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iwai-t02by\Desktop\作業後削除\行政事業レビュー見直し\"/>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D13"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I3" i="4" s="1"/>
  <c r="C3" i="4"/>
  <c r="R2" i="4"/>
  <c r="S2" i="4"/>
  <c r="M2" i="4"/>
  <c r="N2" i="4" s="1"/>
  <c r="H2" i="4"/>
  <c r="I2" i="4"/>
  <c r="C2" i="4"/>
  <c r="D2" i="4" s="1"/>
  <c r="D3" i="4" s="1"/>
  <c r="D4" i="4" s="1"/>
  <c r="D5" i="4" s="1"/>
  <c r="W20" i="3"/>
  <c r="AV2" i="3"/>
  <c r="S3" i="4"/>
  <c r="S4" i="4"/>
  <c r="D6" i="4"/>
  <c r="D7" i="4" s="1"/>
  <c r="D8" i="4" s="1"/>
  <c r="D9" i="4" s="1"/>
  <c r="D10" i="4" s="1"/>
  <c r="P20" i="3"/>
  <c r="D12" i="4" l="1"/>
  <c r="D13" i="4" s="1"/>
  <c r="D14" i="4" s="1"/>
  <c r="D15" i="4" s="1"/>
  <c r="D16" i="4" s="1"/>
  <c r="D17" i="4" s="1"/>
  <c r="D18" i="4" s="1"/>
  <c r="D19" i="4" s="1"/>
  <c r="D20" i="4" s="1"/>
  <c r="D21" i="4" s="1"/>
  <c r="D22" i="4" s="1"/>
  <c r="D23" i="4" s="1"/>
  <c r="D24" i="4" s="1"/>
  <c r="I4" i="4"/>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D11" i="4"/>
  <c r="N4" i="4"/>
  <c r="N5" i="4" s="1"/>
  <c r="N6" i="4" s="1"/>
  <c r="N7" i="4" s="1"/>
  <c r="N8" i="4" s="1"/>
  <c r="N9" i="4" s="1"/>
  <c r="N10" i="4" s="1"/>
  <c r="N11" i="4" s="1"/>
  <c r="K13" i="4" s="1"/>
  <c r="AE8" i="3" s="1"/>
  <c r="S5" i="4"/>
  <c r="S6" i="4" s="1"/>
  <c r="S7" i="4" s="1"/>
  <c r="S8" i="4" s="1"/>
  <c r="P10" i="4" s="1"/>
  <c r="G11" i="3" s="1"/>
  <c r="D25" i="4" l="1"/>
  <c r="A26" i="4"/>
  <c r="G8" i="3" s="1"/>
</calcChain>
</file>

<file path=xl/sharedStrings.xml><?xml version="1.0" encoding="utf-8"?>
<sst xmlns="http://schemas.openxmlformats.org/spreadsheetml/2006/main" count="2911" uniqueCount="626">
  <si>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</si>
  <si>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</si>
  <si>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</si>
  <si>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</si>
  <si>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</si>
  <si>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</si>
  <si>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</si>
  <si>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</si>
  <si>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</si>
  <si>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</si>
  <si>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</si>
  <si>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</si>
  <si>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</si>
  <si>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</si>
  <si>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</si>
  <si>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</si>
  <si>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</si>
  <si>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</si>
  <si>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</si>
  <si>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</si>
  <si>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</si>
  <si>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</si>
  <si>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</si>
  <si>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</si>
  <si>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</si>
  <si>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</si>
  <si>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</si>
  <si>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</si>
  <si>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</si>
  <si>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</si>
  <si>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</si>
  <si>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</si>
  <si>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</si>
  <si>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</si>
  <si>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</si>
  <si>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</si>
  <si>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</si>
  <si>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</si>
  <si>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</si>
  <si>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</si>
  <si>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</si>
  <si>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</si>
  <si>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</si>
  <si>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</si>
  <si>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</si>
  <si>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</si>
  <si>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</si>
  <si>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</si>
  <si>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</si>
  <si>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</si>
  <si>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</si>
  <si>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</si>
  <si>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</si>
  <si>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</si>
  <si>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</si>
  <si>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</si>
  <si>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</si>
  <si>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</si>
  <si>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</si>
  <si>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</si>
  <si>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</si>
  <si>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</si>
  <si>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</si>
  <si>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</si>
  <si>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</si>
  <si>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</si>
  <si>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</si>
  <si>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</si>
  <si>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</si>
  <si>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</si>
  <si>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</si>
  <si>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</si>
  <si>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</si>
  <si>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</si>
  <si>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</si>
  <si>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</si>
  <si>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</si>
  <si>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</si>
  <si>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</si>
  <si>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</si>
  <si>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</si>
  <si>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</si>
  <si>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</si>
  <si>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</si>
  <si>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</si>
  <si>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</si>
  <si>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</si>
  <si>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</si>
  <si>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</si>
  <si>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</si>
  <si>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</si>
  <si>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</si>
  <si>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</si>
  <si>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</si>
  <si>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</si>
  <si>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</si>
  <si>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</si>
  <si>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</si>
  <si>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</si>
  <si>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</si>
  <si>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</si>
  <si>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</si>
  <si>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</si>
  <si>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</si>
  <si>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</si>
  <si>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</si>
  <si>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</si>
  <si>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</si>
  <si>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</si>
  <si>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</si>
  <si>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</si>
  <si>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</si>
  <si>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</si>
  <si>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</si>
  <si>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</si>
  <si>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</si>
  <si>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</si>
  <si>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</si>
  <si>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</si>
  <si>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</si>
  <si>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</si>
  <si>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</si>
  <si>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</si>
  <si>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</si>
  <si>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</si>
  <si>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</si>
  <si>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</si>
  <si>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</si>
  <si>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</si>
  <si>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</si>
  <si>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</si>
  <si>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</si>
  <si>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</si>
  <si>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</si>
  <si>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</si>
  <si>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</si>
  <si>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</si>
  <si>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</si>
  <si>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</si>
  <si>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</si>
  <si>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</si>
  <si>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</si>
  <si>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</si>
  <si>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</si>
  <si>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</si>
  <si>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</si>
  <si>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</si>
  <si>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</si>
  <si>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</si>
  <si>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</si>
  <si>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</si>
  <si>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</si>
  <si>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</si>
  <si>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</si>
  <si>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</si>
  <si>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</si>
  <si>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</si>
  <si>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</si>
  <si>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</si>
  <si>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</si>
  <si>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</si>
  <si>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</si>
  <si>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</si>
  <si>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</si>
  <si>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</si>
  <si>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</si>
  <si>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</si>
  <si>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</si>
  <si>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</si>
  <si>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</si>
  <si>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</si>
  <si>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</si>
  <si>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</si>
  <si>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</si>
  <si>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</si>
  <si>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</si>
  <si>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</si>
  <si>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</si>
  <si>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</si>
  <si>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</si>
  <si>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</si>
  <si>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</si>
  <si>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</si>
  <si>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</si>
  <si>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</si>
  <si>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</si>
  <si>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</si>
  <si>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</si>
  <si>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</si>
  <si>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</si>
  <si>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</si>
  <si>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</si>
  <si>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</si>
  <si>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</si>
  <si>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</si>
  <si>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</si>
  <si>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</si>
  <si>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</si>
  <si>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</si>
  <si>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</si>
  <si>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</si>
  <si>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</si>
  <si>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</si>
  <si>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</si>
  <si>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</si>
  <si>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</si>
  <si>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</si>
  <si>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</si>
  <si>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</si>
  <si>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</si>
  <si>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</si>
  <si>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</si>
  <si>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</si>
  <si>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</si>
  <si>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</si>
  <si>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</si>
  <si>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</si>
  <si>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</si>
  <si>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</si>
  <si>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</si>
  <si>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</si>
  <si>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</si>
  <si>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</si>
  <si>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</si>
  <si>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</si>
  <si>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</si>
  <si>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</si>
  <si>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</si>
  <si>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</si>
  <si>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</si>
  <si>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</si>
  <si>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</si>
  <si>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</si>
  <si>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</si>
  <si>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</si>
  <si>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</si>
  <si>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</si>
  <si>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</si>
  <si>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</si>
  <si>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</si>
  <si>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</si>
  <si>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</si>
  <si>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</si>
  <si>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</si>
  <si>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</si>
  <si>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</si>
  <si>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</si>
  <si>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</si>
  <si>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</si>
  <si>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</si>
  <si>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</si>
  <si>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</si>
  <si>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</si>
  <si>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</si>
  <si>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</si>
  <si>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</si>
  <si>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</si>
  <si>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</si>
  <si>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</si>
  <si>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</si>
  <si>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</si>
  <si>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</si>
  <si>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</si>
  <si>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</si>
  <si>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</si>
  <si>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</si>
  <si>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</si>
  <si>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</si>
  <si>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</si>
  <si>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</si>
  <si>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</si>
  <si>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</si>
  <si>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</si>
  <si>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</si>
  <si>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</si>
  <si>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</si>
  <si>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</si>
  <si>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</si>
  <si>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</si>
  <si>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</si>
  <si>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</si>
  <si>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</si>
  <si>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</si>
  <si>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</si>
  <si>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</si>
  <si>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</si>
  <si>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</si>
  <si>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</si>
  <si>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</si>
  <si>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</si>
  <si>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</si>
  <si>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</si>
  <si>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</si>
  <si>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</si>
  <si>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</si>
  <si>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</si>
  <si>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</si>
  <si>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</si>
  <si>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</si>
  <si>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</si>
  <si>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</si>
  <si>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</si>
  <si>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</si>
  <si>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</si>
  <si>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</si>
  <si>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</si>
  <si>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</si>
  <si>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</si>
  <si>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</si>
  <si>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</si>
  <si>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</si>
  <si>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</si>
  <si>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</si>
  <si>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</si>
  <si>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</si>
  <si>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</si>
  <si>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</si>
  <si>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</si>
  <si>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</si>
  <si>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</si>
  <si>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</si>
  <si>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</si>
  <si>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</si>
  <si>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</si>
  <si>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</si>
  <si>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</si>
  <si>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</si>
  <si>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</si>
  <si>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</si>
  <si>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</si>
  <si>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</si>
  <si>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</si>
  <si>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</si>
  <si>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</si>
  <si>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</si>
  <si>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</si>
  <si>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</si>
  <si>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</si>
  <si>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</si>
  <si>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</si>
  <si>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</si>
  <si>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</si>
  <si>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</si>
  <si>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</si>
  <si>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</si>
  <si>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</si>
  <si>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</si>
  <si>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</si>
  <si>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</si>
  <si>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</si>
  <si>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</si>
  <si>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</si>
  <si>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</si>
  <si>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</si>
  <si>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</si>
  <si>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</si>
  <si>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</si>
  <si>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</si>
  <si>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</si>
  <si>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</si>
  <si>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</si>
  <si>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</si>
  <si>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</si>
  <si>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</si>
  <si>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</si>
  <si>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</si>
  <si>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</si>
  <si>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</si>
  <si>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</si>
  <si>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</si>
  <si>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</si>
  <si>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</si>
  <si>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</si>
  <si>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</si>
  <si>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</si>
  <si>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</si>
  <si>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</si>
  <si>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</si>
  <si>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</si>
  <si>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</si>
  <si>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</si>
  <si>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</si>
  <si>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</si>
  <si>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</si>
  <si>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</si>
  <si>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</si>
  <si>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</si>
  <si>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</si>
  <si>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</si>
  <si>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</si>
  <si>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</si>
  <si>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</si>
  <si>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</si>
  <si>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</si>
  <si>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</si>
  <si>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</si>
  <si>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</si>
  <si>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</si>
  <si>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</si>
  <si>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</si>
  <si>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</si>
  <si>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</si>
  <si>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</si>
  <si>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</si>
  <si>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</si>
  <si>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</si>
  <si>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</si>
  <si>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</si>
  <si>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</si>
  <si>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</si>
  <si>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</si>
  <si>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</si>
  <si>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</si>
  <si>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</si>
  <si>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</si>
  <si>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</si>
  <si>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</si>
  <si>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</si>
  <si>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</si>
  <si>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</si>
  <si>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</si>
  <si>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</si>
  <si>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</si>
  <si>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</si>
  <si>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</si>
  <si>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</si>
  <si>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</si>
  <si>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</si>
  <si>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</si>
  <si>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</si>
  <si>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</si>
  <si>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</si>
  <si>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</si>
  <si>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</si>
  <si>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</si>
  <si>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</si>
  <si>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</si>
  <si>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</si>
  <si>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</si>
  <si>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</si>
  <si>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</si>
  <si>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</si>
  <si>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</si>
  <si>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</si>
  <si>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</si>
  <si>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</si>
  <si>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</si>
  <si>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</si>
  <si>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</si>
  <si>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</si>
  <si>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</si>
  <si>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</si>
  <si>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</si>
  <si>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</si>
  <si>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</si>
  <si>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</si>
  <si>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</si>
  <si>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</si>
  <si>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</si>
  <si>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</si>
  <si>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</si>
  <si>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</si>
  <si>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</si>
  <si>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</si>
  <si>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</si>
  <si>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</si>
  <si>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</si>
  <si>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</si>
  <si>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</si>
  <si>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</si>
  <si>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</si>
  <si>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</si>
  <si>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</si>
  <si>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</si>
  <si>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</si>
  <si>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</si>
  <si>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</si>
  <si>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</si>
  <si>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</si>
  <si>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</si>
  <si>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</si>
  <si>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</si>
  <si>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</si>
  <si>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</si>
  <si>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</si>
  <si>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</si>
  <si>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</si>
  <si>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</si>
  <si>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</si>
  <si>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</si>
  <si>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</si>
  <si>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</si>
  <si>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</si>
  <si>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</si>
  <si>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</si>
  <si>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</si>
  <si>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</si>
  <si>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</si>
  <si>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</si>
  <si>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</si>
  <si>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</si>
  <si>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</si>
  <si>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</si>
  <si>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</si>
  <si>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</si>
  <si>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</si>
  <si>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</si>
  <si>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</si>
  <si>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</si>
  <si>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</si>
  <si>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</si>
  <si>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</si>
  <si>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</si>
  <si>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</si>
  <si>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</si>
  <si>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</si>
  <si>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</si>
  <si>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</si>
  <si>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空港法第４条</t>
    <rPh sb="0" eb="2">
      <t>クウコウ</t>
    </rPh>
    <rPh sb="2" eb="3">
      <t>ホウ</t>
    </rPh>
    <rPh sb="3" eb="4">
      <t>ダイ</t>
    </rPh>
    <rPh sb="5" eb="6">
      <t>ジョウ</t>
    </rPh>
    <phoneticPr fontId="5"/>
  </si>
  <si>
    <t>近畿圏・中部圏空港政策室</t>
    <rPh sb="0" eb="3">
      <t>キンキケン</t>
    </rPh>
    <rPh sb="4" eb="7">
      <t>チュウブケン</t>
    </rPh>
    <rPh sb="7" eb="9">
      <t>クウコウ</t>
    </rPh>
    <rPh sb="9" eb="12">
      <t>セイサクシツ</t>
    </rPh>
    <phoneticPr fontId="5"/>
  </si>
  <si>
    <t>中部国際空港整備事業</t>
    <rPh sb="0" eb="2">
      <t>チュウブ</t>
    </rPh>
    <rPh sb="2" eb="4">
      <t>コクサイ</t>
    </rPh>
    <rPh sb="4" eb="6">
      <t>クウコウ</t>
    </rPh>
    <rPh sb="6" eb="8">
      <t>セイビ</t>
    </rPh>
    <rPh sb="8" eb="10">
      <t>ジギョウ</t>
    </rPh>
    <phoneticPr fontId="5"/>
  </si>
  <si>
    <t>航空局　ネットワーク部</t>
    <rPh sb="0" eb="3">
      <t>コウクウキョク</t>
    </rPh>
    <rPh sb="10" eb="11">
      <t>ブ</t>
    </rPh>
    <phoneticPr fontId="5"/>
  </si>
  <si>
    <t>参事官（近畿圏・中部圏空港政策室）
藤原　威一郎</t>
    <rPh sb="0" eb="3">
      <t>サンジカン</t>
    </rPh>
    <rPh sb="4" eb="7">
      <t>キンキケン</t>
    </rPh>
    <rPh sb="8" eb="11">
      <t>チュウブケン</t>
    </rPh>
    <rPh sb="11" eb="13">
      <t>クウコウ</t>
    </rPh>
    <rPh sb="13" eb="16">
      <t>セイサクシツ</t>
    </rPh>
    <rPh sb="18" eb="20">
      <t>フジワラ</t>
    </rPh>
    <rPh sb="21" eb="24">
      <t>イイチロウ</t>
    </rPh>
    <phoneticPr fontId="5"/>
  </si>
  <si>
    <t>安全安心の確保を前提としつつ、競争力の強化を図ることが重要であり、航空保安施設の整備等を行い、航空機の安全運航を図る。</t>
    <rPh sb="0" eb="2">
      <t>アンゼン</t>
    </rPh>
    <rPh sb="2" eb="4">
      <t>アンシン</t>
    </rPh>
    <rPh sb="5" eb="7">
      <t>カクホ</t>
    </rPh>
    <rPh sb="8" eb="10">
      <t>ゼンテイ</t>
    </rPh>
    <rPh sb="15" eb="18">
      <t>キョウソウリョク</t>
    </rPh>
    <rPh sb="19" eb="21">
      <t>キョウカ</t>
    </rPh>
    <rPh sb="22" eb="23">
      <t>ハカ</t>
    </rPh>
    <rPh sb="27" eb="29">
      <t>ジュウヨウ</t>
    </rPh>
    <rPh sb="33" eb="35">
      <t>コウクウ</t>
    </rPh>
    <rPh sb="35" eb="37">
      <t>ホアン</t>
    </rPh>
    <rPh sb="37" eb="39">
      <t>シセツ</t>
    </rPh>
    <rPh sb="40" eb="42">
      <t>セイビ</t>
    </rPh>
    <rPh sb="42" eb="43">
      <t>ナド</t>
    </rPh>
    <rPh sb="44" eb="45">
      <t>オコナ</t>
    </rPh>
    <rPh sb="47" eb="50">
      <t>コウクウキ</t>
    </rPh>
    <rPh sb="51" eb="53">
      <t>アンゼン</t>
    </rPh>
    <rPh sb="53" eb="55">
      <t>ウンコウ</t>
    </rPh>
    <rPh sb="56" eb="57">
      <t>ハカ</t>
    </rPh>
    <phoneticPr fontId="5"/>
  </si>
  <si>
    <t>航空保安施設の更新等の実施</t>
    <rPh sb="0" eb="2">
      <t>コウクウ</t>
    </rPh>
    <rPh sb="2" eb="4">
      <t>ホアン</t>
    </rPh>
    <rPh sb="4" eb="6">
      <t>シセツ</t>
    </rPh>
    <rPh sb="7" eb="9">
      <t>コウシン</t>
    </rPh>
    <rPh sb="9" eb="10">
      <t>ナド</t>
    </rPh>
    <rPh sb="11" eb="13">
      <t>ジッシ</t>
    </rPh>
    <phoneticPr fontId="5"/>
  </si>
  <si>
    <t>-</t>
    <phoneticPr fontId="5"/>
  </si>
  <si>
    <t>-</t>
    <phoneticPr fontId="5"/>
  </si>
  <si>
    <t>施設の老朽化を起因とした航空機事故を起こさない。</t>
    <rPh sb="0" eb="2">
      <t>シセツ</t>
    </rPh>
    <rPh sb="3" eb="6">
      <t>ロウキュウカ</t>
    </rPh>
    <rPh sb="7" eb="9">
      <t>キイン</t>
    </rPh>
    <rPh sb="12" eb="14">
      <t>コウクウ</t>
    </rPh>
    <rPh sb="14" eb="15">
      <t>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</si>
  <si>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</si>
  <si>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</si>
  <si>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百万円</t>
    <rPh sb="0" eb="2">
      <t>ヒャクマン</t>
    </rPh>
    <rPh sb="2" eb="3">
      <t>エン</t>
    </rPh>
    <phoneticPr fontId="5"/>
  </si>
  <si>
    <t>実績額／実施空港数　　　　　　　　　　　　　　</t>
    <rPh sb="0" eb="2">
      <t>ジッセキ</t>
    </rPh>
    <rPh sb="2" eb="3">
      <t>ガク</t>
    </rPh>
    <rPh sb="4" eb="6">
      <t>ジッシ</t>
    </rPh>
    <rPh sb="6" eb="8">
      <t>クウコウ</t>
    </rPh>
    <rPh sb="8" eb="9">
      <t>スウ</t>
    </rPh>
    <phoneticPr fontId="5"/>
  </si>
  <si>
    <t>1,218/1</t>
    <phoneticPr fontId="5"/>
  </si>
  <si>
    <t>2,361/1</t>
    <phoneticPr fontId="5"/>
  </si>
  <si>
    <t>353/1</t>
    <phoneticPr fontId="5"/>
  </si>
  <si>
    <t>1208/1</t>
    <phoneticPr fontId="5"/>
  </si>
  <si>
    <t>空港整備事業費</t>
    <rPh sb="0" eb="2">
      <t>クウコウ</t>
    </rPh>
    <rPh sb="2" eb="4">
      <t>セイビ</t>
    </rPh>
    <rPh sb="4" eb="7">
      <t>ジギョウヒ</t>
    </rPh>
    <phoneticPr fontId="5"/>
  </si>
  <si>
    <t>空港整備事業調査費</t>
    <rPh sb="0" eb="2">
      <t>クウコウ</t>
    </rPh>
    <rPh sb="2" eb="4">
      <t>セイビ</t>
    </rPh>
    <rPh sb="4" eb="6">
      <t>ジギョウ</t>
    </rPh>
    <rPh sb="6" eb="8">
      <t>チョウサ</t>
    </rPh>
    <phoneticPr fontId="5"/>
  </si>
  <si>
    <t>・中部国際空港の整備について（平成9年12月24日大蔵・運輸大臣間合意）
・社会資本整備重点計画（平成27年9月18日閣議決定）
・「日本再興戦略」改訂2015（平成27年6月30日閣議決定）
・国土交通省重点政策2015（平成27年8月）</t>
    <phoneticPr fontId="5"/>
  </si>
  <si>
    <t>有</t>
  </si>
  <si>
    <t>‐</t>
  </si>
  <si>
    <t>航空機の安全運航や定時運航を確保するために必要な事業である。</t>
    <rPh sb="0" eb="3">
      <t>コウクウキ</t>
    </rPh>
    <rPh sb="4" eb="6">
      <t>アンゼン</t>
    </rPh>
    <rPh sb="6" eb="8">
      <t>ウンコウ</t>
    </rPh>
    <rPh sb="9" eb="11">
      <t>テイジ</t>
    </rPh>
    <rPh sb="11" eb="13">
      <t>ウンコウ</t>
    </rPh>
    <rPh sb="14" eb="16">
      <t>カクホ</t>
    </rPh>
    <rPh sb="21" eb="23">
      <t>ヒツヨウ</t>
    </rPh>
    <rPh sb="24" eb="26">
      <t>ジギョウ</t>
    </rPh>
    <phoneticPr fontId="5"/>
  </si>
  <si>
    <t>航空機の安全運航を確保するために必要な事業であり優先度が高い。</t>
    <rPh sb="0" eb="3">
      <t>コウクウキ</t>
    </rPh>
    <rPh sb="4" eb="6">
      <t>アンゼン</t>
    </rPh>
    <rPh sb="6" eb="8">
      <t>ウンコウ</t>
    </rPh>
    <rPh sb="9" eb="11">
      <t>カクホ</t>
    </rPh>
    <rPh sb="16" eb="18">
      <t>ヒツヨウ</t>
    </rPh>
    <rPh sb="19" eb="21">
      <t>ジギョウ</t>
    </rPh>
    <rPh sb="24" eb="27">
      <t>ユウセンド</t>
    </rPh>
    <rPh sb="28" eb="29">
      <t>タカ</t>
    </rPh>
    <phoneticPr fontId="5"/>
  </si>
  <si>
    <t>航空ネットワーク全体を維持するために必要な施設整備であり、国自らが実施するべき事業。</t>
    <rPh sb="0" eb="2">
      <t>コウクウ</t>
    </rPh>
    <rPh sb="8" eb="10">
      <t>ゼンタイ</t>
    </rPh>
    <rPh sb="11" eb="13">
      <t>イジ</t>
    </rPh>
    <rPh sb="18" eb="20">
      <t>ヒツヨウ</t>
    </rPh>
    <rPh sb="21" eb="23">
      <t>シセツ</t>
    </rPh>
    <rPh sb="23" eb="25">
      <t>セイビ</t>
    </rPh>
    <rPh sb="29" eb="30">
      <t>クニ</t>
    </rPh>
    <rPh sb="30" eb="31">
      <t>ミズカ</t>
    </rPh>
    <rPh sb="33" eb="35">
      <t>ジッシ</t>
    </rPh>
    <rPh sb="39" eb="41">
      <t>ジギョウ</t>
    </rPh>
    <phoneticPr fontId="5"/>
  </si>
  <si>
    <t>国が直接支出していることから、妥当である。</t>
    <rPh sb="0" eb="1">
      <t>クニ</t>
    </rPh>
    <rPh sb="2" eb="4">
      <t>チョクセツ</t>
    </rPh>
    <rPh sb="4" eb="6">
      <t>シシュツ</t>
    </rPh>
    <rPh sb="15" eb="17">
      <t>ダトウ</t>
    </rPh>
    <phoneticPr fontId="5"/>
  </si>
  <si>
    <t>事業に即した支出である。</t>
    <rPh sb="0" eb="2">
      <t>ジギョウ</t>
    </rPh>
    <rPh sb="3" eb="4">
      <t>ソク</t>
    </rPh>
    <rPh sb="6" eb="8">
      <t>シシュツ</t>
    </rPh>
    <phoneticPr fontId="5"/>
  </si>
  <si>
    <t>新技術の導入等によりコスト縮減に取り組んでいる。</t>
    <rPh sb="0" eb="3">
      <t>シンギジュツ</t>
    </rPh>
    <rPh sb="4" eb="6">
      <t>ドウニュウ</t>
    </rPh>
    <rPh sb="6" eb="7">
      <t>ナド</t>
    </rPh>
    <rPh sb="13" eb="15">
      <t>シュクゲン</t>
    </rPh>
    <rPh sb="16" eb="17">
      <t>ト</t>
    </rPh>
    <rPh sb="18" eb="19">
      <t>ク</t>
    </rPh>
    <phoneticPr fontId="5"/>
  </si>
  <si>
    <t>航空保安施設の更新については、耐用年数等を踏まえた中期的な計画に基づき実施されており、見込みに見合った予算額を措置した上で、着実に執行されている。また、更新された航空保安施設には充分な機能が確保されている。</t>
    <rPh sb="0" eb="2">
      <t>コウクウ</t>
    </rPh>
    <rPh sb="2" eb="4">
      <t>ホアン</t>
    </rPh>
    <rPh sb="4" eb="6">
      <t>シセツ</t>
    </rPh>
    <rPh sb="7" eb="9">
      <t>コウシン</t>
    </rPh>
    <rPh sb="15" eb="17">
      <t>タイヨウ</t>
    </rPh>
    <rPh sb="17" eb="19">
      <t>ネンスウ</t>
    </rPh>
    <rPh sb="19" eb="20">
      <t>ナド</t>
    </rPh>
    <rPh sb="21" eb="22">
      <t>フ</t>
    </rPh>
    <rPh sb="25" eb="27">
      <t>チュウキ</t>
    </rPh>
    <rPh sb="27" eb="28">
      <t>テキ</t>
    </rPh>
    <rPh sb="29" eb="31">
      <t>ケイカク</t>
    </rPh>
    <rPh sb="32" eb="34">
      <t>モトズ</t>
    </rPh>
    <rPh sb="35" eb="37">
      <t>ジッシ</t>
    </rPh>
    <rPh sb="43" eb="45">
      <t>ミコ</t>
    </rPh>
    <rPh sb="47" eb="49">
      <t>ミア</t>
    </rPh>
    <rPh sb="51" eb="53">
      <t>ヨサン</t>
    </rPh>
    <rPh sb="53" eb="54">
      <t>ガク</t>
    </rPh>
    <rPh sb="55" eb="57">
      <t>ソチ</t>
    </rPh>
    <rPh sb="59" eb="60">
      <t>ウエ</t>
    </rPh>
    <rPh sb="62" eb="64">
      <t>チャクジツ</t>
    </rPh>
    <rPh sb="65" eb="67">
      <t>シッコウ</t>
    </rPh>
    <rPh sb="76" eb="78">
      <t>コウシン</t>
    </rPh>
    <rPh sb="81" eb="83">
      <t>コウクウ</t>
    </rPh>
    <rPh sb="83" eb="85">
      <t>ホアン</t>
    </rPh>
    <rPh sb="85" eb="87">
      <t>シセツ</t>
    </rPh>
    <rPh sb="89" eb="91">
      <t>ジュウブン</t>
    </rPh>
    <rPh sb="92" eb="94">
      <t>キノウ</t>
    </rPh>
    <rPh sb="95" eb="97">
      <t>カクホ</t>
    </rPh>
    <phoneticPr fontId="5"/>
  </si>
  <si>
    <t>資材選定等にあたっては費用比較を実施しており、事業実施において効果的・低コストで実施できている。</t>
    <rPh sb="0" eb="2">
      <t>シザイ</t>
    </rPh>
    <rPh sb="2" eb="4">
      <t>センテイ</t>
    </rPh>
    <rPh sb="4" eb="5">
      <t>ナド</t>
    </rPh>
    <rPh sb="11" eb="13">
      <t>ヒヨウ</t>
    </rPh>
    <rPh sb="13" eb="15">
      <t>ヒカク</t>
    </rPh>
    <rPh sb="16" eb="18">
      <t>ジッシ</t>
    </rPh>
    <rPh sb="23" eb="25">
      <t>ジギョウ</t>
    </rPh>
    <rPh sb="25" eb="27">
      <t>ジッシ</t>
    </rPh>
    <rPh sb="31" eb="34">
      <t>コウカテキ</t>
    </rPh>
    <rPh sb="35" eb="36">
      <t>テイ</t>
    </rPh>
    <rPh sb="40" eb="42">
      <t>ジッシ</t>
    </rPh>
    <phoneticPr fontId="5"/>
  </si>
  <si>
    <t>見込みどおり活動している。</t>
    <rPh sb="0" eb="2">
      <t>ミコ</t>
    </rPh>
    <rPh sb="6" eb="8">
      <t>カツドウ</t>
    </rPh>
    <phoneticPr fontId="5"/>
  </si>
  <si>
    <t>航空機の安全運航のために十分活用されている。</t>
    <rPh sb="0" eb="3">
      <t>コウクウキ</t>
    </rPh>
    <rPh sb="4" eb="6">
      <t>アンゼン</t>
    </rPh>
    <rPh sb="6" eb="8">
      <t>ウンコウ</t>
    </rPh>
    <rPh sb="12" eb="14">
      <t>ジュウブン</t>
    </rPh>
    <rPh sb="14" eb="16">
      <t>カツヨウ</t>
    </rPh>
    <phoneticPr fontId="5"/>
  </si>
  <si>
    <t>航空保安施設等については、老朽化状況を踏まえ、更新時期等を精査した上で予算措置を行っている。</t>
    <rPh sb="0" eb="2">
      <t>コウクウ</t>
    </rPh>
    <rPh sb="2" eb="4">
      <t>ホアン</t>
    </rPh>
    <rPh sb="4" eb="6">
      <t>シセツ</t>
    </rPh>
    <rPh sb="6" eb="7">
      <t>ナド</t>
    </rPh>
    <rPh sb="13" eb="15">
      <t>ロウキュウ</t>
    </rPh>
    <rPh sb="15" eb="16">
      <t>カ</t>
    </rPh>
    <rPh sb="16" eb="18">
      <t>ジョウキョウ</t>
    </rPh>
    <rPh sb="19" eb="20">
      <t>フ</t>
    </rPh>
    <rPh sb="23" eb="25">
      <t>コウシン</t>
    </rPh>
    <rPh sb="25" eb="27">
      <t>ジキ</t>
    </rPh>
    <rPh sb="27" eb="28">
      <t>ナド</t>
    </rPh>
    <rPh sb="29" eb="31">
      <t>セイサ</t>
    </rPh>
    <rPh sb="33" eb="34">
      <t>ウエ</t>
    </rPh>
    <rPh sb="35" eb="37">
      <t>ヨサン</t>
    </rPh>
    <rPh sb="37" eb="39">
      <t>ソチ</t>
    </rPh>
    <rPh sb="40" eb="41">
      <t>オコナ</t>
    </rPh>
    <phoneticPr fontId="5"/>
  </si>
  <si>
    <t>引き続き更新時期の精査等、航空保安施設の更新経費等の効率的、効果的な予算の執行に向けた取り組みを検討する</t>
    <rPh sb="0" eb="1">
      <t>ヒ</t>
    </rPh>
    <rPh sb="2" eb="3">
      <t>ツヅ</t>
    </rPh>
    <rPh sb="4" eb="6">
      <t>コウシン</t>
    </rPh>
    <rPh sb="6" eb="8">
      <t>ジキ</t>
    </rPh>
    <rPh sb="9" eb="11">
      <t>セイサ</t>
    </rPh>
    <rPh sb="11" eb="12">
      <t>ナド</t>
    </rPh>
    <rPh sb="13" eb="15">
      <t>コウクウ</t>
    </rPh>
    <rPh sb="15" eb="17">
      <t>ホアン</t>
    </rPh>
    <rPh sb="17" eb="19">
      <t>シセツ</t>
    </rPh>
    <rPh sb="20" eb="22">
      <t>コウシン</t>
    </rPh>
    <rPh sb="22" eb="24">
      <t>ケイヒ</t>
    </rPh>
    <rPh sb="24" eb="25">
      <t>ナド</t>
    </rPh>
    <rPh sb="26" eb="29">
      <t>コウリツテキ</t>
    </rPh>
    <rPh sb="30" eb="33">
      <t>コウカテキ</t>
    </rPh>
    <rPh sb="34" eb="36">
      <t>ヨサン</t>
    </rPh>
    <rPh sb="37" eb="39">
      <t>シッコウ</t>
    </rPh>
    <rPh sb="40" eb="41">
      <t>ム</t>
    </rPh>
    <rPh sb="43" eb="44">
      <t>ト</t>
    </rPh>
    <rPh sb="45" eb="46">
      <t>ク</t>
    </rPh>
    <rPh sb="48" eb="50">
      <t>ケントウ</t>
    </rPh>
    <phoneticPr fontId="5"/>
  </si>
  <si>
    <t>24　航空交通ネットワークを強化する</t>
    <rPh sb="3" eb="5">
      <t>コウクウ</t>
    </rPh>
    <rPh sb="5" eb="7">
      <t>コウツウ</t>
    </rPh>
    <rPh sb="14" eb="16">
      <t>キョウカ</t>
    </rPh>
    <phoneticPr fontId="5"/>
  </si>
  <si>
    <t>（株）三菱総合研究所</t>
    <rPh sb="0" eb="3">
      <t>カブ</t>
    </rPh>
    <rPh sb="3" eb="5">
      <t>ミツビシ</t>
    </rPh>
    <rPh sb="5" eb="7">
      <t>ソウゴウ</t>
    </rPh>
    <rPh sb="7" eb="10">
      <t>ケンキュウショ</t>
    </rPh>
    <phoneticPr fontId="5"/>
  </si>
  <si>
    <t>ＡＳＤＥ－１４型空港面探知レーダー装置等の部品の購入</t>
    <phoneticPr fontId="5"/>
  </si>
  <si>
    <t>CCS－２０００A型通信制御装置１９式の製造</t>
    <phoneticPr fontId="5"/>
  </si>
  <si>
    <t>気象庁</t>
    <rPh sb="0" eb="3">
      <t>キショウチョウ</t>
    </rPh>
    <phoneticPr fontId="5"/>
  </si>
  <si>
    <t>今後の中部圏の空港のあり方等に関する調査</t>
    <phoneticPr fontId="5"/>
  </si>
  <si>
    <t>TDU－２００１型管制情報表示装置の部品の購入</t>
    <phoneticPr fontId="5"/>
  </si>
  <si>
    <t>飛行場シミュレータ用ソフトウェアの購入</t>
    <phoneticPr fontId="5"/>
  </si>
  <si>
    <t>DVOR－０７A型D－VOR装置等の部品の購入</t>
    <phoneticPr fontId="5"/>
  </si>
  <si>
    <t>CCS-14型通信制御装置等の部品の購入</t>
    <phoneticPr fontId="5"/>
  </si>
  <si>
    <t>三菱電機（株）</t>
    <phoneticPr fontId="5"/>
  </si>
  <si>
    <t>日本無線（株）</t>
    <phoneticPr fontId="5"/>
  </si>
  <si>
    <t>日本電気（株）</t>
    <phoneticPr fontId="5"/>
  </si>
  <si>
    <t>日精（株）</t>
    <phoneticPr fontId="5"/>
  </si>
  <si>
    <t>（株）東芝</t>
    <phoneticPr fontId="5"/>
  </si>
  <si>
    <t>沖電気工業（株）</t>
    <phoneticPr fontId="5"/>
  </si>
  <si>
    <t>一般競争入札</t>
  </si>
  <si>
    <t>航空管制用機器製造・設置　等</t>
    <rPh sb="0" eb="2">
      <t>コウクウ</t>
    </rPh>
    <rPh sb="2" eb="4">
      <t>カンセイ</t>
    </rPh>
    <rPh sb="4" eb="5">
      <t>ヨウ</t>
    </rPh>
    <rPh sb="5" eb="7">
      <t>キキ</t>
    </rPh>
    <rPh sb="7" eb="9">
      <t>セイゾウ</t>
    </rPh>
    <rPh sb="10" eb="12">
      <t>セッチ</t>
    </rPh>
    <rPh sb="13" eb="14">
      <t>ナド</t>
    </rPh>
    <phoneticPr fontId="5"/>
  </si>
  <si>
    <t>空港気象ドップラーレーダー（処理部）製作及び取付調整</t>
    <phoneticPr fontId="5"/>
  </si>
  <si>
    <t>中部国際空港ＡＳＤＥ装置改修外１件作業</t>
    <phoneticPr fontId="5"/>
  </si>
  <si>
    <t>随意契約
（公募）</t>
  </si>
  <si>
    <t>今後の中部圏の空港のあり方等に関する調査</t>
    <rPh sb="0" eb="2">
      <t>コンゴ</t>
    </rPh>
    <rPh sb="3" eb="5">
      <t>チュウブ</t>
    </rPh>
    <rPh sb="5" eb="6">
      <t>ケン</t>
    </rPh>
    <rPh sb="7" eb="9">
      <t>クウコウ</t>
    </rPh>
    <rPh sb="12" eb="13">
      <t>カタ</t>
    </rPh>
    <rPh sb="13" eb="14">
      <t>ナド</t>
    </rPh>
    <rPh sb="15" eb="16">
      <t>カン</t>
    </rPh>
    <rPh sb="18" eb="20">
      <t>チョウサ</t>
    </rPh>
    <phoneticPr fontId="5"/>
  </si>
  <si>
    <t>事業費</t>
    <rPh sb="0" eb="2">
      <t>ジギョウ</t>
    </rPh>
    <rPh sb="2" eb="3">
      <t>ヒ</t>
    </rPh>
    <phoneticPr fontId="5"/>
  </si>
  <si>
    <t>A.三菱総研（株）</t>
    <rPh sb="2" eb="4">
      <t>ミツビシ</t>
    </rPh>
    <rPh sb="4" eb="6">
      <t>ソウケン</t>
    </rPh>
    <rPh sb="6" eb="9">
      <t>カブ</t>
    </rPh>
    <phoneticPr fontId="5"/>
  </si>
  <si>
    <t>事業費</t>
    <rPh sb="0" eb="3">
      <t>ジギョウヒ</t>
    </rPh>
    <phoneticPr fontId="5"/>
  </si>
  <si>
    <t>C.三菱電機（株）</t>
    <rPh sb="2" eb="4">
      <t>ミツビシ</t>
    </rPh>
    <rPh sb="4" eb="6">
      <t>デンキ</t>
    </rPh>
    <rPh sb="6" eb="9">
      <t>カブ</t>
    </rPh>
    <phoneticPr fontId="5"/>
  </si>
  <si>
    <t>無</t>
  </si>
  <si>
    <t>航空保安施設等の整備に要するコスト</t>
    <rPh sb="0" eb="2">
      <t>コウクウ</t>
    </rPh>
    <rPh sb="2" eb="4">
      <t>ホアン</t>
    </rPh>
    <rPh sb="4" eb="6">
      <t>シセツ</t>
    </rPh>
    <rPh sb="6" eb="7">
      <t>ナド</t>
    </rPh>
    <rPh sb="8" eb="10">
      <t>セイビ</t>
    </rPh>
    <rPh sb="11" eb="12">
      <t>ヨウ</t>
    </rPh>
    <phoneticPr fontId="5"/>
  </si>
  <si>
    <t>大阪航空局</t>
    <rPh sb="0" eb="2">
      <t>オオサカ</t>
    </rPh>
    <rPh sb="2" eb="5">
      <t>コウクウキョク</t>
    </rPh>
    <phoneticPr fontId="5"/>
  </si>
  <si>
    <t>B.気象庁</t>
    <rPh sb="2" eb="5">
      <t>キショウチョウ</t>
    </rPh>
    <phoneticPr fontId="5"/>
  </si>
  <si>
    <t>航空保安施設の更新等の適切な実施により、航空機の安全で確実な運航を確保並びに航空交通ネットワークの強化を図る。</t>
    <rPh sb="0" eb="2">
      <t>コウクウ</t>
    </rPh>
    <rPh sb="2" eb="4">
      <t>ホアン</t>
    </rPh>
    <rPh sb="4" eb="6">
      <t>シセツ</t>
    </rPh>
    <rPh sb="7" eb="9">
      <t>コウシン</t>
    </rPh>
    <rPh sb="9" eb="10">
      <t>ナド</t>
    </rPh>
    <rPh sb="11" eb="13">
      <t>テキセツ</t>
    </rPh>
    <rPh sb="14" eb="16">
      <t>ジッシ</t>
    </rPh>
    <rPh sb="20" eb="23">
      <t>コウクウキ</t>
    </rPh>
    <rPh sb="24" eb="26">
      <t>アンゼン</t>
    </rPh>
    <rPh sb="27" eb="29">
      <t>カクジツ</t>
    </rPh>
    <rPh sb="30" eb="32">
      <t>ウンコウ</t>
    </rPh>
    <rPh sb="33" eb="35">
      <t>カクホ</t>
    </rPh>
    <rPh sb="35" eb="36">
      <t>ナラ</t>
    </rPh>
    <rPh sb="38" eb="40">
      <t>コウクウ</t>
    </rPh>
    <rPh sb="39" eb="40">
      <t>ウンコウ</t>
    </rPh>
    <rPh sb="40" eb="42">
      <t>コウツウ</t>
    </rPh>
    <rPh sb="49" eb="51">
      <t>キョウカ</t>
    </rPh>
    <rPh sb="52" eb="53">
      <t>ハカ</t>
    </rPh>
    <phoneticPr fontId="5"/>
  </si>
  <si>
    <t>気象情報伝達処理装置更新　等</t>
    <rPh sb="0" eb="2">
      <t>キショウ</t>
    </rPh>
    <rPh sb="2" eb="4">
      <t>ジョウホウ</t>
    </rPh>
    <rPh sb="4" eb="6">
      <t>デンタツ</t>
    </rPh>
    <rPh sb="6" eb="8">
      <t>ショリ</t>
    </rPh>
    <rPh sb="8" eb="10">
      <t>ソウチ</t>
    </rPh>
    <rPh sb="10" eb="12">
      <t>コウシン</t>
    </rPh>
    <rPh sb="13" eb="14">
      <t>ナド</t>
    </rPh>
    <phoneticPr fontId="5"/>
  </si>
  <si>
    <t>＊空港気象ドップラーレーダー（処理部）製作及び取付調整</t>
  </si>
  <si>
    <t>中部国際空港ＡＳＤＥ装置改修外１件作業</t>
    <rPh sb="0" eb="2">
      <t>チュウブ</t>
    </rPh>
    <rPh sb="2" eb="4">
      <t>コクサイ</t>
    </rPh>
    <rPh sb="4" eb="6">
      <t>クウコウ</t>
    </rPh>
    <rPh sb="10" eb="12">
      <t>ソウチ</t>
    </rPh>
    <rPh sb="12" eb="14">
      <t>カイシュウ</t>
    </rPh>
    <rPh sb="14" eb="15">
      <t>ホカ</t>
    </rPh>
    <rPh sb="16" eb="17">
      <t>ケン</t>
    </rPh>
    <rPh sb="17" eb="19">
      <t>サギョウ</t>
    </rPh>
    <phoneticPr fontId="3"/>
  </si>
  <si>
    <t>阪神ケーブルエンジニアリング（株）</t>
  </si>
  <si>
    <t>中部第１ＡＳＲ／ＳＳＲ外４施設雷害対策工事外１件工事</t>
    <phoneticPr fontId="5"/>
  </si>
  <si>
    <t>中部第１ＡＳＲ／ＳＳＲ外４施設雷害対策工事外１件工事</t>
    <rPh sb="0" eb="2">
      <t>チュウブ</t>
    </rPh>
    <rPh sb="2" eb="3">
      <t>ダイ</t>
    </rPh>
    <rPh sb="11" eb="12">
      <t>ホカ</t>
    </rPh>
    <rPh sb="13" eb="15">
      <t>シセツ</t>
    </rPh>
    <rPh sb="15" eb="16">
      <t>カミナリ</t>
    </rPh>
    <rPh sb="16" eb="17">
      <t>ガイ</t>
    </rPh>
    <rPh sb="17" eb="19">
      <t>タイサク</t>
    </rPh>
    <rPh sb="19" eb="21">
      <t>コウジ</t>
    </rPh>
    <rPh sb="21" eb="22">
      <t>ホカ</t>
    </rPh>
    <rPh sb="23" eb="24">
      <t>ケン</t>
    </rPh>
    <rPh sb="24" eb="26">
      <t>コウジ</t>
    </rPh>
    <phoneticPr fontId="3"/>
  </si>
  <si>
    <t>＊空港気象ドップラーレーダー局舎修繕工事（中部国際空港）</t>
  </si>
  <si>
    <t>＊滑走路視距離観測装置架台補修工事（中部国際空港）</t>
  </si>
  <si>
    <t>＊滑走路視距離観測装置架台塗装工事（中部国際空港）</t>
  </si>
  <si>
    <t>池田建設（株）</t>
  </si>
  <si>
    <t>随意契約
（少額）</t>
  </si>
  <si>
    <t>＊空港気象ドップラーレーダー空中線制御装置基板の改修（中部国際空港）</t>
  </si>
  <si>
    <t>＊中部航空地方気象台空港気象ドップラーレーダーの水平駆動モーターほかの購入</t>
  </si>
  <si>
    <t>＊中部国際空港の空港気象ドップラーレーダー本体部改修</t>
  </si>
  <si>
    <t>西菱電機（株）</t>
    <phoneticPr fontId="5"/>
  </si>
  <si>
    <t>関西国際空港外３２箇所航空安全推進ネットワーク整備実施設計</t>
    <rPh sb="0" eb="2">
      <t>カンサイ</t>
    </rPh>
    <rPh sb="2" eb="4">
      <t>コクサイ</t>
    </rPh>
    <rPh sb="4" eb="6">
      <t>クウコウ</t>
    </rPh>
    <rPh sb="6" eb="7">
      <t>ホカ</t>
    </rPh>
    <rPh sb="9" eb="11">
      <t>カショ</t>
    </rPh>
    <rPh sb="11" eb="13">
      <t>コウクウ</t>
    </rPh>
    <rPh sb="13" eb="15">
      <t>アンゼン</t>
    </rPh>
    <rPh sb="15" eb="17">
      <t>スイシン</t>
    </rPh>
    <rPh sb="23" eb="25">
      <t>セイビ</t>
    </rPh>
    <rPh sb="25" eb="27">
      <t>ジッシ</t>
    </rPh>
    <rPh sb="27" eb="29">
      <t>セッケイ</t>
    </rPh>
    <phoneticPr fontId="3"/>
  </si>
  <si>
    <t>中部国際空港外７空港次期管制卓システム導入に向けた整備基本設計</t>
    <rPh sb="0" eb="2">
      <t>チュウブ</t>
    </rPh>
    <rPh sb="2" eb="4">
      <t>コクサイ</t>
    </rPh>
    <rPh sb="4" eb="6">
      <t>クウコウ</t>
    </rPh>
    <rPh sb="6" eb="7">
      <t>ホカ</t>
    </rPh>
    <rPh sb="8" eb="10">
      <t>クウコウ</t>
    </rPh>
    <rPh sb="10" eb="12">
      <t>ジキ</t>
    </rPh>
    <rPh sb="12" eb="14">
      <t>カンセイ</t>
    </rPh>
    <rPh sb="14" eb="15">
      <t>タク</t>
    </rPh>
    <rPh sb="19" eb="21">
      <t>ドウニュウ</t>
    </rPh>
    <rPh sb="22" eb="23">
      <t>ム</t>
    </rPh>
    <rPh sb="25" eb="27">
      <t>セイビ</t>
    </rPh>
    <rPh sb="27" eb="29">
      <t>キホン</t>
    </rPh>
    <rPh sb="29" eb="31">
      <t>セッケイ</t>
    </rPh>
    <phoneticPr fontId="3"/>
  </si>
  <si>
    <t>（株）ネットアルファ</t>
  </si>
  <si>
    <t>中部国際空港スポット情報表示部調整作業</t>
    <rPh sb="0" eb="2">
      <t>チュウブ</t>
    </rPh>
    <rPh sb="2" eb="4">
      <t>コクサイ</t>
    </rPh>
    <rPh sb="4" eb="6">
      <t>クウコウ</t>
    </rPh>
    <rPh sb="10" eb="12">
      <t>ジョウホウ</t>
    </rPh>
    <rPh sb="12" eb="14">
      <t>ヒョウジ</t>
    </rPh>
    <rPh sb="14" eb="15">
      <t>ブ</t>
    </rPh>
    <rPh sb="15" eb="17">
      <t>チョウセイ</t>
    </rPh>
    <rPh sb="17" eb="19">
      <t>サギョウ</t>
    </rPh>
    <phoneticPr fontId="3"/>
  </si>
  <si>
    <t>鳥取空港支援業務機器撤去その他工事</t>
  </si>
  <si>
    <t>中部国際空港スポット情報表示部更新工事</t>
    <rPh sb="0" eb="2">
      <t>チュウブ</t>
    </rPh>
    <rPh sb="2" eb="4">
      <t>コクサイ</t>
    </rPh>
    <rPh sb="4" eb="6">
      <t>クウコウ</t>
    </rPh>
    <rPh sb="10" eb="12">
      <t>ジョウホウ</t>
    </rPh>
    <rPh sb="12" eb="14">
      <t>ヒョウジ</t>
    </rPh>
    <rPh sb="14" eb="15">
      <t>ブ</t>
    </rPh>
    <rPh sb="15" eb="17">
      <t>コウシン</t>
    </rPh>
    <rPh sb="17" eb="19">
      <t>コウジ</t>
    </rPh>
    <phoneticPr fontId="3"/>
  </si>
  <si>
    <t>中部＊中部国際空港ＤＲＥＣ装置更新工事</t>
  </si>
  <si>
    <t>（株）サンセイテクノ</t>
  </si>
  <si>
    <t>中部ＲＣＭ装置調整作業外１２件作業（１／３）</t>
    <rPh sb="0" eb="2">
      <t>チュウブ</t>
    </rPh>
    <rPh sb="5" eb="7">
      <t>ソウチ</t>
    </rPh>
    <rPh sb="7" eb="9">
      <t>チョウセイ</t>
    </rPh>
    <rPh sb="9" eb="11">
      <t>サギョウ</t>
    </rPh>
    <rPh sb="11" eb="12">
      <t>ホカ</t>
    </rPh>
    <rPh sb="14" eb="15">
      <t>ケン</t>
    </rPh>
    <rPh sb="15" eb="17">
      <t>サギョウ</t>
    </rPh>
    <phoneticPr fontId="3"/>
  </si>
  <si>
    <t>中部国際空港ＣＣＳ－２０００－２型装置調整外３件作業</t>
  </si>
  <si>
    <t>（株）ほくつう</t>
  </si>
  <si>
    <t>能登空港ＲＡＧ空港用ＩＴＶ装置設置工事</t>
    <rPh sb="0" eb="2">
      <t>ノト</t>
    </rPh>
    <rPh sb="2" eb="4">
      <t>クウコウ</t>
    </rPh>
    <rPh sb="7" eb="9">
      <t>クウコウ</t>
    </rPh>
    <rPh sb="9" eb="10">
      <t>ヨウ</t>
    </rPh>
    <rPh sb="13" eb="15">
      <t>ソウチ</t>
    </rPh>
    <rPh sb="15" eb="17">
      <t>セッチ</t>
    </rPh>
    <rPh sb="17" eb="19">
      <t>コウジ</t>
    </rPh>
    <phoneticPr fontId="3"/>
  </si>
  <si>
    <t>＊空港気象ドップラーレーダー局舎航空障害灯更新工事（中部国際空港）</t>
  </si>
  <si>
    <t>＊空港気象ドップラーレーダー局舎電気設備バッテリ交換工事（中部国際空港）</t>
  </si>
  <si>
    <t>＊風向風速計及び露場障害灯ＬＥＤ化工事（中部国際空港）</t>
  </si>
  <si>
    <t>（株）きんでん</t>
    <phoneticPr fontId="5"/>
  </si>
  <si>
    <t>富士通（株）</t>
    <phoneticPr fontId="5"/>
  </si>
  <si>
    <t>沖電気工業（株）　</t>
    <phoneticPr fontId="5"/>
  </si>
  <si>
    <t>沖電気工業（株）</t>
    <phoneticPr fontId="5"/>
  </si>
  <si>
    <t>-</t>
  </si>
  <si>
    <t>-</t>
    <phoneticPr fontId="5"/>
  </si>
  <si>
    <t>-</t>
    <phoneticPr fontId="5"/>
  </si>
  <si>
    <t>競争入札等の実施により透明性・公平性・競争性の確保に努めるとともに、第三者機関の入札監視委員会の活用などにより、一者応札等の改善を図っている。</t>
    <rPh sb="0" eb="2">
      <t>キョウソウ</t>
    </rPh>
    <rPh sb="2" eb="5">
      <t>ニュウサツナド</t>
    </rPh>
    <rPh sb="6" eb="8">
      <t>ジッシ</t>
    </rPh>
    <rPh sb="11" eb="14">
      <t>トウメイセイ</t>
    </rPh>
    <rPh sb="15" eb="18">
      <t>コウヘイセイ</t>
    </rPh>
    <rPh sb="19" eb="22">
      <t>キョウソウセイ</t>
    </rPh>
    <rPh sb="23" eb="25">
      <t>カクホ</t>
    </rPh>
    <rPh sb="26" eb="27">
      <t>ツト</t>
    </rPh>
    <rPh sb="34" eb="35">
      <t>ダイ</t>
    </rPh>
    <rPh sb="35" eb="37">
      <t>サンシャ</t>
    </rPh>
    <rPh sb="37" eb="39">
      <t>キカン</t>
    </rPh>
    <rPh sb="40" eb="42">
      <t>ニュウサツ</t>
    </rPh>
    <rPh sb="42" eb="44">
      <t>カンシ</t>
    </rPh>
    <rPh sb="44" eb="47">
      <t>イインカイ</t>
    </rPh>
    <rPh sb="48" eb="50">
      <t>カツヨウ</t>
    </rPh>
    <rPh sb="56" eb="58">
      <t>イッシャ</t>
    </rPh>
    <rPh sb="58" eb="60">
      <t>オウサツ</t>
    </rPh>
    <rPh sb="60" eb="61">
      <t>トウ</t>
    </rPh>
    <rPh sb="62" eb="64">
      <t>カイゼン</t>
    </rPh>
    <rPh sb="65" eb="66">
      <t>ハカ</t>
    </rPh>
    <phoneticPr fontId="5"/>
  </si>
  <si>
    <t>国土交通省</t>
  </si>
  <si>
    <t>緊急性・優先度等の精査を行うとともに、効率的な事業の実施、予算執行に努め、投資の選択・集中を行うべき。</t>
    <phoneticPr fontId="5"/>
  </si>
  <si>
    <t>執行等改善</t>
  </si>
  <si>
    <t>航空保安施設の更新時期など事業の優先度の更なる精査を行い、コスト縮減を図るとともに、航空機の安全運航に直接的に関連する施設の整備等の重点化に努め空港機能の確保を図る。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</si>
</sst>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top" wrapTex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52</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12</xdr:col>
      <xdr:colOff>11205</xdr:colOff>
      <xdr:row>719</xdr:row>
      <xdr:rowOff>324971</xdr:rowOff>
    </xdr:from>
    <xdr:to>
      <xdr:col>22</xdr:col>
      <xdr:colOff>18264</xdr:colOff>
      <xdr:row>722</xdr:row>
      <xdr:rowOff>2824</xdr:rowOff>
    </xdr:to>
    <xdr:sp macro="" textlink="">
      <xdr:nvSpPr>
        <xdr:cNvPr id="20" name="正方形/長方形 19"/>
        <xdr:cNvSpPr/>
      </xdr:nvSpPr>
      <xdr:spPr>
        <a:xfrm>
          <a:off x="2211480" y="30023921"/>
          <a:ext cx="2007309" cy="735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３５３百万円</a:t>
          </a:r>
        </a:p>
      </xdr:txBody>
    </xdr:sp>
    <xdr:clientData/>
  </xdr:twoCellAnchor>
  <xdr:twoCellAnchor>
    <xdr:from>
      <xdr:col>10</xdr:col>
      <xdr:colOff>199462</xdr:colOff>
      <xdr:row>722</xdr:row>
      <xdr:rowOff>27642</xdr:rowOff>
    </xdr:from>
    <xdr:to>
      <xdr:col>23</xdr:col>
      <xdr:colOff>0</xdr:colOff>
      <xdr:row>723</xdr:row>
      <xdr:rowOff>304800</xdr:rowOff>
    </xdr:to>
    <xdr:sp macro="" textlink="">
      <xdr:nvSpPr>
        <xdr:cNvPr id="21" name="大かっこ 20"/>
        <xdr:cNvSpPr/>
      </xdr:nvSpPr>
      <xdr:spPr>
        <a:xfrm>
          <a:off x="1999687" y="30783867"/>
          <a:ext cx="2400863" cy="62958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予算配分、気象庁への助言</a:t>
          </a:r>
        </a:p>
      </xdr:txBody>
    </xdr:sp>
    <xdr:clientData/>
  </xdr:twoCellAnchor>
  <xdr:twoCellAnchor>
    <xdr:from>
      <xdr:col>22</xdr:col>
      <xdr:colOff>18264</xdr:colOff>
      <xdr:row>720</xdr:row>
      <xdr:rowOff>337588</xdr:rowOff>
    </xdr:from>
    <xdr:to>
      <xdr:col>28</xdr:col>
      <xdr:colOff>0</xdr:colOff>
      <xdr:row>720</xdr:row>
      <xdr:rowOff>337588</xdr:rowOff>
    </xdr:to>
    <xdr:cxnSp macro="">
      <xdr:nvCxnSpPr>
        <xdr:cNvPr id="22" name="直線矢印コネクタ 21"/>
        <xdr:cNvCxnSpPr>
          <a:endCxn id="20" idx="3"/>
        </xdr:cNvCxnSpPr>
      </xdr:nvCxnSpPr>
      <xdr:spPr>
        <a:xfrm flipH="1">
          <a:off x="4218789" y="30388963"/>
          <a:ext cx="1181886" cy="0"/>
        </a:xfrm>
        <a:prstGeom prst="straightConnector1">
          <a:avLst/>
        </a:prstGeom>
        <a:ln w="12700">
          <a:solidFill>
            <a:schemeClr val="tx1"/>
          </a:solidFill>
          <a:headEnd type="triangle" w="lg" len="lg"/>
          <a:tailEnd type="non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xdr:colOff>
      <xdr:row>720</xdr:row>
      <xdr:rowOff>0</xdr:rowOff>
    </xdr:from>
    <xdr:to>
      <xdr:col>38</xdr:col>
      <xdr:colOff>7060</xdr:colOff>
      <xdr:row>722</xdr:row>
      <xdr:rowOff>25236</xdr:rowOff>
    </xdr:to>
    <xdr:sp macro="" textlink="">
      <xdr:nvSpPr>
        <xdr:cNvPr id="23" name="正方形/長方形 22"/>
        <xdr:cNvSpPr/>
      </xdr:nvSpPr>
      <xdr:spPr>
        <a:xfrm>
          <a:off x="5400676" y="30051375"/>
          <a:ext cx="2007309" cy="7300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r>
            <a:rPr kumimoji="1" lang="en-US" altLang="ja-JP" sz="1100">
              <a:solidFill>
                <a:sysClr val="windowText" lastClr="000000"/>
              </a:solidFill>
            </a:rPr>
            <a:t>7</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４９百万円</a:t>
          </a:r>
        </a:p>
      </xdr:txBody>
    </xdr:sp>
    <xdr:clientData/>
  </xdr:twoCellAnchor>
  <xdr:twoCellAnchor>
    <xdr:from>
      <xdr:col>27</xdr:col>
      <xdr:colOff>67235</xdr:colOff>
      <xdr:row>722</xdr:row>
      <xdr:rowOff>89646</xdr:rowOff>
    </xdr:from>
    <xdr:to>
      <xdr:col>38</xdr:col>
      <xdr:colOff>168088</xdr:colOff>
      <xdr:row>723</xdr:row>
      <xdr:rowOff>268939</xdr:rowOff>
    </xdr:to>
    <xdr:sp macro="" textlink="">
      <xdr:nvSpPr>
        <xdr:cNvPr id="24" name="大かっこ 23"/>
        <xdr:cNvSpPr/>
      </xdr:nvSpPr>
      <xdr:spPr>
        <a:xfrm>
          <a:off x="5267885" y="30845871"/>
          <a:ext cx="2301128" cy="53171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航空管制用機器製造・調整等</a:t>
          </a:r>
          <a:endParaRPr kumimoji="1" lang="en-US" altLang="ja-JP" sz="1100"/>
        </a:p>
      </xdr:txBody>
    </xdr:sp>
    <xdr:clientData/>
  </xdr:twoCellAnchor>
  <xdr:twoCellAnchor>
    <xdr:from>
      <xdr:col>25</xdr:col>
      <xdr:colOff>0</xdr:colOff>
      <xdr:row>720</xdr:row>
      <xdr:rowOff>336176</xdr:rowOff>
    </xdr:from>
    <xdr:to>
      <xdr:col>25</xdr:col>
      <xdr:colOff>0</xdr:colOff>
      <xdr:row>725</xdr:row>
      <xdr:rowOff>347870</xdr:rowOff>
    </xdr:to>
    <xdr:cxnSp macro="">
      <xdr:nvCxnSpPr>
        <xdr:cNvPr id="25" name="直線コネクタ 24"/>
        <xdr:cNvCxnSpPr/>
      </xdr:nvCxnSpPr>
      <xdr:spPr>
        <a:xfrm>
          <a:off x="4800600" y="30387551"/>
          <a:ext cx="0" cy="177381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0</xdr:colOff>
      <xdr:row>725</xdr:row>
      <xdr:rowOff>351996</xdr:rowOff>
    </xdr:from>
    <xdr:to>
      <xdr:col>28</xdr:col>
      <xdr:colOff>0</xdr:colOff>
      <xdr:row>725</xdr:row>
      <xdr:rowOff>351996</xdr:rowOff>
    </xdr:to>
    <xdr:cxnSp macro="">
      <xdr:nvCxnSpPr>
        <xdr:cNvPr id="26" name="直線矢印コネクタ 25"/>
        <xdr:cNvCxnSpPr>
          <a:stCxn id="27" idx="1"/>
        </xdr:cNvCxnSpPr>
      </xdr:nvCxnSpPr>
      <xdr:spPr>
        <a:xfrm flipH="1">
          <a:off x="4800600" y="32165496"/>
          <a:ext cx="600075" cy="0"/>
        </a:xfrm>
        <a:prstGeom prst="straightConnector1">
          <a:avLst/>
        </a:prstGeom>
        <a:ln w="12700">
          <a:solidFill>
            <a:schemeClr val="tx1"/>
          </a:solidFill>
          <a:headEnd type="triangle" w="lg" len="lg"/>
          <a:tailEnd type="non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724</xdr:row>
      <xdr:rowOff>336177</xdr:rowOff>
    </xdr:from>
    <xdr:to>
      <xdr:col>38</xdr:col>
      <xdr:colOff>7059</xdr:colOff>
      <xdr:row>727</xdr:row>
      <xdr:rowOff>14030</xdr:rowOff>
    </xdr:to>
    <xdr:sp macro="" textlink="">
      <xdr:nvSpPr>
        <xdr:cNvPr id="27" name="正方形/長方形 26"/>
        <xdr:cNvSpPr/>
      </xdr:nvSpPr>
      <xdr:spPr>
        <a:xfrm>
          <a:off x="5400675" y="31797252"/>
          <a:ext cx="2007309" cy="735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Ｂ．気象庁</a:t>
          </a:r>
          <a:r>
            <a:rPr kumimoji="1" lang="ja-JP" altLang="en-US" sz="1100" baseline="0">
              <a:solidFill>
                <a:sysClr val="windowText" lastClr="000000"/>
              </a:solidFill>
            </a:rPr>
            <a:t>（</a:t>
          </a:r>
          <a:r>
            <a:rPr kumimoji="1" lang="en-US" altLang="ja-JP" sz="1100" baseline="0">
              <a:solidFill>
                <a:sysClr val="windowText" lastClr="000000"/>
              </a:solidFill>
            </a:rPr>
            <a:t>2</a:t>
          </a:r>
          <a:r>
            <a:rPr kumimoji="1" lang="ja-JP" altLang="en-US" sz="1100" baseline="0">
              <a:solidFill>
                <a:sysClr val="windowText" lastClr="000000"/>
              </a:solidFill>
            </a:rPr>
            <a:t>機関）</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３０４百万円</a:t>
          </a:r>
        </a:p>
      </xdr:txBody>
    </xdr:sp>
    <xdr:clientData/>
  </xdr:twoCellAnchor>
  <xdr:twoCellAnchor>
    <xdr:from>
      <xdr:col>33</xdr:col>
      <xdr:colOff>0</xdr:colOff>
      <xdr:row>730</xdr:row>
      <xdr:rowOff>347382</xdr:rowOff>
    </xdr:from>
    <xdr:to>
      <xdr:col>35</xdr:col>
      <xdr:colOff>168088</xdr:colOff>
      <xdr:row>731</xdr:row>
      <xdr:rowOff>1411</xdr:rowOff>
    </xdr:to>
    <xdr:cxnSp macro="">
      <xdr:nvCxnSpPr>
        <xdr:cNvPr id="29" name="直線矢印コネクタ 28"/>
        <xdr:cNvCxnSpPr/>
      </xdr:nvCxnSpPr>
      <xdr:spPr>
        <a:xfrm flipH="1" flipV="1">
          <a:off x="6400800" y="33923007"/>
          <a:ext cx="568138" cy="6454"/>
        </a:xfrm>
        <a:prstGeom prst="straightConnector1">
          <a:avLst/>
        </a:prstGeom>
        <a:ln w="12700">
          <a:solidFill>
            <a:schemeClr val="tx1"/>
          </a:solidFill>
          <a:headEnd type="triangle" w="lg" len="lg"/>
          <a:tailEnd type="none" w="sm" len="sm"/>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728</xdr:row>
      <xdr:rowOff>302558</xdr:rowOff>
    </xdr:from>
    <xdr:to>
      <xdr:col>33</xdr:col>
      <xdr:colOff>0</xdr:colOff>
      <xdr:row>731</xdr:row>
      <xdr:rowOff>0</xdr:rowOff>
    </xdr:to>
    <xdr:cxnSp macro="">
      <xdr:nvCxnSpPr>
        <xdr:cNvPr id="30" name="直線コネクタ 29"/>
        <xdr:cNvCxnSpPr/>
      </xdr:nvCxnSpPr>
      <xdr:spPr>
        <a:xfrm>
          <a:off x="6400800" y="33173333"/>
          <a:ext cx="0" cy="75471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1121</xdr:colOff>
      <xdr:row>730</xdr:row>
      <xdr:rowOff>17929</xdr:rowOff>
    </xdr:from>
    <xdr:to>
      <xdr:col>46</xdr:col>
      <xdr:colOff>8180</xdr:colOff>
      <xdr:row>732</xdr:row>
      <xdr:rowOff>48207</xdr:rowOff>
    </xdr:to>
    <xdr:sp macro="" textlink="">
      <xdr:nvSpPr>
        <xdr:cNvPr id="31" name="正方形/長方形 30"/>
        <xdr:cNvSpPr/>
      </xdr:nvSpPr>
      <xdr:spPr>
        <a:xfrm>
          <a:off x="7001996" y="33593554"/>
          <a:ext cx="2007309" cy="73512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Ｃ．民間企業（</a:t>
          </a:r>
          <a:r>
            <a:rPr kumimoji="1" lang="en-US" altLang="ja-JP" sz="1100">
              <a:solidFill>
                <a:sysClr val="windowText" lastClr="000000"/>
              </a:solidFill>
            </a:rPr>
            <a:t>25</a:t>
          </a:r>
          <a:r>
            <a:rPr kumimoji="1" lang="ja-JP" altLang="en-US" sz="1100">
              <a:solidFill>
                <a:sysClr val="windowText" lastClr="000000"/>
              </a:solidFill>
            </a:rPr>
            <a:t>社）</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３０４百万円</a:t>
          </a:r>
        </a:p>
      </xdr:txBody>
    </xdr:sp>
    <xdr:clientData/>
  </xdr:twoCellAnchor>
  <xdr:twoCellAnchor>
    <xdr:from>
      <xdr:col>38</xdr:col>
      <xdr:colOff>45945</xdr:colOff>
      <xdr:row>729</xdr:row>
      <xdr:rowOff>123825</xdr:rowOff>
    </xdr:from>
    <xdr:to>
      <xdr:col>47</xdr:col>
      <xdr:colOff>68357</xdr:colOff>
      <xdr:row>729</xdr:row>
      <xdr:rowOff>347942</xdr:rowOff>
    </xdr:to>
    <xdr:sp macro="" textlink="">
      <xdr:nvSpPr>
        <xdr:cNvPr id="32" name="正方形/長方形 31"/>
        <xdr:cNvSpPr/>
      </xdr:nvSpPr>
      <xdr:spPr>
        <a:xfrm>
          <a:off x="7446870" y="33347025"/>
          <a:ext cx="1822637" cy="2241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ja-JP" altLang="en-US" sz="1100" baseline="0">
              <a:solidFill>
                <a:sysClr val="windowText" lastClr="000000"/>
              </a:solidFill>
            </a:rPr>
            <a:t> 等</a:t>
          </a:r>
          <a:r>
            <a:rPr kumimoji="1" lang="en-US" altLang="ja-JP" sz="1100" baseline="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158002</xdr:colOff>
      <xdr:row>732</xdr:row>
      <xdr:rowOff>112619</xdr:rowOff>
    </xdr:from>
    <xdr:to>
      <xdr:col>47</xdr:col>
      <xdr:colOff>56029</xdr:colOff>
      <xdr:row>733</xdr:row>
      <xdr:rowOff>291912</xdr:rowOff>
    </xdr:to>
    <xdr:sp macro="" textlink="">
      <xdr:nvSpPr>
        <xdr:cNvPr id="33" name="大かっこ 32"/>
        <xdr:cNvSpPr/>
      </xdr:nvSpPr>
      <xdr:spPr>
        <a:xfrm>
          <a:off x="7016002" y="50158090"/>
          <a:ext cx="2520203" cy="526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気象情報伝達処理装置更新等</a:t>
          </a:r>
          <a:endParaRPr kumimoji="1" lang="en-US" altLang="ja-JP" sz="1100"/>
        </a:p>
      </xdr:txBody>
    </xdr:sp>
    <xdr:clientData/>
  </xdr:twoCellAnchor>
  <xdr:twoCellAnchor>
    <xdr:from>
      <xdr:col>30</xdr:col>
      <xdr:colOff>44825</xdr:colOff>
      <xdr:row>719</xdr:row>
      <xdr:rowOff>123265</xdr:rowOff>
    </xdr:from>
    <xdr:to>
      <xdr:col>39</xdr:col>
      <xdr:colOff>67237</xdr:colOff>
      <xdr:row>720</xdr:row>
      <xdr:rowOff>0</xdr:rowOff>
    </xdr:to>
    <xdr:sp macro="" textlink="">
      <xdr:nvSpPr>
        <xdr:cNvPr id="34" name="正方形/長方形 33"/>
        <xdr:cNvSpPr/>
      </xdr:nvSpPr>
      <xdr:spPr>
        <a:xfrm>
          <a:off x="5845550" y="29822215"/>
          <a:ext cx="1822637"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一般競争入札</a:t>
          </a:r>
          <a:r>
            <a:rPr kumimoji="1" lang="ja-JP" altLang="en-US" sz="1100" baseline="0">
              <a:solidFill>
                <a:sysClr val="windowText" lastClr="000000"/>
              </a:solidFill>
            </a:rPr>
            <a:t> 等</a:t>
          </a:r>
          <a:r>
            <a:rPr kumimoji="1" lang="en-US" altLang="ja-JP" sz="1100" baseline="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190500</xdr:colOff>
      <xdr:row>727</xdr:row>
      <xdr:rowOff>67235</xdr:rowOff>
    </xdr:from>
    <xdr:to>
      <xdr:col>39</xdr:col>
      <xdr:colOff>88527</xdr:colOff>
      <xdr:row>728</xdr:row>
      <xdr:rowOff>246528</xdr:rowOff>
    </xdr:to>
    <xdr:sp macro="" textlink="">
      <xdr:nvSpPr>
        <xdr:cNvPr id="36" name="大かっこ 35"/>
        <xdr:cNvSpPr/>
      </xdr:nvSpPr>
      <xdr:spPr>
        <a:xfrm>
          <a:off x="5434853" y="48375794"/>
          <a:ext cx="2520203" cy="5266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気象情報伝送処理装置更新等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815" zoomScale="75" zoomScaleNormal="75" zoomScaleSheetLayoutView="75" zoomScalePageLayoutView="85" workbookViewId="0">
      <selection activeCell="AP822" sqref="AP822:AX8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1" t="s">
        <v>0</v>
      </c>
      <c r="AK2" s="691"/>
      <c r="AL2" s="691"/>
      <c r="AM2" s="691"/>
      <c r="AN2" s="691"/>
      <c r="AO2" s="691"/>
      <c r="AP2" s="691"/>
      <c r="AQ2" s="364" t="s">
        <v>487</v>
      </c>
      <c r="AR2" s="364"/>
      <c r="AS2" s="52" t="str">
        <f>IF(OR(AQ2="　", AQ2=""), "", "-")</f>
        <v/>
      </c>
      <c r="AT2" s="365">
        <v>265</v>
      </c>
      <c r="AU2" s="365"/>
      <c r="AV2" s="53" t="str">
        <f>IF(AW2="", "", "-")</f>
        <v/>
      </c>
      <c r="AW2" s="368"/>
      <c r="AX2" s="368"/>
    </row>
    <row r="3" spans="1:50" ht="21" customHeight="1" thickBot="1" x14ac:dyDescent="0.2">
      <c r="A3" s="519" t="s">
        <v>385</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73</v>
      </c>
      <c r="AJ3" s="521" t="s">
        <v>622</v>
      </c>
      <c r="AK3" s="521"/>
      <c r="AL3" s="521"/>
      <c r="AM3" s="521"/>
      <c r="AN3" s="521"/>
      <c r="AO3" s="521"/>
      <c r="AP3" s="521"/>
      <c r="AQ3" s="521"/>
      <c r="AR3" s="521"/>
      <c r="AS3" s="521"/>
      <c r="AT3" s="521"/>
      <c r="AU3" s="521"/>
      <c r="AV3" s="521"/>
      <c r="AW3" s="521"/>
      <c r="AX3" s="24" t="s">
        <v>74</v>
      </c>
    </row>
    <row r="4" spans="1:50" ht="24.75" customHeight="1" x14ac:dyDescent="0.15">
      <c r="A4" s="716" t="s">
        <v>29</v>
      </c>
      <c r="B4" s="717"/>
      <c r="C4" s="717"/>
      <c r="D4" s="717"/>
      <c r="E4" s="717"/>
      <c r="F4" s="717"/>
      <c r="G4" s="692" t="s">
        <v>520</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521</v>
      </c>
      <c r="AF4" s="698"/>
      <c r="AG4" s="698"/>
      <c r="AH4" s="698"/>
      <c r="AI4" s="698"/>
      <c r="AJ4" s="698"/>
      <c r="AK4" s="698"/>
      <c r="AL4" s="698"/>
      <c r="AM4" s="698"/>
      <c r="AN4" s="698"/>
      <c r="AO4" s="698"/>
      <c r="AP4" s="699"/>
      <c r="AQ4" s="700" t="s">
        <v>2</v>
      </c>
      <c r="AR4" s="695"/>
      <c r="AS4" s="695"/>
      <c r="AT4" s="695"/>
      <c r="AU4" s="695"/>
      <c r="AV4" s="695"/>
      <c r="AW4" s="695"/>
      <c r="AX4" s="701"/>
    </row>
    <row r="5" spans="1:50" ht="45" customHeight="1" x14ac:dyDescent="0.15">
      <c r="A5" s="702" t="s">
        <v>76</v>
      </c>
      <c r="B5" s="703"/>
      <c r="C5" s="703"/>
      <c r="D5" s="703"/>
      <c r="E5" s="703"/>
      <c r="F5" s="704"/>
      <c r="G5" s="540" t="s">
        <v>182</v>
      </c>
      <c r="H5" s="541"/>
      <c r="I5" s="541"/>
      <c r="J5" s="541"/>
      <c r="K5" s="541"/>
      <c r="L5" s="541"/>
      <c r="M5" s="542" t="s">
        <v>75</v>
      </c>
      <c r="N5" s="543"/>
      <c r="O5" s="543"/>
      <c r="P5" s="543"/>
      <c r="Q5" s="543"/>
      <c r="R5" s="544"/>
      <c r="S5" s="545" t="s">
        <v>140</v>
      </c>
      <c r="T5" s="541"/>
      <c r="U5" s="541"/>
      <c r="V5" s="541"/>
      <c r="W5" s="541"/>
      <c r="X5" s="546"/>
      <c r="Y5" s="708" t="s">
        <v>3</v>
      </c>
      <c r="Z5" s="709"/>
      <c r="AA5" s="709"/>
      <c r="AB5" s="709"/>
      <c r="AC5" s="709"/>
      <c r="AD5" s="710"/>
      <c r="AE5" s="711" t="s">
        <v>519</v>
      </c>
      <c r="AF5" s="711"/>
      <c r="AG5" s="711"/>
      <c r="AH5" s="711"/>
      <c r="AI5" s="711"/>
      <c r="AJ5" s="711"/>
      <c r="AK5" s="711"/>
      <c r="AL5" s="711"/>
      <c r="AM5" s="711"/>
      <c r="AN5" s="711"/>
      <c r="AO5" s="711"/>
      <c r="AP5" s="712"/>
      <c r="AQ5" s="713" t="s">
        <v>522</v>
      </c>
      <c r="AR5" s="714"/>
      <c r="AS5" s="714"/>
      <c r="AT5" s="714"/>
      <c r="AU5" s="714"/>
      <c r="AV5" s="714"/>
      <c r="AW5" s="714"/>
      <c r="AX5" s="715"/>
    </row>
    <row r="6" spans="1:50" ht="39" customHeight="1" x14ac:dyDescent="0.15">
      <c r="A6" s="718" t="s">
        <v>4</v>
      </c>
      <c r="B6" s="719"/>
      <c r="C6" s="719"/>
      <c r="D6" s="719"/>
      <c r="E6" s="719"/>
      <c r="F6" s="719"/>
      <c r="G6" s="845" t="str">
        <f>入力規則等!F39</f>
        <v>自動車安全特別会計空港整備勘定</v>
      </c>
      <c r="H6" s="846"/>
      <c r="I6" s="846"/>
      <c r="J6" s="846"/>
      <c r="K6" s="846"/>
      <c r="L6" s="846"/>
      <c r="M6" s="846"/>
      <c r="N6" s="846"/>
      <c r="O6" s="846"/>
      <c r="P6" s="846"/>
      <c r="Q6" s="846"/>
      <c r="R6" s="846"/>
      <c r="S6" s="846"/>
      <c r="T6" s="846"/>
      <c r="U6" s="846"/>
      <c r="V6" s="846"/>
      <c r="W6" s="846"/>
      <c r="X6" s="846"/>
      <c r="Y6" s="846"/>
      <c r="Z6" s="846"/>
      <c r="AA6" s="846"/>
      <c r="AB6" s="846"/>
      <c r="AC6" s="846"/>
      <c r="AD6" s="846"/>
      <c r="AE6" s="846"/>
      <c r="AF6" s="846"/>
      <c r="AG6" s="846"/>
      <c r="AH6" s="846"/>
      <c r="AI6" s="846"/>
      <c r="AJ6" s="846"/>
      <c r="AK6" s="846"/>
      <c r="AL6" s="846"/>
      <c r="AM6" s="846"/>
      <c r="AN6" s="846"/>
      <c r="AO6" s="846"/>
      <c r="AP6" s="846"/>
      <c r="AQ6" s="846"/>
      <c r="AR6" s="846"/>
      <c r="AS6" s="846"/>
      <c r="AT6" s="846"/>
      <c r="AU6" s="846"/>
      <c r="AV6" s="846"/>
      <c r="AW6" s="846"/>
      <c r="AX6" s="847"/>
    </row>
    <row r="7" spans="1:50" ht="95.1" customHeight="1" x14ac:dyDescent="0.15">
      <c r="A7" s="816" t="s">
        <v>24</v>
      </c>
      <c r="B7" s="817"/>
      <c r="C7" s="817"/>
      <c r="D7" s="817"/>
      <c r="E7" s="817"/>
      <c r="F7" s="818"/>
      <c r="G7" s="819" t="s">
        <v>518</v>
      </c>
      <c r="H7" s="820"/>
      <c r="I7" s="820"/>
      <c r="J7" s="820"/>
      <c r="K7" s="820"/>
      <c r="L7" s="820"/>
      <c r="M7" s="820"/>
      <c r="N7" s="820"/>
      <c r="O7" s="820"/>
      <c r="P7" s="820"/>
      <c r="Q7" s="820"/>
      <c r="R7" s="820"/>
      <c r="S7" s="820"/>
      <c r="T7" s="820"/>
      <c r="U7" s="820"/>
      <c r="V7" s="820"/>
      <c r="W7" s="820"/>
      <c r="X7" s="821"/>
      <c r="Y7" s="362" t="s">
        <v>5</v>
      </c>
      <c r="Z7" s="246"/>
      <c r="AA7" s="246"/>
      <c r="AB7" s="246"/>
      <c r="AC7" s="246"/>
      <c r="AD7" s="363"/>
      <c r="AE7" s="352" t="s">
        <v>538</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16" t="s">
        <v>414</v>
      </c>
      <c r="B8" s="817"/>
      <c r="C8" s="817"/>
      <c r="D8" s="817"/>
      <c r="E8" s="817"/>
      <c r="F8" s="818"/>
      <c r="G8" s="96" t="str">
        <f>入力規則等!A26</f>
        <v>観光立国、交通安全対策、国土強靱化施策</v>
      </c>
      <c r="H8" s="97"/>
      <c r="I8" s="97"/>
      <c r="J8" s="97"/>
      <c r="K8" s="97"/>
      <c r="L8" s="97"/>
      <c r="M8" s="97"/>
      <c r="N8" s="97"/>
      <c r="O8" s="97"/>
      <c r="P8" s="97"/>
      <c r="Q8" s="97"/>
      <c r="R8" s="97"/>
      <c r="S8" s="97"/>
      <c r="T8" s="97"/>
      <c r="U8" s="97"/>
      <c r="V8" s="97"/>
      <c r="W8" s="97"/>
      <c r="X8" s="98"/>
      <c r="Y8" s="547" t="s">
        <v>415</v>
      </c>
      <c r="Z8" s="548"/>
      <c r="AA8" s="548"/>
      <c r="AB8" s="548"/>
      <c r="AC8" s="548"/>
      <c r="AD8" s="549"/>
      <c r="AE8" s="728" t="str">
        <f>入力規則等!K13</f>
        <v>公共事業</v>
      </c>
      <c r="AF8" s="97"/>
      <c r="AG8" s="97"/>
      <c r="AH8" s="97"/>
      <c r="AI8" s="97"/>
      <c r="AJ8" s="97"/>
      <c r="AK8" s="97"/>
      <c r="AL8" s="97"/>
      <c r="AM8" s="97"/>
      <c r="AN8" s="97"/>
      <c r="AO8" s="97"/>
      <c r="AP8" s="97"/>
      <c r="AQ8" s="97"/>
      <c r="AR8" s="97"/>
      <c r="AS8" s="97"/>
      <c r="AT8" s="97"/>
      <c r="AU8" s="97"/>
      <c r="AV8" s="97"/>
      <c r="AW8" s="97"/>
      <c r="AX8" s="729"/>
    </row>
    <row r="9" spans="1:50" ht="69" customHeight="1" x14ac:dyDescent="0.15">
      <c r="A9" s="550" t="s">
        <v>25</v>
      </c>
      <c r="B9" s="551"/>
      <c r="C9" s="551"/>
      <c r="D9" s="551"/>
      <c r="E9" s="551"/>
      <c r="F9" s="551"/>
      <c r="G9" s="552" t="s">
        <v>523</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681" t="s">
        <v>34</v>
      </c>
      <c r="B10" s="682"/>
      <c r="C10" s="682"/>
      <c r="D10" s="682"/>
      <c r="E10" s="682"/>
      <c r="F10" s="682"/>
      <c r="G10" s="683" t="s">
        <v>524</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681" t="s">
        <v>6</v>
      </c>
      <c r="B11" s="682"/>
      <c r="C11" s="682"/>
      <c r="D11" s="682"/>
      <c r="E11" s="682"/>
      <c r="F11" s="730"/>
      <c r="G11" s="705" t="str">
        <f>入力規則等!P10</f>
        <v>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651" t="s">
        <v>26</v>
      </c>
      <c r="B12" s="652"/>
      <c r="C12" s="652"/>
      <c r="D12" s="652"/>
      <c r="E12" s="652"/>
      <c r="F12" s="653"/>
      <c r="G12" s="689"/>
      <c r="H12" s="690"/>
      <c r="I12" s="690"/>
      <c r="J12" s="690"/>
      <c r="K12" s="690"/>
      <c r="L12" s="690"/>
      <c r="M12" s="690"/>
      <c r="N12" s="690"/>
      <c r="O12" s="690"/>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58"/>
    </row>
    <row r="13" spans="1:50" ht="21" customHeight="1" x14ac:dyDescent="0.15">
      <c r="A13" s="654"/>
      <c r="B13" s="655"/>
      <c r="C13" s="655"/>
      <c r="D13" s="655"/>
      <c r="E13" s="655"/>
      <c r="F13" s="656"/>
      <c r="G13" s="659" t="s">
        <v>7</v>
      </c>
      <c r="H13" s="660"/>
      <c r="I13" s="665" t="s">
        <v>8</v>
      </c>
      <c r="J13" s="666"/>
      <c r="K13" s="666"/>
      <c r="L13" s="666"/>
      <c r="M13" s="666"/>
      <c r="N13" s="666"/>
      <c r="O13" s="667"/>
      <c r="P13" s="220">
        <v>1428</v>
      </c>
      <c r="Q13" s="221"/>
      <c r="R13" s="221"/>
      <c r="S13" s="221"/>
      <c r="T13" s="221"/>
      <c r="U13" s="221"/>
      <c r="V13" s="222"/>
      <c r="W13" s="220">
        <v>2415</v>
      </c>
      <c r="X13" s="221"/>
      <c r="Y13" s="221"/>
      <c r="Z13" s="221"/>
      <c r="AA13" s="221"/>
      <c r="AB13" s="221"/>
      <c r="AC13" s="222"/>
      <c r="AD13" s="220">
        <f>313+30</f>
        <v>343</v>
      </c>
      <c r="AE13" s="221"/>
      <c r="AF13" s="221"/>
      <c r="AG13" s="221"/>
      <c r="AH13" s="221"/>
      <c r="AI13" s="221"/>
      <c r="AJ13" s="222"/>
      <c r="AK13" s="220">
        <v>1166</v>
      </c>
      <c r="AL13" s="221"/>
      <c r="AM13" s="221"/>
      <c r="AN13" s="221"/>
      <c r="AO13" s="221"/>
      <c r="AP13" s="221"/>
      <c r="AQ13" s="222"/>
      <c r="AR13" s="359">
        <v>2908</v>
      </c>
      <c r="AS13" s="360"/>
      <c r="AT13" s="360"/>
      <c r="AU13" s="360"/>
      <c r="AV13" s="360"/>
      <c r="AW13" s="360"/>
      <c r="AX13" s="361"/>
    </row>
    <row r="14" spans="1:50" ht="21" customHeight="1" x14ac:dyDescent="0.15">
      <c r="A14" s="654"/>
      <c r="B14" s="655"/>
      <c r="C14" s="655"/>
      <c r="D14" s="655"/>
      <c r="E14" s="655"/>
      <c r="F14" s="656"/>
      <c r="G14" s="661"/>
      <c r="H14" s="662"/>
      <c r="I14" s="555" t="s">
        <v>9</v>
      </c>
      <c r="J14" s="596"/>
      <c r="K14" s="596"/>
      <c r="L14" s="596"/>
      <c r="M14" s="596"/>
      <c r="N14" s="596"/>
      <c r="O14" s="597"/>
      <c r="P14" s="220" t="s">
        <v>525</v>
      </c>
      <c r="Q14" s="221"/>
      <c r="R14" s="221"/>
      <c r="S14" s="221"/>
      <c r="T14" s="221"/>
      <c r="U14" s="221"/>
      <c r="V14" s="222"/>
      <c r="W14" s="220" t="s">
        <v>526</v>
      </c>
      <c r="X14" s="221"/>
      <c r="Y14" s="221"/>
      <c r="Z14" s="221"/>
      <c r="AA14" s="221"/>
      <c r="AB14" s="221"/>
      <c r="AC14" s="222"/>
      <c r="AD14" s="220" t="s">
        <v>526</v>
      </c>
      <c r="AE14" s="221"/>
      <c r="AF14" s="221"/>
      <c r="AG14" s="221"/>
      <c r="AH14" s="221"/>
      <c r="AI14" s="221"/>
      <c r="AJ14" s="222"/>
      <c r="AK14" s="220"/>
      <c r="AL14" s="221"/>
      <c r="AM14" s="221"/>
      <c r="AN14" s="221"/>
      <c r="AO14" s="221"/>
      <c r="AP14" s="221"/>
      <c r="AQ14" s="222"/>
      <c r="AR14" s="649"/>
      <c r="AS14" s="649"/>
      <c r="AT14" s="649"/>
      <c r="AU14" s="649"/>
      <c r="AV14" s="649"/>
      <c r="AW14" s="649"/>
      <c r="AX14" s="650"/>
    </row>
    <row r="15" spans="1:50" ht="21" customHeight="1" x14ac:dyDescent="0.15">
      <c r="A15" s="654"/>
      <c r="B15" s="655"/>
      <c r="C15" s="655"/>
      <c r="D15" s="655"/>
      <c r="E15" s="655"/>
      <c r="F15" s="656"/>
      <c r="G15" s="661"/>
      <c r="H15" s="662"/>
      <c r="I15" s="555" t="s">
        <v>58</v>
      </c>
      <c r="J15" s="556"/>
      <c r="K15" s="556"/>
      <c r="L15" s="556"/>
      <c r="M15" s="556"/>
      <c r="N15" s="556"/>
      <c r="O15" s="557"/>
      <c r="P15" s="220" t="s">
        <v>526</v>
      </c>
      <c r="Q15" s="221"/>
      <c r="R15" s="221"/>
      <c r="S15" s="221"/>
      <c r="T15" s="221"/>
      <c r="U15" s="221"/>
      <c r="V15" s="222"/>
      <c r="W15" s="220">
        <v>148</v>
      </c>
      <c r="X15" s="221"/>
      <c r="Y15" s="221"/>
      <c r="Z15" s="221"/>
      <c r="AA15" s="221"/>
      <c r="AB15" s="221"/>
      <c r="AC15" s="222"/>
      <c r="AD15" s="220">
        <v>42</v>
      </c>
      <c r="AE15" s="221"/>
      <c r="AF15" s="221"/>
      <c r="AG15" s="221"/>
      <c r="AH15" s="221"/>
      <c r="AI15" s="221"/>
      <c r="AJ15" s="222"/>
      <c r="AK15" s="220">
        <v>20</v>
      </c>
      <c r="AL15" s="221"/>
      <c r="AM15" s="221"/>
      <c r="AN15" s="221"/>
      <c r="AO15" s="221"/>
      <c r="AP15" s="221"/>
      <c r="AQ15" s="222"/>
      <c r="AR15" s="220"/>
      <c r="AS15" s="221"/>
      <c r="AT15" s="221"/>
      <c r="AU15" s="221"/>
      <c r="AV15" s="221"/>
      <c r="AW15" s="221"/>
      <c r="AX15" s="595"/>
    </row>
    <row r="16" spans="1:50" ht="21" customHeight="1" x14ac:dyDescent="0.15">
      <c r="A16" s="654"/>
      <c r="B16" s="655"/>
      <c r="C16" s="655"/>
      <c r="D16" s="655"/>
      <c r="E16" s="655"/>
      <c r="F16" s="656"/>
      <c r="G16" s="661"/>
      <c r="H16" s="662"/>
      <c r="I16" s="555" t="s">
        <v>59</v>
      </c>
      <c r="J16" s="556"/>
      <c r="K16" s="556"/>
      <c r="L16" s="556"/>
      <c r="M16" s="556"/>
      <c r="N16" s="556"/>
      <c r="O16" s="557"/>
      <c r="P16" s="220">
        <v>-148</v>
      </c>
      <c r="Q16" s="221"/>
      <c r="R16" s="221"/>
      <c r="S16" s="221"/>
      <c r="T16" s="221"/>
      <c r="U16" s="221"/>
      <c r="V16" s="222"/>
      <c r="W16" s="220">
        <v>-42</v>
      </c>
      <c r="X16" s="221"/>
      <c r="Y16" s="221"/>
      <c r="Z16" s="221"/>
      <c r="AA16" s="221"/>
      <c r="AB16" s="221"/>
      <c r="AC16" s="222"/>
      <c r="AD16" s="220">
        <v>-20</v>
      </c>
      <c r="AE16" s="221"/>
      <c r="AF16" s="221"/>
      <c r="AG16" s="221"/>
      <c r="AH16" s="221"/>
      <c r="AI16" s="221"/>
      <c r="AJ16" s="222"/>
      <c r="AK16" s="220"/>
      <c r="AL16" s="221"/>
      <c r="AM16" s="221"/>
      <c r="AN16" s="221"/>
      <c r="AO16" s="221"/>
      <c r="AP16" s="221"/>
      <c r="AQ16" s="222"/>
      <c r="AR16" s="686"/>
      <c r="AS16" s="687"/>
      <c r="AT16" s="687"/>
      <c r="AU16" s="687"/>
      <c r="AV16" s="687"/>
      <c r="AW16" s="687"/>
      <c r="AX16" s="688"/>
    </row>
    <row r="17" spans="1:50" ht="24.75" customHeight="1" x14ac:dyDescent="0.15">
      <c r="A17" s="654"/>
      <c r="B17" s="655"/>
      <c r="C17" s="655"/>
      <c r="D17" s="655"/>
      <c r="E17" s="655"/>
      <c r="F17" s="656"/>
      <c r="G17" s="661"/>
      <c r="H17" s="662"/>
      <c r="I17" s="555" t="s">
        <v>57</v>
      </c>
      <c r="J17" s="596"/>
      <c r="K17" s="596"/>
      <c r="L17" s="596"/>
      <c r="M17" s="596"/>
      <c r="N17" s="596"/>
      <c r="O17" s="597"/>
      <c r="P17" s="220" t="s">
        <v>526</v>
      </c>
      <c r="Q17" s="221"/>
      <c r="R17" s="221"/>
      <c r="S17" s="221"/>
      <c r="T17" s="221"/>
      <c r="U17" s="221"/>
      <c r="V17" s="222"/>
      <c r="W17" s="220" t="s">
        <v>526</v>
      </c>
      <c r="X17" s="221"/>
      <c r="Y17" s="221"/>
      <c r="Z17" s="221"/>
      <c r="AA17" s="221"/>
      <c r="AB17" s="221"/>
      <c r="AC17" s="222"/>
      <c r="AD17" s="220" t="s">
        <v>526</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x14ac:dyDescent="0.15">
      <c r="A18" s="654"/>
      <c r="B18" s="655"/>
      <c r="C18" s="655"/>
      <c r="D18" s="655"/>
      <c r="E18" s="655"/>
      <c r="F18" s="656"/>
      <c r="G18" s="663"/>
      <c r="H18" s="664"/>
      <c r="I18" s="725" t="s">
        <v>22</v>
      </c>
      <c r="J18" s="726"/>
      <c r="K18" s="726"/>
      <c r="L18" s="726"/>
      <c r="M18" s="726"/>
      <c r="N18" s="726"/>
      <c r="O18" s="727"/>
      <c r="P18" s="534">
        <f>SUM(P13:V17)</f>
        <v>1280</v>
      </c>
      <c r="Q18" s="535"/>
      <c r="R18" s="535"/>
      <c r="S18" s="535"/>
      <c r="T18" s="535"/>
      <c r="U18" s="535"/>
      <c r="V18" s="536"/>
      <c r="W18" s="534">
        <f>SUM(W13:AC17)</f>
        <v>2521</v>
      </c>
      <c r="X18" s="535"/>
      <c r="Y18" s="535"/>
      <c r="Z18" s="535"/>
      <c r="AA18" s="535"/>
      <c r="AB18" s="535"/>
      <c r="AC18" s="536"/>
      <c r="AD18" s="534">
        <f>SUM(AD13:AJ17)</f>
        <v>365</v>
      </c>
      <c r="AE18" s="535"/>
      <c r="AF18" s="535"/>
      <c r="AG18" s="535"/>
      <c r="AH18" s="535"/>
      <c r="AI18" s="535"/>
      <c r="AJ18" s="536"/>
      <c r="AK18" s="534">
        <f>SUM(AK13:AQ17)</f>
        <v>1186</v>
      </c>
      <c r="AL18" s="535"/>
      <c r="AM18" s="535"/>
      <c r="AN18" s="535"/>
      <c r="AO18" s="535"/>
      <c r="AP18" s="535"/>
      <c r="AQ18" s="536"/>
      <c r="AR18" s="534">
        <f>SUM(AR13:AX17)</f>
        <v>2908</v>
      </c>
      <c r="AS18" s="535"/>
      <c r="AT18" s="535"/>
      <c r="AU18" s="535"/>
      <c r="AV18" s="535"/>
      <c r="AW18" s="535"/>
      <c r="AX18" s="537"/>
    </row>
    <row r="19" spans="1:50" ht="24.75" customHeight="1" x14ac:dyDescent="0.15">
      <c r="A19" s="654"/>
      <c r="B19" s="655"/>
      <c r="C19" s="655"/>
      <c r="D19" s="655"/>
      <c r="E19" s="655"/>
      <c r="F19" s="656"/>
      <c r="G19" s="531" t="s">
        <v>10</v>
      </c>
      <c r="H19" s="532"/>
      <c r="I19" s="532"/>
      <c r="J19" s="532"/>
      <c r="K19" s="532"/>
      <c r="L19" s="532"/>
      <c r="M19" s="532"/>
      <c r="N19" s="532"/>
      <c r="O19" s="532"/>
      <c r="P19" s="220">
        <v>1218</v>
      </c>
      <c r="Q19" s="221"/>
      <c r="R19" s="221"/>
      <c r="S19" s="221"/>
      <c r="T19" s="221"/>
      <c r="U19" s="221"/>
      <c r="V19" s="222"/>
      <c r="W19" s="220">
        <v>2361</v>
      </c>
      <c r="X19" s="221"/>
      <c r="Y19" s="221"/>
      <c r="Z19" s="221"/>
      <c r="AA19" s="221"/>
      <c r="AB19" s="221"/>
      <c r="AC19" s="222"/>
      <c r="AD19" s="220">
        <v>353</v>
      </c>
      <c r="AE19" s="221"/>
      <c r="AF19" s="221"/>
      <c r="AG19" s="221"/>
      <c r="AH19" s="221"/>
      <c r="AI19" s="221"/>
      <c r="AJ19" s="222"/>
      <c r="AK19" s="533"/>
      <c r="AL19" s="533"/>
      <c r="AM19" s="533"/>
      <c r="AN19" s="533"/>
      <c r="AO19" s="533"/>
      <c r="AP19" s="533"/>
      <c r="AQ19" s="533"/>
      <c r="AR19" s="533"/>
      <c r="AS19" s="533"/>
      <c r="AT19" s="533"/>
      <c r="AU19" s="533"/>
      <c r="AV19" s="533"/>
      <c r="AW19" s="533"/>
      <c r="AX19" s="538"/>
    </row>
    <row r="20" spans="1:50" ht="24.75" customHeight="1" x14ac:dyDescent="0.15">
      <c r="A20" s="550"/>
      <c r="B20" s="551"/>
      <c r="C20" s="551"/>
      <c r="D20" s="551"/>
      <c r="E20" s="551"/>
      <c r="F20" s="657"/>
      <c r="G20" s="531" t="s">
        <v>11</v>
      </c>
      <c r="H20" s="532"/>
      <c r="I20" s="532"/>
      <c r="J20" s="532"/>
      <c r="K20" s="532"/>
      <c r="L20" s="532"/>
      <c r="M20" s="532"/>
      <c r="N20" s="532"/>
      <c r="O20" s="532"/>
      <c r="P20" s="539">
        <f>IF(P18=0, "-", P19/P18)</f>
        <v>0.95156249999999998</v>
      </c>
      <c r="Q20" s="539"/>
      <c r="R20" s="539"/>
      <c r="S20" s="539"/>
      <c r="T20" s="539"/>
      <c r="U20" s="539"/>
      <c r="V20" s="539"/>
      <c r="W20" s="539">
        <f>IF(W18=0, "-", W19/W18)</f>
        <v>0.9365331217770726</v>
      </c>
      <c r="X20" s="539"/>
      <c r="Y20" s="539"/>
      <c r="Z20" s="539"/>
      <c r="AA20" s="539"/>
      <c r="AB20" s="539"/>
      <c r="AC20" s="539"/>
      <c r="AD20" s="539">
        <f>IF(AD18=0, "-", AD19/AD18)</f>
        <v>0.9671232876712329</v>
      </c>
      <c r="AE20" s="539"/>
      <c r="AF20" s="539"/>
      <c r="AG20" s="539"/>
      <c r="AH20" s="539"/>
      <c r="AI20" s="539"/>
      <c r="AJ20" s="539"/>
      <c r="AK20" s="533"/>
      <c r="AL20" s="533"/>
      <c r="AM20" s="533"/>
      <c r="AN20" s="533"/>
      <c r="AO20" s="533"/>
      <c r="AP20" s="533"/>
      <c r="AQ20" s="724"/>
      <c r="AR20" s="724"/>
      <c r="AS20" s="724"/>
      <c r="AT20" s="724"/>
      <c r="AU20" s="533"/>
      <c r="AV20" s="533"/>
      <c r="AW20" s="533"/>
      <c r="AX20" s="538"/>
    </row>
    <row r="21" spans="1:50" ht="18.75" customHeight="1" x14ac:dyDescent="0.15">
      <c r="A21" s="506" t="s">
        <v>13</v>
      </c>
      <c r="B21" s="507"/>
      <c r="C21" s="507"/>
      <c r="D21" s="507"/>
      <c r="E21" s="507"/>
      <c r="F21" s="508"/>
      <c r="G21" s="497" t="s">
        <v>276</v>
      </c>
      <c r="H21" s="355"/>
      <c r="I21" s="355"/>
      <c r="J21" s="355"/>
      <c r="K21" s="355"/>
      <c r="L21" s="355"/>
      <c r="M21" s="355"/>
      <c r="N21" s="355"/>
      <c r="O21" s="498"/>
      <c r="P21" s="501" t="s">
        <v>66</v>
      </c>
      <c r="Q21" s="355"/>
      <c r="R21" s="355"/>
      <c r="S21" s="355"/>
      <c r="T21" s="355"/>
      <c r="U21" s="355"/>
      <c r="V21" s="355"/>
      <c r="W21" s="355"/>
      <c r="X21" s="498"/>
      <c r="Y21" s="455"/>
      <c r="Z21" s="456"/>
      <c r="AA21" s="457"/>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x14ac:dyDescent="0.15">
      <c r="A22" s="506"/>
      <c r="B22" s="507"/>
      <c r="C22" s="507"/>
      <c r="D22" s="507"/>
      <c r="E22" s="507"/>
      <c r="F22" s="508"/>
      <c r="G22" s="499"/>
      <c r="H22" s="366"/>
      <c r="I22" s="366"/>
      <c r="J22" s="366"/>
      <c r="K22" s="366"/>
      <c r="L22" s="366"/>
      <c r="M22" s="366"/>
      <c r="N22" s="366"/>
      <c r="O22" s="500"/>
      <c r="P22" s="502"/>
      <c r="Q22" s="366"/>
      <c r="R22" s="366"/>
      <c r="S22" s="366"/>
      <c r="T22" s="366"/>
      <c r="U22" s="366"/>
      <c r="V22" s="366"/>
      <c r="W22" s="366"/>
      <c r="X22" s="500"/>
      <c r="Y22" s="455"/>
      <c r="Z22" s="456"/>
      <c r="AA22" s="457"/>
      <c r="AB22" s="316"/>
      <c r="AC22" s="311"/>
      <c r="AD22" s="312"/>
      <c r="AE22" s="332"/>
      <c r="AF22" s="332"/>
      <c r="AG22" s="332"/>
      <c r="AH22" s="332"/>
      <c r="AI22" s="332"/>
      <c r="AJ22" s="332"/>
      <c r="AK22" s="332"/>
      <c r="AL22" s="332"/>
      <c r="AM22" s="332"/>
      <c r="AN22" s="332"/>
      <c r="AO22" s="332"/>
      <c r="AP22" s="316"/>
      <c r="AQ22" s="129">
        <v>30</v>
      </c>
      <c r="AR22" s="128"/>
      <c r="AS22" s="114" t="s">
        <v>371</v>
      </c>
      <c r="AT22" s="115"/>
      <c r="AU22" s="337" t="s">
        <v>526</v>
      </c>
      <c r="AV22" s="337"/>
      <c r="AW22" s="366" t="s">
        <v>313</v>
      </c>
      <c r="AX22" s="367"/>
    </row>
    <row r="23" spans="1:50" ht="22.5" customHeight="1" x14ac:dyDescent="0.15">
      <c r="A23" s="509"/>
      <c r="B23" s="507"/>
      <c r="C23" s="507"/>
      <c r="D23" s="507"/>
      <c r="E23" s="507"/>
      <c r="F23" s="508"/>
      <c r="G23" s="482" t="s">
        <v>527</v>
      </c>
      <c r="H23" s="483"/>
      <c r="I23" s="483"/>
      <c r="J23" s="483"/>
      <c r="K23" s="483"/>
      <c r="L23" s="483"/>
      <c r="M23" s="483"/>
      <c r="N23" s="483"/>
      <c r="O23" s="484"/>
      <c r="P23" s="103" t="s">
        <v>528</v>
      </c>
      <c r="Q23" s="103"/>
      <c r="R23" s="103"/>
      <c r="S23" s="103"/>
      <c r="T23" s="103"/>
      <c r="U23" s="103"/>
      <c r="V23" s="103"/>
      <c r="W23" s="103"/>
      <c r="X23" s="132"/>
      <c r="Y23" s="214" t="s">
        <v>14</v>
      </c>
      <c r="Z23" s="491"/>
      <c r="AA23" s="492"/>
      <c r="AB23" s="503" t="s">
        <v>529</v>
      </c>
      <c r="AC23" s="503"/>
      <c r="AD23" s="503"/>
      <c r="AE23" s="317">
        <v>0</v>
      </c>
      <c r="AF23" s="318"/>
      <c r="AG23" s="318"/>
      <c r="AH23" s="318"/>
      <c r="AI23" s="317">
        <v>0</v>
      </c>
      <c r="AJ23" s="318"/>
      <c r="AK23" s="318"/>
      <c r="AL23" s="318"/>
      <c r="AM23" s="317">
        <v>0</v>
      </c>
      <c r="AN23" s="318"/>
      <c r="AO23" s="318"/>
      <c r="AP23" s="318"/>
      <c r="AQ23" s="92">
        <v>0</v>
      </c>
      <c r="AR23" s="93"/>
      <c r="AS23" s="93"/>
      <c r="AT23" s="94"/>
      <c r="AU23" s="318" t="s">
        <v>526</v>
      </c>
      <c r="AV23" s="318"/>
      <c r="AW23" s="318"/>
      <c r="AX23" s="320"/>
    </row>
    <row r="24" spans="1:50" ht="22.5" customHeight="1" x14ac:dyDescent="0.15">
      <c r="A24" s="510"/>
      <c r="B24" s="511"/>
      <c r="C24" s="511"/>
      <c r="D24" s="511"/>
      <c r="E24" s="511"/>
      <c r="F24" s="512"/>
      <c r="G24" s="485"/>
      <c r="H24" s="486"/>
      <c r="I24" s="486"/>
      <c r="J24" s="486"/>
      <c r="K24" s="486"/>
      <c r="L24" s="486"/>
      <c r="M24" s="486"/>
      <c r="N24" s="486"/>
      <c r="O24" s="487"/>
      <c r="P24" s="134"/>
      <c r="Q24" s="134"/>
      <c r="R24" s="134"/>
      <c r="S24" s="134"/>
      <c r="T24" s="134"/>
      <c r="U24" s="134"/>
      <c r="V24" s="134"/>
      <c r="W24" s="134"/>
      <c r="X24" s="135"/>
      <c r="Y24" s="253" t="s">
        <v>61</v>
      </c>
      <c r="Z24" s="248"/>
      <c r="AA24" s="249"/>
      <c r="AB24" s="518" t="s">
        <v>529</v>
      </c>
      <c r="AC24" s="518"/>
      <c r="AD24" s="518"/>
      <c r="AE24" s="317">
        <v>0</v>
      </c>
      <c r="AF24" s="318"/>
      <c r="AG24" s="318"/>
      <c r="AH24" s="318"/>
      <c r="AI24" s="317">
        <v>0</v>
      </c>
      <c r="AJ24" s="318"/>
      <c r="AK24" s="318"/>
      <c r="AL24" s="318"/>
      <c r="AM24" s="317">
        <v>0</v>
      </c>
      <c r="AN24" s="318"/>
      <c r="AO24" s="318"/>
      <c r="AP24" s="318"/>
      <c r="AQ24" s="92">
        <v>0</v>
      </c>
      <c r="AR24" s="93"/>
      <c r="AS24" s="93"/>
      <c r="AT24" s="94"/>
      <c r="AU24" s="318">
        <v>0</v>
      </c>
      <c r="AV24" s="318"/>
      <c r="AW24" s="318"/>
      <c r="AX24" s="320"/>
    </row>
    <row r="25" spans="1:50" ht="22.5" customHeight="1" x14ac:dyDescent="0.15">
      <c r="A25" s="513"/>
      <c r="B25" s="514"/>
      <c r="C25" s="514"/>
      <c r="D25" s="514"/>
      <c r="E25" s="514"/>
      <c r="F25" s="515"/>
      <c r="G25" s="488"/>
      <c r="H25" s="489"/>
      <c r="I25" s="489"/>
      <c r="J25" s="489"/>
      <c r="K25" s="489"/>
      <c r="L25" s="489"/>
      <c r="M25" s="489"/>
      <c r="N25" s="489"/>
      <c r="O25" s="490"/>
      <c r="P25" s="106"/>
      <c r="Q25" s="106"/>
      <c r="R25" s="106"/>
      <c r="S25" s="106"/>
      <c r="T25" s="106"/>
      <c r="U25" s="106"/>
      <c r="V25" s="106"/>
      <c r="W25" s="106"/>
      <c r="X25" s="137"/>
      <c r="Y25" s="253" t="s">
        <v>15</v>
      </c>
      <c r="Z25" s="248"/>
      <c r="AA25" s="249"/>
      <c r="AB25" s="351" t="s">
        <v>315</v>
      </c>
      <c r="AC25" s="351"/>
      <c r="AD25" s="351"/>
      <c r="AE25" s="317">
        <v>100</v>
      </c>
      <c r="AF25" s="318"/>
      <c r="AG25" s="318"/>
      <c r="AH25" s="318"/>
      <c r="AI25" s="317">
        <v>100</v>
      </c>
      <c r="AJ25" s="318"/>
      <c r="AK25" s="318"/>
      <c r="AL25" s="318"/>
      <c r="AM25" s="317">
        <v>100</v>
      </c>
      <c r="AN25" s="318"/>
      <c r="AO25" s="318"/>
      <c r="AP25" s="318"/>
      <c r="AQ25" s="92">
        <v>100</v>
      </c>
      <c r="AR25" s="93"/>
      <c r="AS25" s="93"/>
      <c r="AT25" s="94"/>
      <c r="AU25" s="318" t="s">
        <v>526</v>
      </c>
      <c r="AV25" s="318"/>
      <c r="AW25" s="318"/>
      <c r="AX25" s="320"/>
    </row>
    <row r="26" spans="1:50" ht="18.75" hidden="1" customHeight="1" x14ac:dyDescent="0.15">
      <c r="A26" s="506" t="s">
        <v>13</v>
      </c>
      <c r="B26" s="507"/>
      <c r="C26" s="507"/>
      <c r="D26" s="507"/>
      <c r="E26" s="507"/>
      <c r="F26" s="508"/>
      <c r="G26" s="497" t="s">
        <v>276</v>
      </c>
      <c r="H26" s="355"/>
      <c r="I26" s="355"/>
      <c r="J26" s="355"/>
      <c r="K26" s="355"/>
      <c r="L26" s="355"/>
      <c r="M26" s="355"/>
      <c r="N26" s="355"/>
      <c r="O26" s="498"/>
      <c r="P26" s="501" t="s">
        <v>66</v>
      </c>
      <c r="Q26" s="355"/>
      <c r="R26" s="355"/>
      <c r="S26" s="355"/>
      <c r="T26" s="355"/>
      <c r="U26" s="355"/>
      <c r="V26" s="355"/>
      <c r="W26" s="355"/>
      <c r="X26" s="498"/>
      <c r="Y26" s="455"/>
      <c r="Z26" s="456"/>
      <c r="AA26" s="457"/>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hidden="1" customHeight="1" x14ac:dyDescent="0.15">
      <c r="A27" s="506"/>
      <c r="B27" s="507"/>
      <c r="C27" s="507"/>
      <c r="D27" s="507"/>
      <c r="E27" s="507"/>
      <c r="F27" s="508"/>
      <c r="G27" s="499"/>
      <c r="H27" s="366"/>
      <c r="I27" s="366"/>
      <c r="J27" s="366"/>
      <c r="K27" s="366"/>
      <c r="L27" s="366"/>
      <c r="M27" s="366"/>
      <c r="N27" s="366"/>
      <c r="O27" s="500"/>
      <c r="P27" s="502"/>
      <c r="Q27" s="366"/>
      <c r="R27" s="366"/>
      <c r="S27" s="366"/>
      <c r="T27" s="366"/>
      <c r="U27" s="366"/>
      <c r="V27" s="366"/>
      <c r="W27" s="366"/>
      <c r="X27" s="500"/>
      <c r="Y27" s="455"/>
      <c r="Z27" s="456"/>
      <c r="AA27" s="457"/>
      <c r="AB27" s="316"/>
      <c r="AC27" s="311"/>
      <c r="AD27" s="312"/>
      <c r="AE27" s="332"/>
      <c r="AF27" s="332"/>
      <c r="AG27" s="332"/>
      <c r="AH27" s="332"/>
      <c r="AI27" s="332"/>
      <c r="AJ27" s="332"/>
      <c r="AK27" s="332"/>
      <c r="AL27" s="332"/>
      <c r="AM27" s="332"/>
      <c r="AN27" s="332"/>
      <c r="AO27" s="332"/>
      <c r="AP27" s="316"/>
      <c r="AQ27" s="129"/>
      <c r="AR27" s="128"/>
      <c r="AS27" s="114" t="s">
        <v>371</v>
      </c>
      <c r="AT27" s="115"/>
      <c r="AU27" s="337"/>
      <c r="AV27" s="337"/>
      <c r="AW27" s="366" t="s">
        <v>313</v>
      </c>
      <c r="AX27" s="367"/>
    </row>
    <row r="28" spans="1:50" ht="22.5" hidden="1" customHeight="1" x14ac:dyDescent="0.15">
      <c r="A28" s="509"/>
      <c r="B28" s="507"/>
      <c r="C28" s="507"/>
      <c r="D28" s="507"/>
      <c r="E28" s="507"/>
      <c r="F28" s="508"/>
      <c r="G28" s="482"/>
      <c r="H28" s="483"/>
      <c r="I28" s="483"/>
      <c r="J28" s="483"/>
      <c r="K28" s="483"/>
      <c r="L28" s="483"/>
      <c r="M28" s="483"/>
      <c r="N28" s="483"/>
      <c r="O28" s="484"/>
      <c r="P28" s="103"/>
      <c r="Q28" s="103"/>
      <c r="R28" s="103"/>
      <c r="S28" s="103"/>
      <c r="T28" s="103"/>
      <c r="U28" s="103"/>
      <c r="V28" s="103"/>
      <c r="W28" s="103"/>
      <c r="X28" s="132"/>
      <c r="Y28" s="214" t="s">
        <v>14</v>
      </c>
      <c r="Z28" s="491"/>
      <c r="AA28" s="492"/>
      <c r="AB28" s="503"/>
      <c r="AC28" s="503"/>
      <c r="AD28" s="503"/>
      <c r="AE28" s="317"/>
      <c r="AF28" s="318"/>
      <c r="AG28" s="318"/>
      <c r="AH28" s="318"/>
      <c r="AI28" s="317"/>
      <c r="AJ28" s="318"/>
      <c r="AK28" s="318"/>
      <c r="AL28" s="318"/>
      <c r="AM28" s="317"/>
      <c r="AN28" s="318"/>
      <c r="AO28" s="318"/>
      <c r="AP28" s="318"/>
      <c r="AQ28" s="92"/>
      <c r="AR28" s="93"/>
      <c r="AS28" s="93"/>
      <c r="AT28" s="94"/>
      <c r="AU28" s="318"/>
      <c r="AV28" s="318"/>
      <c r="AW28" s="318"/>
      <c r="AX28" s="320"/>
    </row>
    <row r="29" spans="1:50" ht="22.5" hidden="1" customHeight="1" x14ac:dyDescent="0.15">
      <c r="A29" s="510"/>
      <c r="B29" s="511"/>
      <c r="C29" s="511"/>
      <c r="D29" s="511"/>
      <c r="E29" s="511"/>
      <c r="F29" s="512"/>
      <c r="G29" s="485"/>
      <c r="H29" s="486"/>
      <c r="I29" s="486"/>
      <c r="J29" s="486"/>
      <c r="K29" s="486"/>
      <c r="L29" s="486"/>
      <c r="M29" s="486"/>
      <c r="N29" s="486"/>
      <c r="O29" s="487"/>
      <c r="P29" s="134"/>
      <c r="Q29" s="134"/>
      <c r="R29" s="134"/>
      <c r="S29" s="134"/>
      <c r="T29" s="134"/>
      <c r="U29" s="134"/>
      <c r="V29" s="134"/>
      <c r="W29" s="134"/>
      <c r="X29" s="135"/>
      <c r="Y29" s="253" t="s">
        <v>61</v>
      </c>
      <c r="Z29" s="248"/>
      <c r="AA29" s="249"/>
      <c r="AB29" s="518"/>
      <c r="AC29" s="518"/>
      <c r="AD29" s="518"/>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hidden="1" customHeight="1" x14ac:dyDescent="0.15">
      <c r="A30" s="513"/>
      <c r="B30" s="514"/>
      <c r="C30" s="514"/>
      <c r="D30" s="514"/>
      <c r="E30" s="514"/>
      <c r="F30" s="515"/>
      <c r="G30" s="488"/>
      <c r="H30" s="489"/>
      <c r="I30" s="489"/>
      <c r="J30" s="489"/>
      <c r="K30" s="489"/>
      <c r="L30" s="489"/>
      <c r="M30" s="489"/>
      <c r="N30" s="489"/>
      <c r="O30" s="490"/>
      <c r="P30" s="106"/>
      <c r="Q30" s="106"/>
      <c r="R30" s="106"/>
      <c r="S30" s="106"/>
      <c r="T30" s="106"/>
      <c r="U30" s="106"/>
      <c r="V30" s="106"/>
      <c r="W30" s="106"/>
      <c r="X30" s="137"/>
      <c r="Y30" s="253" t="s">
        <v>15</v>
      </c>
      <c r="Z30" s="248"/>
      <c r="AA30" s="249"/>
      <c r="AB30" s="351" t="s">
        <v>16</v>
      </c>
      <c r="AC30" s="351"/>
      <c r="AD30" s="35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18.75" hidden="1" customHeight="1" x14ac:dyDescent="0.15">
      <c r="A31" s="506" t="s">
        <v>13</v>
      </c>
      <c r="B31" s="507"/>
      <c r="C31" s="507"/>
      <c r="D31" s="507"/>
      <c r="E31" s="507"/>
      <c r="F31" s="508"/>
      <c r="G31" s="497" t="s">
        <v>276</v>
      </c>
      <c r="H31" s="355"/>
      <c r="I31" s="355"/>
      <c r="J31" s="355"/>
      <c r="K31" s="355"/>
      <c r="L31" s="355"/>
      <c r="M31" s="355"/>
      <c r="N31" s="355"/>
      <c r="O31" s="498"/>
      <c r="P31" s="501" t="s">
        <v>66</v>
      </c>
      <c r="Q31" s="355"/>
      <c r="R31" s="355"/>
      <c r="S31" s="355"/>
      <c r="T31" s="355"/>
      <c r="U31" s="355"/>
      <c r="V31" s="355"/>
      <c r="W31" s="355"/>
      <c r="X31" s="498"/>
      <c r="Y31" s="455"/>
      <c r="Z31" s="456"/>
      <c r="AA31" s="457"/>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x14ac:dyDescent="0.15">
      <c r="A32" s="506"/>
      <c r="B32" s="507"/>
      <c r="C32" s="507"/>
      <c r="D32" s="507"/>
      <c r="E32" s="507"/>
      <c r="F32" s="508"/>
      <c r="G32" s="499"/>
      <c r="H32" s="366"/>
      <c r="I32" s="366"/>
      <c r="J32" s="366"/>
      <c r="K32" s="366"/>
      <c r="L32" s="366"/>
      <c r="M32" s="366"/>
      <c r="N32" s="366"/>
      <c r="O32" s="500"/>
      <c r="P32" s="502"/>
      <c r="Q32" s="366"/>
      <c r="R32" s="366"/>
      <c r="S32" s="366"/>
      <c r="T32" s="366"/>
      <c r="U32" s="366"/>
      <c r="V32" s="366"/>
      <c r="W32" s="366"/>
      <c r="X32" s="500"/>
      <c r="Y32" s="455"/>
      <c r="Z32" s="456"/>
      <c r="AA32" s="457"/>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x14ac:dyDescent="0.15">
      <c r="A33" s="509"/>
      <c r="B33" s="507"/>
      <c r="C33" s="507"/>
      <c r="D33" s="507"/>
      <c r="E33" s="507"/>
      <c r="F33" s="508"/>
      <c r="G33" s="482"/>
      <c r="H33" s="483"/>
      <c r="I33" s="483"/>
      <c r="J33" s="483"/>
      <c r="K33" s="483"/>
      <c r="L33" s="483"/>
      <c r="M33" s="483"/>
      <c r="N33" s="483"/>
      <c r="O33" s="484"/>
      <c r="P33" s="103"/>
      <c r="Q33" s="103"/>
      <c r="R33" s="103"/>
      <c r="S33" s="103"/>
      <c r="T33" s="103"/>
      <c r="U33" s="103"/>
      <c r="V33" s="103"/>
      <c r="W33" s="103"/>
      <c r="X33" s="132"/>
      <c r="Y33" s="214" t="s">
        <v>14</v>
      </c>
      <c r="Z33" s="491"/>
      <c r="AA33" s="492"/>
      <c r="AB33" s="503"/>
      <c r="AC33" s="503"/>
      <c r="AD33" s="503"/>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x14ac:dyDescent="0.15">
      <c r="A34" s="510"/>
      <c r="B34" s="511"/>
      <c r="C34" s="511"/>
      <c r="D34" s="511"/>
      <c r="E34" s="511"/>
      <c r="F34" s="512"/>
      <c r="G34" s="485"/>
      <c r="H34" s="486"/>
      <c r="I34" s="486"/>
      <c r="J34" s="486"/>
      <c r="K34" s="486"/>
      <c r="L34" s="486"/>
      <c r="M34" s="486"/>
      <c r="N34" s="486"/>
      <c r="O34" s="487"/>
      <c r="P34" s="134"/>
      <c r="Q34" s="134"/>
      <c r="R34" s="134"/>
      <c r="S34" s="134"/>
      <c r="T34" s="134"/>
      <c r="U34" s="134"/>
      <c r="V34" s="134"/>
      <c r="W34" s="134"/>
      <c r="X34" s="135"/>
      <c r="Y34" s="253" t="s">
        <v>61</v>
      </c>
      <c r="Z34" s="248"/>
      <c r="AA34" s="249"/>
      <c r="AB34" s="518"/>
      <c r="AC34" s="518"/>
      <c r="AD34" s="518"/>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x14ac:dyDescent="0.15">
      <c r="A35" s="513"/>
      <c r="B35" s="514"/>
      <c r="C35" s="514"/>
      <c r="D35" s="514"/>
      <c r="E35" s="514"/>
      <c r="F35" s="515"/>
      <c r="G35" s="488"/>
      <c r="H35" s="489"/>
      <c r="I35" s="489"/>
      <c r="J35" s="489"/>
      <c r="K35" s="489"/>
      <c r="L35" s="489"/>
      <c r="M35" s="489"/>
      <c r="N35" s="489"/>
      <c r="O35" s="490"/>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x14ac:dyDescent="0.15">
      <c r="A36" s="506" t="s">
        <v>13</v>
      </c>
      <c r="B36" s="507"/>
      <c r="C36" s="507"/>
      <c r="D36" s="507"/>
      <c r="E36" s="507"/>
      <c r="F36" s="508"/>
      <c r="G36" s="497" t="s">
        <v>276</v>
      </c>
      <c r="H36" s="355"/>
      <c r="I36" s="355"/>
      <c r="J36" s="355"/>
      <c r="K36" s="355"/>
      <c r="L36" s="355"/>
      <c r="M36" s="355"/>
      <c r="N36" s="355"/>
      <c r="O36" s="498"/>
      <c r="P36" s="501" t="s">
        <v>66</v>
      </c>
      <c r="Q36" s="355"/>
      <c r="R36" s="355"/>
      <c r="S36" s="355"/>
      <c r="T36" s="355"/>
      <c r="U36" s="355"/>
      <c r="V36" s="355"/>
      <c r="W36" s="355"/>
      <c r="X36" s="498"/>
      <c r="Y36" s="455"/>
      <c r="Z36" s="456"/>
      <c r="AA36" s="457"/>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x14ac:dyDescent="0.15">
      <c r="A37" s="506"/>
      <c r="B37" s="507"/>
      <c r="C37" s="507"/>
      <c r="D37" s="507"/>
      <c r="E37" s="507"/>
      <c r="F37" s="508"/>
      <c r="G37" s="499"/>
      <c r="H37" s="366"/>
      <c r="I37" s="366"/>
      <c r="J37" s="366"/>
      <c r="K37" s="366"/>
      <c r="L37" s="366"/>
      <c r="M37" s="366"/>
      <c r="N37" s="366"/>
      <c r="O37" s="500"/>
      <c r="P37" s="502"/>
      <c r="Q37" s="366"/>
      <c r="R37" s="366"/>
      <c r="S37" s="366"/>
      <c r="T37" s="366"/>
      <c r="U37" s="366"/>
      <c r="V37" s="366"/>
      <c r="W37" s="366"/>
      <c r="X37" s="500"/>
      <c r="Y37" s="455"/>
      <c r="Z37" s="456"/>
      <c r="AA37" s="457"/>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x14ac:dyDescent="0.15">
      <c r="A38" s="509"/>
      <c r="B38" s="507"/>
      <c r="C38" s="507"/>
      <c r="D38" s="507"/>
      <c r="E38" s="507"/>
      <c r="F38" s="508"/>
      <c r="G38" s="482"/>
      <c r="H38" s="483"/>
      <c r="I38" s="483"/>
      <c r="J38" s="483"/>
      <c r="K38" s="483"/>
      <c r="L38" s="483"/>
      <c r="M38" s="483"/>
      <c r="N38" s="483"/>
      <c r="O38" s="484"/>
      <c r="P38" s="103"/>
      <c r="Q38" s="103"/>
      <c r="R38" s="103"/>
      <c r="S38" s="103"/>
      <c r="T38" s="103"/>
      <c r="U38" s="103"/>
      <c r="V38" s="103"/>
      <c r="W38" s="103"/>
      <c r="X38" s="132"/>
      <c r="Y38" s="214" t="s">
        <v>14</v>
      </c>
      <c r="Z38" s="491"/>
      <c r="AA38" s="492"/>
      <c r="AB38" s="503"/>
      <c r="AC38" s="503"/>
      <c r="AD38" s="503"/>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x14ac:dyDescent="0.15">
      <c r="A39" s="510"/>
      <c r="B39" s="511"/>
      <c r="C39" s="511"/>
      <c r="D39" s="511"/>
      <c r="E39" s="511"/>
      <c r="F39" s="512"/>
      <c r="G39" s="485"/>
      <c r="H39" s="486"/>
      <c r="I39" s="486"/>
      <c r="J39" s="486"/>
      <c r="K39" s="486"/>
      <c r="L39" s="486"/>
      <c r="M39" s="486"/>
      <c r="N39" s="486"/>
      <c r="O39" s="487"/>
      <c r="P39" s="134"/>
      <c r="Q39" s="134"/>
      <c r="R39" s="134"/>
      <c r="S39" s="134"/>
      <c r="T39" s="134"/>
      <c r="U39" s="134"/>
      <c r="V39" s="134"/>
      <c r="W39" s="134"/>
      <c r="X39" s="135"/>
      <c r="Y39" s="253" t="s">
        <v>61</v>
      </c>
      <c r="Z39" s="248"/>
      <c r="AA39" s="249"/>
      <c r="AB39" s="518"/>
      <c r="AC39" s="518"/>
      <c r="AD39" s="518"/>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x14ac:dyDescent="0.15">
      <c r="A40" s="513"/>
      <c r="B40" s="514"/>
      <c r="C40" s="514"/>
      <c r="D40" s="514"/>
      <c r="E40" s="514"/>
      <c r="F40" s="515"/>
      <c r="G40" s="488"/>
      <c r="H40" s="489"/>
      <c r="I40" s="489"/>
      <c r="J40" s="489"/>
      <c r="K40" s="489"/>
      <c r="L40" s="489"/>
      <c r="M40" s="489"/>
      <c r="N40" s="489"/>
      <c r="O40" s="490"/>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x14ac:dyDescent="0.15">
      <c r="A41" s="506" t="s">
        <v>13</v>
      </c>
      <c r="B41" s="507"/>
      <c r="C41" s="507"/>
      <c r="D41" s="507"/>
      <c r="E41" s="507"/>
      <c r="F41" s="508"/>
      <c r="G41" s="497" t="s">
        <v>276</v>
      </c>
      <c r="H41" s="355"/>
      <c r="I41" s="355"/>
      <c r="J41" s="355"/>
      <c r="K41" s="355"/>
      <c r="L41" s="355"/>
      <c r="M41" s="355"/>
      <c r="N41" s="355"/>
      <c r="O41" s="498"/>
      <c r="P41" s="501" t="s">
        <v>66</v>
      </c>
      <c r="Q41" s="355"/>
      <c r="R41" s="355"/>
      <c r="S41" s="355"/>
      <c r="T41" s="355"/>
      <c r="U41" s="355"/>
      <c r="V41" s="355"/>
      <c r="W41" s="355"/>
      <c r="X41" s="498"/>
      <c r="Y41" s="455"/>
      <c r="Z41" s="456"/>
      <c r="AA41" s="457"/>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x14ac:dyDescent="0.15">
      <c r="A42" s="506"/>
      <c r="B42" s="507"/>
      <c r="C42" s="507"/>
      <c r="D42" s="507"/>
      <c r="E42" s="507"/>
      <c r="F42" s="508"/>
      <c r="G42" s="499"/>
      <c r="H42" s="366"/>
      <c r="I42" s="366"/>
      <c r="J42" s="366"/>
      <c r="K42" s="366"/>
      <c r="L42" s="366"/>
      <c r="M42" s="366"/>
      <c r="N42" s="366"/>
      <c r="O42" s="500"/>
      <c r="P42" s="502"/>
      <c r="Q42" s="366"/>
      <c r="R42" s="366"/>
      <c r="S42" s="366"/>
      <c r="T42" s="366"/>
      <c r="U42" s="366"/>
      <c r="V42" s="366"/>
      <c r="W42" s="366"/>
      <c r="X42" s="500"/>
      <c r="Y42" s="455"/>
      <c r="Z42" s="456"/>
      <c r="AA42" s="457"/>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x14ac:dyDescent="0.15">
      <c r="A43" s="509"/>
      <c r="B43" s="507"/>
      <c r="C43" s="507"/>
      <c r="D43" s="507"/>
      <c r="E43" s="507"/>
      <c r="F43" s="508"/>
      <c r="G43" s="482"/>
      <c r="H43" s="483"/>
      <c r="I43" s="483"/>
      <c r="J43" s="483"/>
      <c r="K43" s="483"/>
      <c r="L43" s="483"/>
      <c r="M43" s="483"/>
      <c r="N43" s="483"/>
      <c r="O43" s="484"/>
      <c r="P43" s="103"/>
      <c r="Q43" s="103"/>
      <c r="R43" s="103"/>
      <c r="S43" s="103"/>
      <c r="T43" s="103"/>
      <c r="U43" s="103"/>
      <c r="V43" s="103"/>
      <c r="W43" s="103"/>
      <c r="X43" s="132"/>
      <c r="Y43" s="214" t="s">
        <v>14</v>
      </c>
      <c r="Z43" s="491"/>
      <c r="AA43" s="492"/>
      <c r="AB43" s="503"/>
      <c r="AC43" s="503"/>
      <c r="AD43" s="503"/>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x14ac:dyDescent="0.15">
      <c r="A44" s="510"/>
      <c r="B44" s="511"/>
      <c r="C44" s="511"/>
      <c r="D44" s="511"/>
      <c r="E44" s="511"/>
      <c r="F44" s="512"/>
      <c r="G44" s="485"/>
      <c r="H44" s="486"/>
      <c r="I44" s="486"/>
      <c r="J44" s="486"/>
      <c r="K44" s="486"/>
      <c r="L44" s="486"/>
      <c r="M44" s="486"/>
      <c r="N44" s="486"/>
      <c r="O44" s="487"/>
      <c r="P44" s="134"/>
      <c r="Q44" s="134"/>
      <c r="R44" s="134"/>
      <c r="S44" s="134"/>
      <c r="T44" s="134"/>
      <c r="U44" s="134"/>
      <c r="V44" s="134"/>
      <c r="W44" s="134"/>
      <c r="X44" s="135"/>
      <c r="Y44" s="253" t="s">
        <v>61</v>
      </c>
      <c r="Z44" s="248"/>
      <c r="AA44" s="249"/>
      <c r="AB44" s="518"/>
      <c r="AC44" s="518"/>
      <c r="AD44" s="518"/>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x14ac:dyDescent="0.15">
      <c r="A45" s="509"/>
      <c r="B45" s="507"/>
      <c r="C45" s="507"/>
      <c r="D45" s="507"/>
      <c r="E45" s="507"/>
      <c r="F45" s="508"/>
      <c r="G45" s="488"/>
      <c r="H45" s="489"/>
      <c r="I45" s="489"/>
      <c r="J45" s="489"/>
      <c r="K45" s="489"/>
      <c r="L45" s="489"/>
      <c r="M45" s="489"/>
      <c r="N45" s="489"/>
      <c r="O45" s="490"/>
      <c r="P45" s="106"/>
      <c r="Q45" s="106"/>
      <c r="R45" s="106"/>
      <c r="S45" s="106"/>
      <c r="T45" s="106"/>
      <c r="U45" s="106"/>
      <c r="V45" s="106"/>
      <c r="W45" s="106"/>
      <c r="X45" s="137"/>
      <c r="Y45" s="253" t="s">
        <v>15</v>
      </c>
      <c r="Z45" s="248"/>
      <c r="AA45" s="249"/>
      <c r="AB45" s="481" t="s">
        <v>16</v>
      </c>
      <c r="AC45" s="481"/>
      <c r="AD45" s="481"/>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x14ac:dyDescent="0.15">
      <c r="A46" s="830" t="s">
        <v>488</v>
      </c>
      <c r="B46" s="831"/>
      <c r="C46" s="831"/>
      <c r="D46" s="831"/>
      <c r="E46" s="831"/>
      <c r="F46" s="832"/>
      <c r="G46" s="495"/>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x14ac:dyDescent="0.15">
      <c r="A47" s="833"/>
      <c r="B47" s="834"/>
      <c r="C47" s="834"/>
      <c r="D47" s="834"/>
      <c r="E47" s="834"/>
      <c r="F47" s="835"/>
      <c r="G47" s="496"/>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x14ac:dyDescent="0.15">
      <c r="A48" s="833"/>
      <c r="B48" s="834"/>
      <c r="C48" s="834"/>
      <c r="D48" s="834"/>
      <c r="E48" s="834"/>
      <c r="F48" s="835"/>
      <c r="G48" s="78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x14ac:dyDescent="0.15">
      <c r="A49" s="833"/>
      <c r="B49" s="834"/>
      <c r="C49" s="834"/>
      <c r="D49" s="834"/>
      <c r="E49" s="834"/>
      <c r="F49" s="835"/>
      <c r="G49" s="79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x14ac:dyDescent="0.15">
      <c r="A50" s="833"/>
      <c r="B50" s="834"/>
      <c r="C50" s="834"/>
      <c r="D50" s="834"/>
      <c r="E50" s="834"/>
      <c r="F50" s="835"/>
      <c r="G50" s="79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x14ac:dyDescent="0.15">
      <c r="A51" s="889" t="s">
        <v>515</v>
      </c>
      <c r="B51" s="890"/>
      <c r="C51" s="890"/>
      <c r="D51" s="890"/>
      <c r="E51" s="887" t="s">
        <v>508</v>
      </c>
      <c r="F51" s="888"/>
      <c r="G51" s="59" t="s">
        <v>387</v>
      </c>
      <c r="H51" s="814"/>
      <c r="I51" s="417"/>
      <c r="J51" s="417"/>
      <c r="K51" s="417"/>
      <c r="L51" s="417"/>
      <c r="M51" s="417"/>
      <c r="N51" s="417"/>
      <c r="O51" s="815"/>
      <c r="P51" s="202"/>
      <c r="Q51" s="202"/>
      <c r="R51" s="202"/>
      <c r="S51" s="202"/>
      <c r="T51" s="202"/>
      <c r="U51" s="202"/>
      <c r="V51" s="202"/>
      <c r="W51" s="202"/>
      <c r="X51" s="202"/>
      <c r="Y51" s="504"/>
      <c r="Z51" s="504"/>
      <c r="AA51" s="504"/>
      <c r="AB51" s="504"/>
      <c r="AC51" s="504"/>
      <c r="AD51" s="504"/>
      <c r="AE51" s="504"/>
      <c r="AF51" s="504"/>
      <c r="AG51" s="504"/>
      <c r="AH51" s="504"/>
      <c r="AI51" s="504"/>
      <c r="AJ51" s="504"/>
      <c r="AK51" s="504"/>
      <c r="AL51" s="504"/>
      <c r="AM51" s="504"/>
      <c r="AN51" s="504"/>
      <c r="AO51" s="504"/>
      <c r="AP51" s="504"/>
      <c r="AQ51" s="504"/>
      <c r="AR51" s="504"/>
      <c r="AS51" s="504"/>
      <c r="AT51" s="504"/>
      <c r="AU51" s="504"/>
      <c r="AV51" s="504"/>
      <c r="AW51" s="504"/>
      <c r="AX51" s="505"/>
    </row>
    <row r="52" spans="1:50" ht="22.5" customHeight="1" thickBot="1" x14ac:dyDescent="0.2">
      <c r="A52" s="743" t="s">
        <v>279</v>
      </c>
      <c r="B52" s="744"/>
      <c r="C52" s="744"/>
      <c r="D52" s="744"/>
      <c r="E52" s="744"/>
      <c r="F52" s="744"/>
      <c r="G52" s="744"/>
      <c r="H52" s="744"/>
      <c r="I52" s="744"/>
      <c r="J52" s="744"/>
      <c r="K52" s="744"/>
      <c r="L52" s="744"/>
      <c r="M52" s="744"/>
      <c r="N52" s="744"/>
      <c r="O52" s="744"/>
      <c r="P52" s="744"/>
      <c r="Q52" s="744"/>
      <c r="R52" s="744"/>
      <c r="S52" s="744"/>
      <c r="T52" s="744"/>
      <c r="U52" s="744"/>
      <c r="V52" s="744"/>
      <c r="W52" s="744"/>
      <c r="X52" s="744"/>
      <c r="Y52" s="744"/>
      <c r="Z52" s="744"/>
      <c r="AA52" s="744"/>
      <c r="AB52" s="744"/>
      <c r="AC52" s="744"/>
      <c r="AD52" s="744"/>
      <c r="AE52" s="744"/>
      <c r="AF52" s="744"/>
      <c r="AG52" s="744"/>
      <c r="AH52" s="744"/>
      <c r="AI52" s="744"/>
      <c r="AJ52" s="744"/>
      <c r="AK52" s="744"/>
      <c r="AL52" s="744"/>
      <c r="AM52" s="744"/>
      <c r="AN52" s="744"/>
      <c r="AO52" s="65"/>
      <c r="AP52" s="65"/>
      <c r="AQ52" s="65"/>
      <c r="AR52" s="65"/>
      <c r="AS52" s="65"/>
      <c r="AT52" s="65"/>
      <c r="AU52" s="65"/>
      <c r="AV52" s="65"/>
      <c r="AW52" s="65"/>
      <c r="AX52" s="66"/>
    </row>
    <row r="53" spans="1:50" ht="18.75" hidden="1" customHeight="1" x14ac:dyDescent="0.15">
      <c r="A53" s="516" t="s">
        <v>277</v>
      </c>
      <c r="B53" s="838" t="s">
        <v>274</v>
      </c>
      <c r="C53" s="477"/>
      <c r="D53" s="477"/>
      <c r="E53" s="477"/>
      <c r="F53" s="478"/>
      <c r="G53" s="812" t="s">
        <v>268</v>
      </c>
      <c r="H53" s="812"/>
      <c r="I53" s="812"/>
      <c r="J53" s="812"/>
      <c r="K53" s="812"/>
      <c r="L53" s="812"/>
      <c r="M53" s="812"/>
      <c r="N53" s="812"/>
      <c r="O53" s="812"/>
      <c r="P53" s="812"/>
      <c r="Q53" s="812"/>
      <c r="R53" s="812"/>
      <c r="S53" s="812"/>
      <c r="T53" s="812"/>
      <c r="U53" s="812"/>
      <c r="V53" s="812"/>
      <c r="W53" s="812"/>
      <c r="X53" s="812"/>
      <c r="Y53" s="812"/>
      <c r="Z53" s="812"/>
      <c r="AA53" s="813"/>
      <c r="AB53" s="843" t="s">
        <v>383</v>
      </c>
      <c r="AC53" s="812"/>
      <c r="AD53" s="812"/>
      <c r="AE53" s="812"/>
      <c r="AF53" s="812"/>
      <c r="AG53" s="812"/>
      <c r="AH53" s="812"/>
      <c r="AI53" s="812"/>
      <c r="AJ53" s="812"/>
      <c r="AK53" s="812"/>
      <c r="AL53" s="812"/>
      <c r="AM53" s="812"/>
      <c r="AN53" s="812"/>
      <c r="AO53" s="812"/>
      <c r="AP53" s="812"/>
      <c r="AQ53" s="812"/>
      <c r="AR53" s="812"/>
      <c r="AS53" s="812"/>
      <c r="AT53" s="812"/>
      <c r="AU53" s="812"/>
      <c r="AV53" s="812"/>
      <c r="AW53" s="812"/>
      <c r="AX53" s="844"/>
    </row>
    <row r="54" spans="1:50" ht="18.75" hidden="1" customHeight="1" x14ac:dyDescent="0.15">
      <c r="A54" s="516"/>
      <c r="B54" s="838"/>
      <c r="C54" s="477"/>
      <c r="D54" s="477"/>
      <c r="E54" s="477"/>
      <c r="F54" s="478"/>
      <c r="G54" s="366"/>
      <c r="H54" s="366"/>
      <c r="I54" s="366"/>
      <c r="J54" s="366"/>
      <c r="K54" s="366"/>
      <c r="L54" s="366"/>
      <c r="M54" s="366"/>
      <c r="N54" s="366"/>
      <c r="O54" s="366"/>
      <c r="P54" s="366"/>
      <c r="Q54" s="366"/>
      <c r="R54" s="366"/>
      <c r="S54" s="366"/>
      <c r="T54" s="366"/>
      <c r="U54" s="366"/>
      <c r="V54" s="366"/>
      <c r="W54" s="366"/>
      <c r="X54" s="366"/>
      <c r="Y54" s="366"/>
      <c r="Z54" s="366"/>
      <c r="AA54" s="500"/>
      <c r="AB54" s="502"/>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x14ac:dyDescent="0.15">
      <c r="A55" s="516"/>
      <c r="B55" s="838"/>
      <c r="C55" s="477"/>
      <c r="D55" s="477"/>
      <c r="E55" s="477"/>
      <c r="F55" s="478"/>
      <c r="G55" s="341"/>
      <c r="H55" s="341"/>
      <c r="I55" s="341"/>
      <c r="J55" s="341"/>
      <c r="K55" s="341"/>
      <c r="L55" s="341"/>
      <c r="M55" s="341"/>
      <c r="N55" s="341"/>
      <c r="O55" s="341"/>
      <c r="P55" s="341"/>
      <c r="Q55" s="341"/>
      <c r="R55" s="341"/>
      <c r="S55" s="341"/>
      <c r="T55" s="341"/>
      <c r="U55" s="341"/>
      <c r="V55" s="341"/>
      <c r="W55" s="341"/>
      <c r="X55" s="341"/>
      <c r="Y55" s="341"/>
      <c r="Z55" s="341"/>
      <c r="AA55" s="737"/>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16"/>
      <c r="B56" s="838"/>
      <c r="C56" s="477"/>
      <c r="D56" s="477"/>
      <c r="E56" s="477"/>
      <c r="F56" s="478"/>
      <c r="G56" s="344"/>
      <c r="H56" s="344"/>
      <c r="I56" s="344"/>
      <c r="J56" s="344"/>
      <c r="K56" s="344"/>
      <c r="L56" s="344"/>
      <c r="M56" s="344"/>
      <c r="N56" s="344"/>
      <c r="O56" s="344"/>
      <c r="P56" s="344"/>
      <c r="Q56" s="344"/>
      <c r="R56" s="344"/>
      <c r="S56" s="344"/>
      <c r="T56" s="344"/>
      <c r="U56" s="344"/>
      <c r="V56" s="344"/>
      <c r="W56" s="344"/>
      <c r="X56" s="344"/>
      <c r="Y56" s="344"/>
      <c r="Z56" s="344"/>
      <c r="AA56" s="738"/>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16"/>
      <c r="B57" s="839"/>
      <c r="C57" s="479"/>
      <c r="D57" s="479"/>
      <c r="E57" s="479"/>
      <c r="F57" s="480"/>
      <c r="G57" s="347"/>
      <c r="H57" s="347"/>
      <c r="I57" s="347"/>
      <c r="J57" s="347"/>
      <c r="K57" s="347"/>
      <c r="L57" s="347"/>
      <c r="M57" s="347"/>
      <c r="N57" s="347"/>
      <c r="O57" s="347"/>
      <c r="P57" s="347"/>
      <c r="Q57" s="347"/>
      <c r="R57" s="347"/>
      <c r="S57" s="347"/>
      <c r="T57" s="347"/>
      <c r="U57" s="347"/>
      <c r="V57" s="347"/>
      <c r="W57" s="347"/>
      <c r="X57" s="347"/>
      <c r="Y57" s="347"/>
      <c r="Z57" s="347"/>
      <c r="AA57" s="739"/>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16"/>
      <c r="B58" s="477" t="s">
        <v>275</v>
      </c>
      <c r="C58" s="477"/>
      <c r="D58" s="477"/>
      <c r="E58" s="477"/>
      <c r="F58" s="478"/>
      <c r="G58" s="497" t="s">
        <v>68</v>
      </c>
      <c r="H58" s="355"/>
      <c r="I58" s="355"/>
      <c r="J58" s="355"/>
      <c r="K58" s="355"/>
      <c r="L58" s="355"/>
      <c r="M58" s="355"/>
      <c r="N58" s="355"/>
      <c r="O58" s="498"/>
      <c r="P58" s="501" t="s">
        <v>72</v>
      </c>
      <c r="Q58" s="355"/>
      <c r="R58" s="355"/>
      <c r="S58" s="355"/>
      <c r="T58" s="355"/>
      <c r="U58" s="355"/>
      <c r="V58" s="355"/>
      <c r="W58" s="355"/>
      <c r="X58" s="498"/>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x14ac:dyDescent="0.15">
      <c r="A59" s="516"/>
      <c r="B59" s="477"/>
      <c r="C59" s="477"/>
      <c r="D59" s="477"/>
      <c r="E59" s="477"/>
      <c r="F59" s="478"/>
      <c r="G59" s="499"/>
      <c r="H59" s="366"/>
      <c r="I59" s="366"/>
      <c r="J59" s="366"/>
      <c r="K59" s="366"/>
      <c r="L59" s="366"/>
      <c r="M59" s="366"/>
      <c r="N59" s="366"/>
      <c r="O59" s="500"/>
      <c r="P59" s="502"/>
      <c r="Q59" s="366"/>
      <c r="R59" s="366"/>
      <c r="S59" s="366"/>
      <c r="T59" s="366"/>
      <c r="U59" s="366"/>
      <c r="V59" s="366"/>
      <c r="W59" s="366"/>
      <c r="X59" s="500"/>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x14ac:dyDescent="0.15">
      <c r="A60" s="516"/>
      <c r="B60" s="477"/>
      <c r="C60" s="477"/>
      <c r="D60" s="477"/>
      <c r="E60" s="477"/>
      <c r="F60" s="478"/>
      <c r="G60" s="131"/>
      <c r="H60" s="103"/>
      <c r="I60" s="103"/>
      <c r="J60" s="103"/>
      <c r="K60" s="103"/>
      <c r="L60" s="103"/>
      <c r="M60" s="103"/>
      <c r="N60" s="103"/>
      <c r="O60" s="132"/>
      <c r="P60" s="103"/>
      <c r="Q60" s="807"/>
      <c r="R60" s="807"/>
      <c r="S60" s="807"/>
      <c r="T60" s="807"/>
      <c r="U60" s="807"/>
      <c r="V60" s="807"/>
      <c r="W60" s="807"/>
      <c r="X60" s="808"/>
      <c r="Y60" s="740" t="s">
        <v>69</v>
      </c>
      <c r="Z60" s="741"/>
      <c r="AA60" s="742"/>
      <c r="AB60" s="503"/>
      <c r="AC60" s="503"/>
      <c r="AD60" s="503"/>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x14ac:dyDescent="0.15">
      <c r="A61" s="516"/>
      <c r="B61" s="477"/>
      <c r="C61" s="477"/>
      <c r="D61" s="477"/>
      <c r="E61" s="477"/>
      <c r="F61" s="478"/>
      <c r="G61" s="133"/>
      <c r="H61" s="134"/>
      <c r="I61" s="134"/>
      <c r="J61" s="134"/>
      <c r="K61" s="134"/>
      <c r="L61" s="134"/>
      <c r="M61" s="134"/>
      <c r="N61" s="134"/>
      <c r="O61" s="135"/>
      <c r="P61" s="809"/>
      <c r="Q61" s="809"/>
      <c r="R61" s="809"/>
      <c r="S61" s="809"/>
      <c r="T61" s="809"/>
      <c r="U61" s="809"/>
      <c r="V61" s="809"/>
      <c r="W61" s="809"/>
      <c r="X61" s="810"/>
      <c r="Y61" s="723" t="s">
        <v>61</v>
      </c>
      <c r="Z61" s="453"/>
      <c r="AA61" s="454"/>
      <c r="AB61" s="518"/>
      <c r="AC61" s="518"/>
      <c r="AD61" s="518"/>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x14ac:dyDescent="0.15">
      <c r="A62" s="516"/>
      <c r="B62" s="479"/>
      <c r="C62" s="479"/>
      <c r="D62" s="479"/>
      <c r="E62" s="479"/>
      <c r="F62" s="480"/>
      <c r="G62" s="136"/>
      <c r="H62" s="106"/>
      <c r="I62" s="106"/>
      <c r="J62" s="106"/>
      <c r="K62" s="106"/>
      <c r="L62" s="106"/>
      <c r="M62" s="106"/>
      <c r="N62" s="106"/>
      <c r="O62" s="137"/>
      <c r="P62" s="254"/>
      <c r="Q62" s="254"/>
      <c r="R62" s="254"/>
      <c r="S62" s="254"/>
      <c r="T62" s="254"/>
      <c r="U62" s="254"/>
      <c r="V62" s="254"/>
      <c r="W62" s="254"/>
      <c r="X62" s="811"/>
      <c r="Y62" s="723" t="s">
        <v>15</v>
      </c>
      <c r="Z62" s="453"/>
      <c r="AA62" s="454"/>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x14ac:dyDescent="0.15">
      <c r="A63" s="516"/>
      <c r="B63" s="477" t="s">
        <v>275</v>
      </c>
      <c r="C63" s="477"/>
      <c r="D63" s="477"/>
      <c r="E63" s="477"/>
      <c r="F63" s="478"/>
      <c r="G63" s="497" t="s">
        <v>68</v>
      </c>
      <c r="H63" s="355"/>
      <c r="I63" s="355"/>
      <c r="J63" s="355"/>
      <c r="K63" s="355"/>
      <c r="L63" s="355"/>
      <c r="M63" s="355"/>
      <c r="N63" s="355"/>
      <c r="O63" s="498"/>
      <c r="P63" s="501" t="s">
        <v>72</v>
      </c>
      <c r="Q63" s="355"/>
      <c r="R63" s="355"/>
      <c r="S63" s="355"/>
      <c r="T63" s="355"/>
      <c r="U63" s="355"/>
      <c r="V63" s="355"/>
      <c r="W63" s="355"/>
      <c r="X63" s="498"/>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x14ac:dyDescent="0.15">
      <c r="A64" s="516"/>
      <c r="B64" s="477"/>
      <c r="C64" s="477"/>
      <c r="D64" s="477"/>
      <c r="E64" s="477"/>
      <c r="F64" s="478"/>
      <c r="G64" s="499"/>
      <c r="H64" s="366"/>
      <c r="I64" s="366"/>
      <c r="J64" s="366"/>
      <c r="K64" s="366"/>
      <c r="L64" s="366"/>
      <c r="M64" s="366"/>
      <c r="N64" s="366"/>
      <c r="O64" s="500"/>
      <c r="P64" s="502"/>
      <c r="Q64" s="366"/>
      <c r="R64" s="366"/>
      <c r="S64" s="366"/>
      <c r="T64" s="366"/>
      <c r="U64" s="366"/>
      <c r="V64" s="366"/>
      <c r="W64" s="366"/>
      <c r="X64" s="500"/>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x14ac:dyDescent="0.15">
      <c r="A65" s="516"/>
      <c r="B65" s="477"/>
      <c r="C65" s="477"/>
      <c r="D65" s="477"/>
      <c r="E65" s="477"/>
      <c r="F65" s="478"/>
      <c r="G65" s="131"/>
      <c r="H65" s="103"/>
      <c r="I65" s="103"/>
      <c r="J65" s="103"/>
      <c r="K65" s="103"/>
      <c r="L65" s="103"/>
      <c r="M65" s="103"/>
      <c r="N65" s="103"/>
      <c r="O65" s="132"/>
      <c r="P65" s="103"/>
      <c r="Q65" s="807"/>
      <c r="R65" s="807"/>
      <c r="S65" s="807"/>
      <c r="T65" s="807"/>
      <c r="U65" s="807"/>
      <c r="V65" s="807"/>
      <c r="W65" s="807"/>
      <c r="X65" s="808"/>
      <c r="Y65" s="740" t="s">
        <v>69</v>
      </c>
      <c r="Z65" s="741"/>
      <c r="AA65" s="742"/>
      <c r="AB65" s="503"/>
      <c r="AC65" s="503"/>
      <c r="AD65" s="503"/>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x14ac:dyDescent="0.15">
      <c r="A66" s="516"/>
      <c r="B66" s="477"/>
      <c r="C66" s="477"/>
      <c r="D66" s="477"/>
      <c r="E66" s="477"/>
      <c r="F66" s="478"/>
      <c r="G66" s="133"/>
      <c r="H66" s="134"/>
      <c r="I66" s="134"/>
      <c r="J66" s="134"/>
      <c r="K66" s="134"/>
      <c r="L66" s="134"/>
      <c r="M66" s="134"/>
      <c r="N66" s="134"/>
      <c r="O66" s="135"/>
      <c r="P66" s="809"/>
      <c r="Q66" s="809"/>
      <c r="R66" s="809"/>
      <c r="S66" s="809"/>
      <c r="T66" s="809"/>
      <c r="U66" s="809"/>
      <c r="V66" s="809"/>
      <c r="W66" s="809"/>
      <c r="X66" s="810"/>
      <c r="Y66" s="723" t="s">
        <v>61</v>
      </c>
      <c r="Z66" s="453"/>
      <c r="AA66" s="454"/>
      <c r="AB66" s="518"/>
      <c r="AC66" s="518"/>
      <c r="AD66" s="518"/>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x14ac:dyDescent="0.15">
      <c r="A67" s="516"/>
      <c r="B67" s="479"/>
      <c r="C67" s="479"/>
      <c r="D67" s="479"/>
      <c r="E67" s="479"/>
      <c r="F67" s="480"/>
      <c r="G67" s="136"/>
      <c r="H67" s="106"/>
      <c r="I67" s="106"/>
      <c r="J67" s="106"/>
      <c r="K67" s="106"/>
      <c r="L67" s="106"/>
      <c r="M67" s="106"/>
      <c r="N67" s="106"/>
      <c r="O67" s="137"/>
      <c r="P67" s="254"/>
      <c r="Q67" s="254"/>
      <c r="R67" s="254"/>
      <c r="S67" s="254"/>
      <c r="T67" s="254"/>
      <c r="U67" s="254"/>
      <c r="V67" s="254"/>
      <c r="W67" s="254"/>
      <c r="X67" s="811"/>
      <c r="Y67" s="723" t="s">
        <v>15</v>
      </c>
      <c r="Z67" s="453"/>
      <c r="AA67" s="454"/>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x14ac:dyDescent="0.15">
      <c r="A68" s="516"/>
      <c r="B68" s="477" t="s">
        <v>275</v>
      </c>
      <c r="C68" s="477"/>
      <c r="D68" s="477"/>
      <c r="E68" s="477"/>
      <c r="F68" s="478"/>
      <c r="G68" s="497" t="s">
        <v>68</v>
      </c>
      <c r="H68" s="355"/>
      <c r="I68" s="355"/>
      <c r="J68" s="355"/>
      <c r="K68" s="355"/>
      <c r="L68" s="355"/>
      <c r="M68" s="355"/>
      <c r="N68" s="355"/>
      <c r="O68" s="498"/>
      <c r="P68" s="501" t="s">
        <v>72</v>
      </c>
      <c r="Q68" s="355"/>
      <c r="R68" s="355"/>
      <c r="S68" s="355"/>
      <c r="T68" s="355"/>
      <c r="U68" s="355"/>
      <c r="V68" s="355"/>
      <c r="W68" s="355"/>
      <c r="X68" s="498"/>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x14ac:dyDescent="0.15">
      <c r="A69" s="516"/>
      <c r="B69" s="477"/>
      <c r="C69" s="477"/>
      <c r="D69" s="477"/>
      <c r="E69" s="477"/>
      <c r="F69" s="478"/>
      <c r="G69" s="499"/>
      <c r="H69" s="366"/>
      <c r="I69" s="366"/>
      <c r="J69" s="366"/>
      <c r="K69" s="366"/>
      <c r="L69" s="366"/>
      <c r="M69" s="366"/>
      <c r="N69" s="366"/>
      <c r="O69" s="500"/>
      <c r="P69" s="502"/>
      <c r="Q69" s="366"/>
      <c r="R69" s="366"/>
      <c r="S69" s="366"/>
      <c r="T69" s="366"/>
      <c r="U69" s="366"/>
      <c r="V69" s="366"/>
      <c r="W69" s="366"/>
      <c r="X69" s="500"/>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x14ac:dyDescent="0.15">
      <c r="A70" s="516"/>
      <c r="B70" s="477"/>
      <c r="C70" s="477"/>
      <c r="D70" s="477"/>
      <c r="E70" s="477"/>
      <c r="F70" s="478"/>
      <c r="G70" s="131"/>
      <c r="H70" s="103"/>
      <c r="I70" s="103"/>
      <c r="J70" s="103"/>
      <c r="K70" s="103"/>
      <c r="L70" s="103"/>
      <c r="M70" s="103"/>
      <c r="N70" s="103"/>
      <c r="O70" s="132"/>
      <c r="P70" s="103"/>
      <c r="Q70" s="807"/>
      <c r="R70" s="807"/>
      <c r="S70" s="807"/>
      <c r="T70" s="807"/>
      <c r="U70" s="807"/>
      <c r="V70" s="807"/>
      <c r="W70" s="807"/>
      <c r="X70" s="808"/>
      <c r="Y70" s="740" t="s">
        <v>69</v>
      </c>
      <c r="Z70" s="741"/>
      <c r="AA70" s="742"/>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x14ac:dyDescent="0.15">
      <c r="A71" s="516"/>
      <c r="B71" s="477"/>
      <c r="C71" s="477"/>
      <c r="D71" s="477"/>
      <c r="E71" s="477"/>
      <c r="F71" s="478"/>
      <c r="G71" s="133"/>
      <c r="H71" s="134"/>
      <c r="I71" s="134"/>
      <c r="J71" s="134"/>
      <c r="K71" s="134"/>
      <c r="L71" s="134"/>
      <c r="M71" s="134"/>
      <c r="N71" s="134"/>
      <c r="O71" s="135"/>
      <c r="P71" s="809"/>
      <c r="Q71" s="809"/>
      <c r="R71" s="809"/>
      <c r="S71" s="809"/>
      <c r="T71" s="809"/>
      <c r="U71" s="809"/>
      <c r="V71" s="809"/>
      <c r="W71" s="809"/>
      <c r="X71" s="810"/>
      <c r="Y71" s="723" t="s">
        <v>61</v>
      </c>
      <c r="Z71" s="453"/>
      <c r="AA71" s="454"/>
      <c r="AB71" s="804"/>
      <c r="AC71" s="805"/>
      <c r="AD71" s="806"/>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x14ac:dyDescent="0.2">
      <c r="A72" s="517"/>
      <c r="B72" s="841"/>
      <c r="C72" s="841"/>
      <c r="D72" s="841"/>
      <c r="E72" s="841"/>
      <c r="F72" s="842"/>
      <c r="G72" s="493"/>
      <c r="H72" s="155"/>
      <c r="I72" s="155"/>
      <c r="J72" s="155"/>
      <c r="K72" s="155"/>
      <c r="L72" s="155"/>
      <c r="M72" s="155"/>
      <c r="N72" s="155"/>
      <c r="O72" s="494"/>
      <c r="P72" s="836"/>
      <c r="Q72" s="836"/>
      <c r="R72" s="836"/>
      <c r="S72" s="836"/>
      <c r="T72" s="836"/>
      <c r="U72" s="836"/>
      <c r="V72" s="836"/>
      <c r="W72" s="836"/>
      <c r="X72" s="837"/>
      <c r="Y72" s="470" t="s">
        <v>15</v>
      </c>
      <c r="Z72" s="471"/>
      <c r="AA72" s="472"/>
      <c r="AB72" s="461" t="s">
        <v>16</v>
      </c>
      <c r="AC72" s="462"/>
      <c r="AD72" s="463"/>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2" t="s">
        <v>71</v>
      </c>
      <c r="B73" s="823"/>
      <c r="C73" s="823"/>
      <c r="D73" s="823"/>
      <c r="E73" s="823"/>
      <c r="F73" s="824"/>
      <c r="G73" s="828" t="s">
        <v>67</v>
      </c>
      <c r="H73" s="828"/>
      <c r="I73" s="828"/>
      <c r="J73" s="828"/>
      <c r="K73" s="828"/>
      <c r="L73" s="828"/>
      <c r="M73" s="828"/>
      <c r="N73" s="828"/>
      <c r="O73" s="828"/>
      <c r="P73" s="828"/>
      <c r="Q73" s="828"/>
      <c r="R73" s="828"/>
      <c r="S73" s="828"/>
      <c r="T73" s="828"/>
      <c r="U73" s="828"/>
      <c r="V73" s="828"/>
      <c r="W73" s="828"/>
      <c r="X73" s="829"/>
      <c r="Y73" s="464"/>
      <c r="Z73" s="465"/>
      <c r="AA73" s="466"/>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x14ac:dyDescent="0.15">
      <c r="A74" s="447"/>
      <c r="B74" s="448"/>
      <c r="C74" s="448"/>
      <c r="D74" s="448"/>
      <c r="E74" s="448"/>
      <c r="F74" s="449"/>
      <c r="G74" s="103" t="s">
        <v>580</v>
      </c>
      <c r="H74" s="103"/>
      <c r="I74" s="103"/>
      <c r="J74" s="103"/>
      <c r="K74" s="103"/>
      <c r="L74" s="103"/>
      <c r="M74" s="103"/>
      <c r="N74" s="103"/>
      <c r="O74" s="103"/>
      <c r="P74" s="103"/>
      <c r="Q74" s="103"/>
      <c r="R74" s="103"/>
      <c r="S74" s="103"/>
      <c r="T74" s="103"/>
      <c r="U74" s="103"/>
      <c r="V74" s="103"/>
      <c r="W74" s="103"/>
      <c r="X74" s="132"/>
      <c r="Y74" s="840" t="s">
        <v>62</v>
      </c>
      <c r="Z74" s="709"/>
      <c r="AA74" s="710"/>
      <c r="AB74" s="503" t="s">
        <v>530</v>
      </c>
      <c r="AC74" s="503"/>
      <c r="AD74" s="503"/>
      <c r="AE74" s="299">
        <v>1218</v>
      </c>
      <c r="AF74" s="299"/>
      <c r="AG74" s="299"/>
      <c r="AH74" s="299"/>
      <c r="AI74" s="299">
        <v>2361</v>
      </c>
      <c r="AJ74" s="299"/>
      <c r="AK74" s="299"/>
      <c r="AL74" s="299"/>
      <c r="AM74" s="299">
        <v>353</v>
      </c>
      <c r="AN74" s="299"/>
      <c r="AO74" s="299"/>
      <c r="AP74" s="299"/>
      <c r="AQ74" s="299"/>
      <c r="AR74" s="299"/>
      <c r="AS74" s="299"/>
      <c r="AT74" s="299"/>
      <c r="AU74" s="299"/>
      <c r="AV74" s="299"/>
      <c r="AW74" s="299"/>
      <c r="AX74" s="300"/>
      <c r="AY74" s="10"/>
      <c r="AZ74" s="10"/>
      <c r="BA74" s="10"/>
      <c r="BB74" s="10"/>
      <c r="BC74" s="10"/>
    </row>
    <row r="75" spans="1:60" ht="22.5" customHeight="1" x14ac:dyDescent="0.15">
      <c r="A75" s="450"/>
      <c r="B75" s="451"/>
      <c r="C75" s="451"/>
      <c r="D75" s="451"/>
      <c r="E75" s="451"/>
      <c r="F75" s="452"/>
      <c r="G75" s="106"/>
      <c r="H75" s="106"/>
      <c r="I75" s="106"/>
      <c r="J75" s="106"/>
      <c r="K75" s="106"/>
      <c r="L75" s="106"/>
      <c r="M75" s="106"/>
      <c r="N75" s="106"/>
      <c r="O75" s="106"/>
      <c r="P75" s="106"/>
      <c r="Q75" s="106"/>
      <c r="R75" s="106"/>
      <c r="S75" s="106"/>
      <c r="T75" s="106"/>
      <c r="U75" s="106"/>
      <c r="V75" s="106"/>
      <c r="W75" s="106"/>
      <c r="X75" s="137"/>
      <c r="Y75" s="305" t="s">
        <v>63</v>
      </c>
      <c r="Z75" s="215"/>
      <c r="AA75" s="216"/>
      <c r="AB75" s="503" t="s">
        <v>530</v>
      </c>
      <c r="AC75" s="503"/>
      <c r="AD75" s="503"/>
      <c r="AE75" s="299" t="s">
        <v>526</v>
      </c>
      <c r="AF75" s="299"/>
      <c r="AG75" s="299"/>
      <c r="AH75" s="299"/>
      <c r="AI75" s="299" t="s">
        <v>526</v>
      </c>
      <c r="AJ75" s="299"/>
      <c r="AK75" s="299"/>
      <c r="AL75" s="299"/>
      <c r="AM75" s="299" t="s">
        <v>526</v>
      </c>
      <c r="AN75" s="299"/>
      <c r="AO75" s="299"/>
      <c r="AP75" s="299"/>
      <c r="AQ75" s="299" t="s">
        <v>526</v>
      </c>
      <c r="AR75" s="299"/>
      <c r="AS75" s="299"/>
      <c r="AT75" s="299"/>
      <c r="AU75" s="299"/>
      <c r="AV75" s="299"/>
      <c r="AW75" s="299"/>
      <c r="AX75" s="300"/>
      <c r="AY75" s="10"/>
      <c r="AZ75" s="10"/>
      <c r="BA75" s="10"/>
      <c r="BB75" s="10"/>
      <c r="BC75" s="10"/>
      <c r="BD75" s="10"/>
      <c r="BE75" s="10"/>
      <c r="BF75" s="10"/>
      <c r="BG75" s="10"/>
      <c r="BH75" s="10"/>
    </row>
    <row r="76" spans="1:60" ht="33" hidden="1" customHeight="1" x14ac:dyDescent="0.15">
      <c r="A76" s="444" t="s">
        <v>71</v>
      </c>
      <c r="B76" s="445"/>
      <c r="C76" s="445"/>
      <c r="D76" s="445"/>
      <c r="E76" s="445"/>
      <c r="F76" s="446"/>
      <c r="G76" s="453" t="s">
        <v>67</v>
      </c>
      <c r="H76" s="453"/>
      <c r="I76" s="453"/>
      <c r="J76" s="453"/>
      <c r="K76" s="453"/>
      <c r="L76" s="453"/>
      <c r="M76" s="453"/>
      <c r="N76" s="453"/>
      <c r="O76" s="453"/>
      <c r="P76" s="453"/>
      <c r="Q76" s="453"/>
      <c r="R76" s="453"/>
      <c r="S76" s="453"/>
      <c r="T76" s="453"/>
      <c r="U76" s="453"/>
      <c r="V76" s="453"/>
      <c r="W76" s="453"/>
      <c r="X76" s="454"/>
      <c r="Y76" s="455"/>
      <c r="Z76" s="456"/>
      <c r="AA76" s="457"/>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hidden="1" customHeight="1" x14ac:dyDescent="0.15">
      <c r="A77" s="447"/>
      <c r="B77" s="448"/>
      <c r="C77" s="448"/>
      <c r="D77" s="448"/>
      <c r="E77" s="448"/>
      <c r="F77" s="449"/>
      <c r="G77" s="103"/>
      <c r="H77" s="103"/>
      <c r="I77" s="103"/>
      <c r="J77" s="103"/>
      <c r="K77" s="103"/>
      <c r="L77" s="103"/>
      <c r="M77" s="103"/>
      <c r="N77" s="103"/>
      <c r="O77" s="103"/>
      <c r="P77" s="103"/>
      <c r="Q77" s="103"/>
      <c r="R77" s="103"/>
      <c r="S77" s="103"/>
      <c r="T77" s="103"/>
      <c r="U77" s="103"/>
      <c r="V77" s="103"/>
      <c r="W77" s="103"/>
      <c r="X77" s="132"/>
      <c r="Y77" s="458" t="s">
        <v>62</v>
      </c>
      <c r="Z77" s="459"/>
      <c r="AA77" s="460"/>
      <c r="AB77" s="467"/>
      <c r="AC77" s="468"/>
      <c r="AD77" s="469"/>
      <c r="AE77" s="299"/>
      <c r="AF77" s="299"/>
      <c r="AG77" s="299"/>
      <c r="AH77" s="299"/>
      <c r="AI77" s="299"/>
      <c r="AJ77" s="299"/>
      <c r="AK77" s="299"/>
      <c r="AL77" s="299"/>
      <c r="AM77" s="299"/>
      <c r="AN77" s="299"/>
      <c r="AO77" s="299"/>
      <c r="AP77" s="299"/>
      <c r="AQ77" s="299"/>
      <c r="AR77" s="299"/>
      <c r="AS77" s="299"/>
      <c r="AT77" s="299"/>
      <c r="AU77" s="299"/>
      <c r="AV77" s="299"/>
      <c r="AW77" s="299"/>
      <c r="AX77" s="300"/>
      <c r="AY77" s="10"/>
      <c r="AZ77" s="10"/>
      <c r="BA77" s="10"/>
      <c r="BB77" s="10"/>
      <c r="BC77" s="10"/>
    </row>
    <row r="78" spans="1:60" ht="22.5" hidden="1" customHeight="1" x14ac:dyDescent="0.15">
      <c r="A78" s="450"/>
      <c r="B78" s="451"/>
      <c r="C78" s="451"/>
      <c r="D78" s="451"/>
      <c r="E78" s="451"/>
      <c r="F78" s="452"/>
      <c r="G78" s="106"/>
      <c r="H78" s="106"/>
      <c r="I78" s="106"/>
      <c r="J78" s="106"/>
      <c r="K78" s="106"/>
      <c r="L78" s="106"/>
      <c r="M78" s="106"/>
      <c r="N78" s="106"/>
      <c r="O78" s="106"/>
      <c r="P78" s="106"/>
      <c r="Q78" s="106"/>
      <c r="R78" s="106"/>
      <c r="S78" s="106"/>
      <c r="T78" s="106"/>
      <c r="U78" s="106"/>
      <c r="V78" s="106"/>
      <c r="W78" s="106"/>
      <c r="X78" s="137"/>
      <c r="Y78" s="305" t="s">
        <v>63</v>
      </c>
      <c r="Z78" s="306"/>
      <c r="AA78" s="307"/>
      <c r="AB78" s="308"/>
      <c r="AC78" s="309"/>
      <c r="AD78" s="310"/>
      <c r="AE78" s="299"/>
      <c r="AF78" s="299"/>
      <c r="AG78" s="299"/>
      <c r="AH78" s="299"/>
      <c r="AI78" s="299"/>
      <c r="AJ78" s="299"/>
      <c r="AK78" s="299"/>
      <c r="AL78" s="299"/>
      <c r="AM78" s="299"/>
      <c r="AN78" s="299"/>
      <c r="AO78" s="299"/>
      <c r="AP78" s="299"/>
      <c r="AQ78" s="299"/>
      <c r="AR78" s="299"/>
      <c r="AS78" s="299"/>
      <c r="AT78" s="299"/>
      <c r="AU78" s="299"/>
      <c r="AV78" s="299"/>
      <c r="AW78" s="299"/>
      <c r="AX78" s="300"/>
      <c r="AY78" s="10"/>
      <c r="AZ78" s="10"/>
      <c r="BA78" s="10"/>
      <c r="BB78" s="10"/>
      <c r="BC78" s="10"/>
      <c r="BD78" s="10"/>
      <c r="BE78" s="10"/>
      <c r="BF78" s="10"/>
      <c r="BG78" s="10"/>
      <c r="BH78" s="10"/>
    </row>
    <row r="79" spans="1:60" ht="31.7" hidden="1" customHeight="1" x14ac:dyDescent="0.15">
      <c r="A79" s="444" t="s">
        <v>71</v>
      </c>
      <c r="B79" s="445"/>
      <c r="C79" s="445"/>
      <c r="D79" s="445"/>
      <c r="E79" s="445"/>
      <c r="F79" s="446"/>
      <c r="G79" s="453" t="s">
        <v>67</v>
      </c>
      <c r="H79" s="453"/>
      <c r="I79" s="453"/>
      <c r="J79" s="453"/>
      <c r="K79" s="453"/>
      <c r="L79" s="453"/>
      <c r="M79" s="453"/>
      <c r="N79" s="453"/>
      <c r="O79" s="453"/>
      <c r="P79" s="453"/>
      <c r="Q79" s="453"/>
      <c r="R79" s="453"/>
      <c r="S79" s="453"/>
      <c r="T79" s="453"/>
      <c r="U79" s="453"/>
      <c r="V79" s="453"/>
      <c r="W79" s="453"/>
      <c r="X79" s="454"/>
      <c r="Y79" s="455"/>
      <c r="Z79" s="456"/>
      <c r="AA79" s="457"/>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x14ac:dyDescent="0.15">
      <c r="A80" s="447"/>
      <c r="B80" s="448"/>
      <c r="C80" s="448"/>
      <c r="D80" s="448"/>
      <c r="E80" s="448"/>
      <c r="F80" s="449"/>
      <c r="G80" s="103"/>
      <c r="H80" s="103"/>
      <c r="I80" s="103"/>
      <c r="J80" s="103"/>
      <c r="K80" s="103"/>
      <c r="L80" s="103"/>
      <c r="M80" s="103"/>
      <c r="N80" s="103"/>
      <c r="O80" s="103"/>
      <c r="P80" s="103"/>
      <c r="Q80" s="103"/>
      <c r="R80" s="103"/>
      <c r="S80" s="103"/>
      <c r="T80" s="103"/>
      <c r="U80" s="103"/>
      <c r="V80" s="103"/>
      <c r="W80" s="103"/>
      <c r="X80" s="132"/>
      <c r="Y80" s="458" t="s">
        <v>62</v>
      </c>
      <c r="Z80" s="459"/>
      <c r="AA80" s="460"/>
      <c r="AB80" s="467"/>
      <c r="AC80" s="468"/>
      <c r="AD80" s="469"/>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x14ac:dyDescent="0.15">
      <c r="A81" s="450"/>
      <c r="B81" s="451"/>
      <c r="C81" s="451"/>
      <c r="D81" s="451"/>
      <c r="E81" s="451"/>
      <c r="F81" s="452"/>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x14ac:dyDescent="0.15">
      <c r="A82" s="444" t="s">
        <v>71</v>
      </c>
      <c r="B82" s="445"/>
      <c r="C82" s="445"/>
      <c r="D82" s="445"/>
      <c r="E82" s="445"/>
      <c r="F82" s="446"/>
      <c r="G82" s="453" t="s">
        <v>67</v>
      </c>
      <c r="H82" s="453"/>
      <c r="I82" s="453"/>
      <c r="J82" s="453"/>
      <c r="K82" s="453"/>
      <c r="L82" s="453"/>
      <c r="M82" s="453"/>
      <c r="N82" s="453"/>
      <c r="O82" s="453"/>
      <c r="P82" s="453"/>
      <c r="Q82" s="453"/>
      <c r="R82" s="453"/>
      <c r="S82" s="453"/>
      <c r="T82" s="453"/>
      <c r="U82" s="453"/>
      <c r="V82" s="453"/>
      <c r="W82" s="453"/>
      <c r="X82" s="454"/>
      <c r="Y82" s="455"/>
      <c r="Z82" s="456"/>
      <c r="AA82" s="457"/>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x14ac:dyDescent="0.15">
      <c r="A83" s="447"/>
      <c r="B83" s="448"/>
      <c r="C83" s="448"/>
      <c r="D83" s="448"/>
      <c r="E83" s="448"/>
      <c r="F83" s="449"/>
      <c r="G83" s="103"/>
      <c r="H83" s="103"/>
      <c r="I83" s="103"/>
      <c r="J83" s="103"/>
      <c r="K83" s="103"/>
      <c r="L83" s="103"/>
      <c r="M83" s="103"/>
      <c r="N83" s="103"/>
      <c r="O83" s="103"/>
      <c r="P83" s="103"/>
      <c r="Q83" s="103"/>
      <c r="R83" s="103"/>
      <c r="S83" s="103"/>
      <c r="T83" s="103"/>
      <c r="U83" s="103"/>
      <c r="V83" s="103"/>
      <c r="W83" s="103"/>
      <c r="X83" s="132"/>
      <c r="Y83" s="458" t="s">
        <v>62</v>
      </c>
      <c r="Z83" s="459"/>
      <c r="AA83" s="460"/>
      <c r="AB83" s="467"/>
      <c r="AC83" s="468"/>
      <c r="AD83" s="469"/>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x14ac:dyDescent="0.15">
      <c r="A84" s="450"/>
      <c r="B84" s="451"/>
      <c r="C84" s="451"/>
      <c r="D84" s="451"/>
      <c r="E84" s="451"/>
      <c r="F84" s="452"/>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x14ac:dyDescent="0.15">
      <c r="A85" s="444" t="s">
        <v>71</v>
      </c>
      <c r="B85" s="445"/>
      <c r="C85" s="445"/>
      <c r="D85" s="445"/>
      <c r="E85" s="445"/>
      <c r="F85" s="446"/>
      <c r="G85" s="453" t="s">
        <v>67</v>
      </c>
      <c r="H85" s="453"/>
      <c r="I85" s="453"/>
      <c r="J85" s="453"/>
      <c r="K85" s="453"/>
      <c r="L85" s="453"/>
      <c r="M85" s="453"/>
      <c r="N85" s="453"/>
      <c r="O85" s="453"/>
      <c r="P85" s="453"/>
      <c r="Q85" s="453"/>
      <c r="R85" s="453"/>
      <c r="S85" s="453"/>
      <c r="T85" s="453"/>
      <c r="U85" s="453"/>
      <c r="V85" s="453"/>
      <c r="W85" s="453"/>
      <c r="X85" s="454"/>
      <c r="Y85" s="455"/>
      <c r="Z85" s="456"/>
      <c r="AA85" s="457"/>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x14ac:dyDescent="0.15">
      <c r="A86" s="447"/>
      <c r="B86" s="448"/>
      <c r="C86" s="448"/>
      <c r="D86" s="448"/>
      <c r="E86" s="448"/>
      <c r="F86" s="449"/>
      <c r="G86" s="103"/>
      <c r="H86" s="103"/>
      <c r="I86" s="103"/>
      <c r="J86" s="103"/>
      <c r="K86" s="103"/>
      <c r="L86" s="103"/>
      <c r="M86" s="103"/>
      <c r="N86" s="103"/>
      <c r="O86" s="103"/>
      <c r="P86" s="103"/>
      <c r="Q86" s="103"/>
      <c r="R86" s="103"/>
      <c r="S86" s="103"/>
      <c r="T86" s="103"/>
      <c r="U86" s="103"/>
      <c r="V86" s="103"/>
      <c r="W86" s="103"/>
      <c r="X86" s="132"/>
      <c r="Y86" s="458" t="s">
        <v>62</v>
      </c>
      <c r="Z86" s="459"/>
      <c r="AA86" s="460"/>
      <c r="AB86" s="467"/>
      <c r="AC86" s="468"/>
      <c r="AD86" s="469"/>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x14ac:dyDescent="0.15">
      <c r="A87" s="450"/>
      <c r="B87" s="451"/>
      <c r="C87" s="451"/>
      <c r="D87" s="451"/>
      <c r="E87" s="451"/>
      <c r="F87" s="452"/>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60"/>
      <c r="Z88" s="561"/>
      <c r="AA88" s="562"/>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x14ac:dyDescent="0.15">
      <c r="A89" s="242"/>
      <c r="B89" s="243"/>
      <c r="C89" s="243"/>
      <c r="D89" s="243"/>
      <c r="E89" s="243"/>
      <c r="F89" s="244"/>
      <c r="G89" s="226" t="s">
        <v>531</v>
      </c>
      <c r="H89" s="226"/>
      <c r="I89" s="226"/>
      <c r="J89" s="226"/>
      <c r="K89" s="226"/>
      <c r="L89" s="226"/>
      <c r="M89" s="226"/>
      <c r="N89" s="226"/>
      <c r="O89" s="226"/>
      <c r="P89" s="226"/>
      <c r="Q89" s="226"/>
      <c r="R89" s="226"/>
      <c r="S89" s="226"/>
      <c r="T89" s="226"/>
      <c r="U89" s="226"/>
      <c r="V89" s="226"/>
      <c r="W89" s="226"/>
      <c r="X89" s="226"/>
      <c r="Y89" s="230" t="s">
        <v>17</v>
      </c>
      <c r="Z89" s="231"/>
      <c r="AA89" s="232"/>
      <c r="AB89" s="250" t="s">
        <v>530</v>
      </c>
      <c r="AC89" s="251"/>
      <c r="AD89" s="252"/>
      <c r="AE89" s="299">
        <v>1218</v>
      </c>
      <c r="AF89" s="299"/>
      <c r="AG89" s="299"/>
      <c r="AH89" s="299"/>
      <c r="AI89" s="299">
        <v>2361</v>
      </c>
      <c r="AJ89" s="299"/>
      <c r="AK89" s="299"/>
      <c r="AL89" s="299"/>
      <c r="AM89" s="299">
        <v>353</v>
      </c>
      <c r="AN89" s="299"/>
      <c r="AO89" s="299"/>
      <c r="AP89" s="299"/>
      <c r="AQ89" s="317">
        <v>1208</v>
      </c>
      <c r="AR89" s="318"/>
      <c r="AS89" s="318"/>
      <c r="AT89" s="318"/>
      <c r="AU89" s="318"/>
      <c r="AV89" s="318"/>
      <c r="AW89" s="318"/>
      <c r="AX89" s="320"/>
    </row>
    <row r="90" spans="1:60" ht="37.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368</v>
      </c>
      <c r="AC90" s="218"/>
      <c r="AD90" s="219"/>
      <c r="AE90" s="256" t="s">
        <v>532</v>
      </c>
      <c r="AF90" s="256"/>
      <c r="AG90" s="256"/>
      <c r="AH90" s="256"/>
      <c r="AI90" s="256" t="s">
        <v>533</v>
      </c>
      <c r="AJ90" s="256"/>
      <c r="AK90" s="256"/>
      <c r="AL90" s="256"/>
      <c r="AM90" s="256" t="s">
        <v>534</v>
      </c>
      <c r="AN90" s="256"/>
      <c r="AO90" s="256"/>
      <c r="AP90" s="256"/>
      <c r="AQ90" s="256" t="s">
        <v>535</v>
      </c>
      <c r="AR90" s="256"/>
      <c r="AS90" s="256"/>
      <c r="AT90" s="256"/>
      <c r="AU90" s="256"/>
      <c r="AV90" s="256"/>
      <c r="AW90" s="256"/>
      <c r="AX90" s="257"/>
    </row>
    <row r="91" spans="1:60" ht="32.25" hidden="1"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60"/>
      <c r="Z91" s="561"/>
      <c r="AA91" s="562"/>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x14ac:dyDescent="0.15">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60"/>
      <c r="Z94" s="561"/>
      <c r="AA94" s="562"/>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x14ac:dyDescent="0.15">
      <c r="A95" s="242"/>
      <c r="B95" s="243"/>
      <c r="C95" s="243"/>
      <c r="D95" s="243"/>
      <c r="E95" s="243"/>
      <c r="F95" s="244"/>
      <c r="G95" s="226" t="s">
        <v>509</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60"/>
      <c r="Z97" s="561"/>
      <c r="AA97" s="562"/>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587"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x14ac:dyDescent="0.15">
      <c r="A101" s="242"/>
      <c r="B101" s="243"/>
      <c r="C101" s="243"/>
      <c r="D101" s="243"/>
      <c r="E101" s="243"/>
      <c r="F101" s="244"/>
      <c r="G101" s="226" t="s">
        <v>516</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419" t="s">
        <v>469</v>
      </c>
      <c r="B103" s="420"/>
      <c r="C103" s="415" t="s">
        <v>417</v>
      </c>
      <c r="D103" s="303"/>
      <c r="E103" s="303"/>
      <c r="F103" s="303"/>
      <c r="G103" s="303"/>
      <c r="H103" s="303"/>
      <c r="I103" s="303"/>
      <c r="J103" s="303"/>
      <c r="K103" s="416"/>
      <c r="L103" s="559" t="s">
        <v>463</v>
      </c>
      <c r="M103" s="559"/>
      <c r="N103" s="559"/>
      <c r="O103" s="559"/>
      <c r="P103" s="559"/>
      <c r="Q103" s="559"/>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x14ac:dyDescent="0.15">
      <c r="A104" s="421"/>
      <c r="B104" s="422"/>
      <c r="C104" s="233" t="s">
        <v>536</v>
      </c>
      <c r="D104" s="234"/>
      <c r="E104" s="234"/>
      <c r="F104" s="234"/>
      <c r="G104" s="234"/>
      <c r="H104" s="234"/>
      <c r="I104" s="234"/>
      <c r="J104" s="234"/>
      <c r="K104" s="235"/>
      <c r="L104" s="220">
        <v>1136</v>
      </c>
      <c r="M104" s="221"/>
      <c r="N104" s="221"/>
      <c r="O104" s="221"/>
      <c r="P104" s="221"/>
      <c r="Q104" s="222"/>
      <c r="R104" s="220">
        <v>2878</v>
      </c>
      <c r="S104" s="221"/>
      <c r="T104" s="221"/>
      <c r="U104" s="221"/>
      <c r="V104" s="221"/>
      <c r="W104" s="222"/>
      <c r="X104" s="793"/>
      <c r="Y104" s="794"/>
      <c r="Z104" s="794"/>
      <c r="AA104" s="794"/>
      <c r="AB104" s="794"/>
      <c r="AC104" s="794"/>
      <c r="AD104" s="794"/>
      <c r="AE104" s="794"/>
      <c r="AF104" s="794"/>
      <c r="AG104" s="794"/>
      <c r="AH104" s="794"/>
      <c r="AI104" s="794"/>
      <c r="AJ104" s="794"/>
      <c r="AK104" s="794"/>
      <c r="AL104" s="794"/>
      <c r="AM104" s="794"/>
      <c r="AN104" s="794"/>
      <c r="AO104" s="794"/>
      <c r="AP104" s="794"/>
      <c r="AQ104" s="794"/>
      <c r="AR104" s="794"/>
      <c r="AS104" s="794"/>
      <c r="AT104" s="794"/>
      <c r="AU104" s="794"/>
      <c r="AV104" s="794"/>
      <c r="AW104" s="794"/>
      <c r="AX104" s="795"/>
    </row>
    <row r="105" spans="1:50" ht="23.1" customHeight="1" x14ac:dyDescent="0.15">
      <c r="A105" s="421"/>
      <c r="B105" s="422"/>
      <c r="C105" s="236" t="s">
        <v>537</v>
      </c>
      <c r="D105" s="237"/>
      <c r="E105" s="237"/>
      <c r="F105" s="237"/>
      <c r="G105" s="237"/>
      <c r="H105" s="237"/>
      <c r="I105" s="237"/>
      <c r="J105" s="237"/>
      <c r="K105" s="238"/>
      <c r="L105" s="220">
        <v>30</v>
      </c>
      <c r="M105" s="221"/>
      <c r="N105" s="221"/>
      <c r="O105" s="221"/>
      <c r="P105" s="221"/>
      <c r="Q105" s="222"/>
      <c r="R105" s="220">
        <v>30</v>
      </c>
      <c r="S105" s="221"/>
      <c r="T105" s="221"/>
      <c r="U105" s="221"/>
      <c r="V105" s="221"/>
      <c r="W105" s="222"/>
      <c r="X105" s="796"/>
      <c r="Y105" s="797"/>
      <c r="Z105" s="797"/>
      <c r="AA105" s="797"/>
      <c r="AB105" s="797"/>
      <c r="AC105" s="797"/>
      <c r="AD105" s="797"/>
      <c r="AE105" s="797"/>
      <c r="AF105" s="797"/>
      <c r="AG105" s="797"/>
      <c r="AH105" s="797"/>
      <c r="AI105" s="797"/>
      <c r="AJ105" s="797"/>
      <c r="AK105" s="797"/>
      <c r="AL105" s="797"/>
      <c r="AM105" s="797"/>
      <c r="AN105" s="797"/>
      <c r="AO105" s="797"/>
      <c r="AP105" s="797"/>
      <c r="AQ105" s="797"/>
      <c r="AR105" s="797"/>
      <c r="AS105" s="797"/>
      <c r="AT105" s="797"/>
      <c r="AU105" s="797"/>
      <c r="AV105" s="797"/>
      <c r="AW105" s="797"/>
      <c r="AX105" s="798"/>
    </row>
    <row r="106" spans="1:50" ht="23.1" customHeight="1" x14ac:dyDescent="0.15">
      <c r="A106" s="421"/>
      <c r="B106" s="422"/>
      <c r="C106" s="236"/>
      <c r="D106" s="237"/>
      <c r="E106" s="237"/>
      <c r="F106" s="237"/>
      <c r="G106" s="237"/>
      <c r="H106" s="237"/>
      <c r="I106" s="237"/>
      <c r="J106" s="237"/>
      <c r="K106" s="238"/>
      <c r="L106" s="220"/>
      <c r="M106" s="221"/>
      <c r="N106" s="221"/>
      <c r="O106" s="221"/>
      <c r="P106" s="221"/>
      <c r="Q106" s="222"/>
      <c r="R106" s="220"/>
      <c r="S106" s="221"/>
      <c r="T106" s="221"/>
      <c r="U106" s="221"/>
      <c r="V106" s="221"/>
      <c r="W106" s="222"/>
      <c r="X106" s="796"/>
      <c r="Y106" s="797"/>
      <c r="Z106" s="797"/>
      <c r="AA106" s="797"/>
      <c r="AB106" s="797"/>
      <c r="AC106" s="797"/>
      <c r="AD106" s="797"/>
      <c r="AE106" s="797"/>
      <c r="AF106" s="797"/>
      <c r="AG106" s="797"/>
      <c r="AH106" s="797"/>
      <c r="AI106" s="797"/>
      <c r="AJ106" s="797"/>
      <c r="AK106" s="797"/>
      <c r="AL106" s="797"/>
      <c r="AM106" s="797"/>
      <c r="AN106" s="797"/>
      <c r="AO106" s="797"/>
      <c r="AP106" s="797"/>
      <c r="AQ106" s="797"/>
      <c r="AR106" s="797"/>
      <c r="AS106" s="797"/>
      <c r="AT106" s="797"/>
      <c r="AU106" s="797"/>
      <c r="AV106" s="797"/>
      <c r="AW106" s="797"/>
      <c r="AX106" s="798"/>
    </row>
    <row r="107" spans="1:50" ht="23.1" customHeight="1" x14ac:dyDescent="0.15">
      <c r="A107" s="421"/>
      <c r="B107" s="422"/>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96"/>
      <c r="Y107" s="797"/>
      <c r="Z107" s="797"/>
      <c r="AA107" s="797"/>
      <c r="AB107" s="797"/>
      <c r="AC107" s="797"/>
      <c r="AD107" s="797"/>
      <c r="AE107" s="797"/>
      <c r="AF107" s="797"/>
      <c r="AG107" s="797"/>
      <c r="AH107" s="797"/>
      <c r="AI107" s="797"/>
      <c r="AJ107" s="797"/>
      <c r="AK107" s="797"/>
      <c r="AL107" s="797"/>
      <c r="AM107" s="797"/>
      <c r="AN107" s="797"/>
      <c r="AO107" s="797"/>
      <c r="AP107" s="797"/>
      <c r="AQ107" s="797"/>
      <c r="AR107" s="797"/>
      <c r="AS107" s="797"/>
      <c r="AT107" s="797"/>
      <c r="AU107" s="797"/>
      <c r="AV107" s="797"/>
      <c r="AW107" s="797"/>
      <c r="AX107" s="798"/>
    </row>
    <row r="108" spans="1:50" ht="23.1" customHeight="1" x14ac:dyDescent="0.15">
      <c r="A108" s="421"/>
      <c r="B108" s="422"/>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96"/>
      <c r="Y108" s="797"/>
      <c r="Z108" s="797"/>
      <c r="AA108" s="797"/>
      <c r="AB108" s="797"/>
      <c r="AC108" s="797"/>
      <c r="AD108" s="797"/>
      <c r="AE108" s="797"/>
      <c r="AF108" s="797"/>
      <c r="AG108" s="797"/>
      <c r="AH108" s="797"/>
      <c r="AI108" s="797"/>
      <c r="AJ108" s="797"/>
      <c r="AK108" s="797"/>
      <c r="AL108" s="797"/>
      <c r="AM108" s="797"/>
      <c r="AN108" s="797"/>
      <c r="AO108" s="797"/>
      <c r="AP108" s="797"/>
      <c r="AQ108" s="797"/>
      <c r="AR108" s="797"/>
      <c r="AS108" s="797"/>
      <c r="AT108" s="797"/>
      <c r="AU108" s="797"/>
      <c r="AV108" s="797"/>
      <c r="AW108" s="797"/>
      <c r="AX108" s="798"/>
    </row>
    <row r="109" spans="1:50" ht="23.1" customHeight="1" x14ac:dyDescent="0.15">
      <c r="A109" s="421"/>
      <c r="B109" s="422"/>
      <c r="C109" s="425"/>
      <c r="D109" s="426"/>
      <c r="E109" s="426"/>
      <c r="F109" s="426"/>
      <c r="G109" s="426"/>
      <c r="H109" s="426"/>
      <c r="I109" s="426"/>
      <c r="J109" s="426"/>
      <c r="K109" s="427"/>
      <c r="L109" s="220"/>
      <c r="M109" s="221"/>
      <c r="N109" s="221"/>
      <c r="O109" s="221"/>
      <c r="P109" s="221"/>
      <c r="Q109" s="222"/>
      <c r="R109" s="220"/>
      <c r="S109" s="221"/>
      <c r="T109" s="221"/>
      <c r="U109" s="221"/>
      <c r="V109" s="221"/>
      <c r="W109" s="222"/>
      <c r="X109" s="796"/>
      <c r="Y109" s="797"/>
      <c r="Z109" s="797"/>
      <c r="AA109" s="797"/>
      <c r="AB109" s="797"/>
      <c r="AC109" s="797"/>
      <c r="AD109" s="797"/>
      <c r="AE109" s="797"/>
      <c r="AF109" s="797"/>
      <c r="AG109" s="797"/>
      <c r="AH109" s="797"/>
      <c r="AI109" s="797"/>
      <c r="AJ109" s="797"/>
      <c r="AK109" s="797"/>
      <c r="AL109" s="797"/>
      <c r="AM109" s="797"/>
      <c r="AN109" s="797"/>
      <c r="AO109" s="797"/>
      <c r="AP109" s="797"/>
      <c r="AQ109" s="797"/>
      <c r="AR109" s="797"/>
      <c r="AS109" s="797"/>
      <c r="AT109" s="797"/>
      <c r="AU109" s="797"/>
      <c r="AV109" s="797"/>
      <c r="AW109" s="797"/>
      <c r="AX109" s="798"/>
    </row>
    <row r="110" spans="1:50" ht="21" customHeight="1" thickBot="1" x14ac:dyDescent="0.2">
      <c r="A110" s="423"/>
      <c r="B110" s="424"/>
      <c r="C110" s="223" t="s">
        <v>22</v>
      </c>
      <c r="D110" s="224"/>
      <c r="E110" s="224"/>
      <c r="F110" s="224"/>
      <c r="G110" s="224"/>
      <c r="H110" s="224"/>
      <c r="I110" s="224"/>
      <c r="J110" s="224"/>
      <c r="K110" s="225"/>
      <c r="L110" s="825">
        <f>SUM(L104:Q109)</f>
        <v>1166</v>
      </c>
      <c r="M110" s="826"/>
      <c r="N110" s="826"/>
      <c r="O110" s="826"/>
      <c r="P110" s="826"/>
      <c r="Q110" s="827"/>
      <c r="R110" s="825">
        <f>SUM(R104:W109)</f>
        <v>2908</v>
      </c>
      <c r="S110" s="826"/>
      <c r="T110" s="826"/>
      <c r="U110" s="826"/>
      <c r="V110" s="826"/>
      <c r="W110" s="827"/>
      <c r="X110" s="799"/>
      <c r="Y110" s="800"/>
      <c r="Z110" s="800"/>
      <c r="AA110" s="800"/>
      <c r="AB110" s="800"/>
      <c r="AC110" s="800"/>
      <c r="AD110" s="800"/>
      <c r="AE110" s="800"/>
      <c r="AF110" s="800"/>
      <c r="AG110" s="800"/>
      <c r="AH110" s="800"/>
      <c r="AI110" s="800"/>
      <c r="AJ110" s="800"/>
      <c r="AK110" s="800"/>
      <c r="AL110" s="800"/>
      <c r="AM110" s="800"/>
      <c r="AN110" s="800"/>
      <c r="AO110" s="800"/>
      <c r="AP110" s="800"/>
      <c r="AQ110" s="800"/>
      <c r="AR110" s="800"/>
      <c r="AS110" s="800"/>
      <c r="AT110" s="800"/>
      <c r="AU110" s="800"/>
      <c r="AV110" s="800"/>
      <c r="AW110" s="800"/>
      <c r="AX110" s="801"/>
    </row>
    <row r="111" spans="1:50" ht="45" customHeight="1" x14ac:dyDescent="0.15">
      <c r="A111" s="174" t="s">
        <v>391</v>
      </c>
      <c r="B111" s="163"/>
      <c r="C111" s="162" t="s">
        <v>388</v>
      </c>
      <c r="D111" s="163"/>
      <c r="E111" s="258" t="s">
        <v>429</v>
      </c>
      <c r="F111" s="259"/>
      <c r="G111" s="260"/>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5"/>
      <c r="B112" s="165"/>
      <c r="C112" s="164"/>
      <c r="D112" s="165"/>
      <c r="E112" s="147" t="s">
        <v>428</v>
      </c>
      <c r="F112" s="148"/>
      <c r="G112" s="136" t="s">
        <v>553</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x14ac:dyDescent="0.15">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526</v>
      </c>
      <c r="AR114" s="337"/>
      <c r="AS114" s="114" t="s">
        <v>371</v>
      </c>
      <c r="AT114" s="115"/>
      <c r="AU114" s="128" t="s">
        <v>526</v>
      </c>
      <c r="AV114" s="128"/>
      <c r="AW114" s="114" t="s">
        <v>313</v>
      </c>
      <c r="AX114" s="130"/>
    </row>
    <row r="115" spans="1:50" ht="39.75" customHeight="1" x14ac:dyDescent="0.15">
      <c r="A115" s="175"/>
      <c r="B115" s="165"/>
      <c r="C115" s="164"/>
      <c r="D115" s="165"/>
      <c r="E115" s="164"/>
      <c r="F115" s="178"/>
      <c r="G115" s="131" t="s">
        <v>526</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526</v>
      </c>
      <c r="AC115" s="91"/>
      <c r="AD115" s="91"/>
      <c r="AE115" s="192" t="s">
        <v>526</v>
      </c>
      <c r="AF115" s="93"/>
      <c r="AG115" s="93"/>
      <c r="AH115" s="93"/>
      <c r="AI115" s="192" t="s">
        <v>526</v>
      </c>
      <c r="AJ115" s="93"/>
      <c r="AK115" s="93"/>
      <c r="AL115" s="93"/>
      <c r="AM115" s="192" t="s">
        <v>526</v>
      </c>
      <c r="AN115" s="93"/>
      <c r="AO115" s="93"/>
      <c r="AP115" s="93"/>
      <c r="AQ115" s="192" t="s">
        <v>526</v>
      </c>
      <c r="AR115" s="93"/>
      <c r="AS115" s="93"/>
      <c r="AT115" s="93"/>
      <c r="AU115" s="192" t="s">
        <v>526</v>
      </c>
      <c r="AV115" s="93"/>
      <c r="AW115" s="93"/>
      <c r="AX115" s="95"/>
    </row>
    <row r="116" spans="1:50" ht="48" customHeight="1" x14ac:dyDescent="0.15">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526</v>
      </c>
      <c r="AC116" s="141"/>
      <c r="AD116" s="141"/>
      <c r="AE116" s="192" t="s">
        <v>526</v>
      </c>
      <c r="AF116" s="93"/>
      <c r="AG116" s="93"/>
      <c r="AH116" s="93"/>
      <c r="AI116" s="192" t="s">
        <v>526</v>
      </c>
      <c r="AJ116" s="93"/>
      <c r="AK116" s="93"/>
      <c r="AL116" s="93"/>
      <c r="AM116" s="192" t="s">
        <v>526</v>
      </c>
      <c r="AN116" s="93"/>
      <c r="AO116" s="93"/>
      <c r="AP116" s="93"/>
      <c r="AQ116" s="192" t="s">
        <v>526</v>
      </c>
      <c r="AR116" s="93"/>
      <c r="AS116" s="93"/>
      <c r="AT116" s="93"/>
      <c r="AU116" s="192" t="s">
        <v>526</v>
      </c>
      <c r="AV116" s="93"/>
      <c r="AW116" s="93"/>
      <c r="AX116" s="95"/>
    </row>
    <row r="117" spans="1:50" ht="18.75" hidden="1" customHeight="1" x14ac:dyDescent="0.15">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x14ac:dyDescent="0.15">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t="s">
        <v>526</v>
      </c>
      <c r="AR118" s="128"/>
      <c r="AS118" s="114" t="s">
        <v>371</v>
      </c>
      <c r="AT118" s="115"/>
      <c r="AU118" s="128" t="s">
        <v>526</v>
      </c>
      <c r="AV118" s="128"/>
      <c r="AW118" s="114" t="s">
        <v>313</v>
      </c>
      <c r="AX118" s="130"/>
    </row>
    <row r="119" spans="1:50" ht="39.75" hidden="1" customHeight="1" x14ac:dyDescent="0.15">
      <c r="A119" s="175"/>
      <c r="B119" s="165"/>
      <c r="C119" s="164"/>
      <c r="D119" s="165"/>
      <c r="E119" s="164"/>
      <c r="F119" s="178"/>
      <c r="G119" s="131" t="s">
        <v>526</v>
      </c>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t="s">
        <v>526</v>
      </c>
      <c r="AC119" s="91"/>
      <c r="AD119" s="91"/>
      <c r="AE119" s="192" t="s">
        <v>526</v>
      </c>
      <c r="AF119" s="93"/>
      <c r="AG119" s="93"/>
      <c r="AH119" s="93"/>
      <c r="AI119" s="192" t="s">
        <v>526</v>
      </c>
      <c r="AJ119" s="93"/>
      <c r="AK119" s="93"/>
      <c r="AL119" s="93"/>
      <c r="AM119" s="192" t="s">
        <v>526</v>
      </c>
      <c r="AN119" s="93"/>
      <c r="AO119" s="93"/>
      <c r="AP119" s="93"/>
      <c r="AQ119" s="192" t="s">
        <v>526</v>
      </c>
      <c r="AR119" s="93"/>
      <c r="AS119" s="93"/>
      <c r="AT119" s="93"/>
      <c r="AU119" s="192" t="s">
        <v>526</v>
      </c>
      <c r="AV119" s="93"/>
      <c r="AW119" s="93"/>
      <c r="AX119" s="95"/>
    </row>
    <row r="120" spans="1:50" ht="39.75" hidden="1" customHeight="1" x14ac:dyDescent="0.15">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t="s">
        <v>526</v>
      </c>
      <c r="AC120" s="141"/>
      <c r="AD120" s="141"/>
      <c r="AE120" s="192" t="s">
        <v>526</v>
      </c>
      <c r="AF120" s="93"/>
      <c r="AG120" s="93"/>
      <c r="AH120" s="93"/>
      <c r="AI120" s="192" t="s">
        <v>526</v>
      </c>
      <c r="AJ120" s="93"/>
      <c r="AK120" s="93"/>
      <c r="AL120" s="93"/>
      <c r="AM120" s="192" t="s">
        <v>526</v>
      </c>
      <c r="AN120" s="93"/>
      <c r="AO120" s="93"/>
      <c r="AP120" s="93"/>
      <c r="AQ120" s="192" t="s">
        <v>526</v>
      </c>
      <c r="AR120" s="93"/>
      <c r="AS120" s="93"/>
      <c r="AT120" s="93"/>
      <c r="AU120" s="192" t="s">
        <v>526</v>
      </c>
      <c r="AV120" s="93"/>
      <c r="AW120" s="93"/>
      <c r="AX120" s="95"/>
    </row>
    <row r="121" spans="1:50" ht="18.75" hidden="1" customHeight="1" x14ac:dyDescent="0.15">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x14ac:dyDescent="0.15">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t="s">
        <v>526</v>
      </c>
      <c r="AR122" s="128"/>
      <c r="AS122" s="114" t="s">
        <v>371</v>
      </c>
      <c r="AT122" s="115"/>
      <c r="AU122" s="128" t="s">
        <v>526</v>
      </c>
      <c r="AV122" s="128"/>
      <c r="AW122" s="114" t="s">
        <v>313</v>
      </c>
      <c r="AX122" s="130"/>
    </row>
    <row r="123" spans="1:50" ht="39.75" hidden="1" customHeight="1" x14ac:dyDescent="0.15">
      <c r="A123" s="175"/>
      <c r="B123" s="165"/>
      <c r="C123" s="164"/>
      <c r="D123" s="165"/>
      <c r="E123" s="164"/>
      <c r="F123" s="178"/>
      <c r="G123" s="131" t="s">
        <v>526</v>
      </c>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t="s">
        <v>526</v>
      </c>
      <c r="AC123" s="91"/>
      <c r="AD123" s="91"/>
      <c r="AE123" s="192" t="s">
        <v>526</v>
      </c>
      <c r="AF123" s="93"/>
      <c r="AG123" s="93"/>
      <c r="AH123" s="93"/>
      <c r="AI123" s="192" t="s">
        <v>526</v>
      </c>
      <c r="AJ123" s="93"/>
      <c r="AK123" s="93"/>
      <c r="AL123" s="93"/>
      <c r="AM123" s="192" t="s">
        <v>526</v>
      </c>
      <c r="AN123" s="93"/>
      <c r="AO123" s="93"/>
      <c r="AP123" s="93"/>
      <c r="AQ123" s="192" t="s">
        <v>526</v>
      </c>
      <c r="AR123" s="93"/>
      <c r="AS123" s="93"/>
      <c r="AT123" s="93"/>
      <c r="AU123" s="192" t="s">
        <v>526</v>
      </c>
      <c r="AV123" s="93"/>
      <c r="AW123" s="93"/>
      <c r="AX123" s="95"/>
    </row>
    <row r="124" spans="1:50" ht="39.75" hidden="1" customHeight="1" x14ac:dyDescent="0.15">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t="s">
        <v>526</v>
      </c>
      <c r="AC124" s="141"/>
      <c r="AD124" s="141"/>
      <c r="AE124" s="192" t="s">
        <v>526</v>
      </c>
      <c r="AF124" s="93"/>
      <c r="AG124" s="93"/>
      <c r="AH124" s="93"/>
      <c r="AI124" s="192" t="s">
        <v>526</v>
      </c>
      <c r="AJ124" s="93"/>
      <c r="AK124" s="93"/>
      <c r="AL124" s="93"/>
      <c r="AM124" s="192" t="s">
        <v>526</v>
      </c>
      <c r="AN124" s="93"/>
      <c r="AO124" s="93"/>
      <c r="AP124" s="93"/>
      <c r="AQ124" s="192" t="s">
        <v>526</v>
      </c>
      <c r="AR124" s="93"/>
      <c r="AS124" s="93"/>
      <c r="AT124" s="93"/>
      <c r="AU124" s="192" t="s">
        <v>526</v>
      </c>
      <c r="AV124" s="93"/>
      <c r="AW124" s="93"/>
      <c r="AX124" s="95"/>
    </row>
    <row r="125" spans="1:50" ht="18.75" hidden="1" customHeight="1" x14ac:dyDescent="0.15">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x14ac:dyDescent="0.15">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t="s">
        <v>526</v>
      </c>
      <c r="AR126" s="128"/>
      <c r="AS126" s="114" t="s">
        <v>371</v>
      </c>
      <c r="AT126" s="115"/>
      <c r="AU126" s="128" t="s">
        <v>526</v>
      </c>
      <c r="AV126" s="128"/>
      <c r="AW126" s="114" t="s">
        <v>313</v>
      </c>
      <c r="AX126" s="130"/>
    </row>
    <row r="127" spans="1:50" ht="39.75" hidden="1" customHeight="1" x14ac:dyDescent="0.15">
      <c r="A127" s="175"/>
      <c r="B127" s="165"/>
      <c r="C127" s="164"/>
      <c r="D127" s="165"/>
      <c r="E127" s="164"/>
      <c r="F127" s="178"/>
      <c r="G127" s="131" t="s">
        <v>526</v>
      </c>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t="s">
        <v>526</v>
      </c>
      <c r="AC127" s="91"/>
      <c r="AD127" s="91"/>
      <c r="AE127" s="192" t="s">
        <v>526</v>
      </c>
      <c r="AF127" s="93"/>
      <c r="AG127" s="93"/>
      <c r="AH127" s="93"/>
      <c r="AI127" s="192" t="s">
        <v>526</v>
      </c>
      <c r="AJ127" s="93"/>
      <c r="AK127" s="93"/>
      <c r="AL127" s="93"/>
      <c r="AM127" s="192" t="s">
        <v>526</v>
      </c>
      <c r="AN127" s="93"/>
      <c r="AO127" s="93"/>
      <c r="AP127" s="93"/>
      <c r="AQ127" s="192" t="s">
        <v>526</v>
      </c>
      <c r="AR127" s="93"/>
      <c r="AS127" s="93"/>
      <c r="AT127" s="93"/>
      <c r="AU127" s="192" t="s">
        <v>526</v>
      </c>
      <c r="AV127" s="93"/>
      <c r="AW127" s="93"/>
      <c r="AX127" s="95"/>
    </row>
    <row r="128" spans="1:50" ht="39.75" hidden="1" customHeight="1" x14ac:dyDescent="0.15">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t="s">
        <v>526</v>
      </c>
      <c r="AC128" s="141"/>
      <c r="AD128" s="141"/>
      <c r="AE128" s="192" t="s">
        <v>526</v>
      </c>
      <c r="AF128" s="93"/>
      <c r="AG128" s="93"/>
      <c r="AH128" s="93"/>
      <c r="AI128" s="192" t="s">
        <v>526</v>
      </c>
      <c r="AJ128" s="93"/>
      <c r="AK128" s="93"/>
      <c r="AL128" s="93"/>
      <c r="AM128" s="192" t="s">
        <v>526</v>
      </c>
      <c r="AN128" s="93"/>
      <c r="AO128" s="93"/>
      <c r="AP128" s="93"/>
      <c r="AQ128" s="192" t="s">
        <v>526</v>
      </c>
      <c r="AR128" s="93"/>
      <c r="AS128" s="93"/>
      <c r="AT128" s="93"/>
      <c r="AU128" s="192" t="s">
        <v>526</v>
      </c>
      <c r="AV128" s="93"/>
      <c r="AW128" s="93"/>
      <c r="AX128" s="95"/>
    </row>
    <row r="129" spans="1:50" ht="18.75" hidden="1" customHeight="1" x14ac:dyDescent="0.15">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x14ac:dyDescent="0.15">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t="s">
        <v>526</v>
      </c>
      <c r="AR130" s="128"/>
      <c r="AS130" s="114" t="s">
        <v>371</v>
      </c>
      <c r="AT130" s="115"/>
      <c r="AU130" s="128" t="s">
        <v>526</v>
      </c>
      <c r="AV130" s="128"/>
      <c r="AW130" s="114" t="s">
        <v>313</v>
      </c>
      <c r="AX130" s="130"/>
    </row>
    <row r="131" spans="1:50" ht="39.75" hidden="1" customHeight="1" x14ac:dyDescent="0.15">
      <c r="A131" s="175"/>
      <c r="B131" s="165"/>
      <c r="C131" s="164"/>
      <c r="D131" s="165"/>
      <c r="E131" s="164"/>
      <c r="F131" s="178"/>
      <c r="G131" s="131" t="s">
        <v>526</v>
      </c>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t="s">
        <v>526</v>
      </c>
      <c r="AC131" s="91"/>
      <c r="AD131" s="91"/>
      <c r="AE131" s="192" t="s">
        <v>526</v>
      </c>
      <c r="AF131" s="93"/>
      <c r="AG131" s="93"/>
      <c r="AH131" s="93"/>
      <c r="AI131" s="192" t="s">
        <v>526</v>
      </c>
      <c r="AJ131" s="93"/>
      <c r="AK131" s="93"/>
      <c r="AL131" s="93"/>
      <c r="AM131" s="192" t="s">
        <v>526</v>
      </c>
      <c r="AN131" s="93"/>
      <c r="AO131" s="93"/>
      <c r="AP131" s="93"/>
      <c r="AQ131" s="192" t="s">
        <v>526</v>
      </c>
      <c r="AR131" s="93"/>
      <c r="AS131" s="93"/>
      <c r="AT131" s="93"/>
      <c r="AU131" s="192" t="s">
        <v>526</v>
      </c>
      <c r="AV131" s="93"/>
      <c r="AW131" s="93"/>
      <c r="AX131" s="95"/>
    </row>
    <row r="132" spans="1:50" ht="39.75" hidden="1" customHeight="1" x14ac:dyDescent="0.15">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t="s">
        <v>526</v>
      </c>
      <c r="AC132" s="141"/>
      <c r="AD132" s="141"/>
      <c r="AE132" s="192" t="s">
        <v>526</v>
      </c>
      <c r="AF132" s="93"/>
      <c r="AG132" s="93"/>
      <c r="AH132" s="93"/>
      <c r="AI132" s="192" t="s">
        <v>526</v>
      </c>
      <c r="AJ132" s="93"/>
      <c r="AK132" s="93"/>
      <c r="AL132" s="93"/>
      <c r="AM132" s="192" t="s">
        <v>526</v>
      </c>
      <c r="AN132" s="93"/>
      <c r="AO132" s="93"/>
      <c r="AP132" s="93"/>
      <c r="AQ132" s="192" t="s">
        <v>526</v>
      </c>
      <c r="AR132" s="93"/>
      <c r="AS132" s="93"/>
      <c r="AT132" s="93"/>
      <c r="AU132" s="192" t="s">
        <v>526</v>
      </c>
      <c r="AV132" s="93"/>
      <c r="AW132" s="93"/>
      <c r="AX132" s="95"/>
    </row>
    <row r="133" spans="1:50" ht="22.5" hidden="1" customHeight="1" x14ac:dyDescent="0.15">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64"/>
    </row>
    <row r="134" spans="1:50" ht="22.5" hidden="1" customHeight="1" x14ac:dyDescent="0.15">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5"/>
      <c r="B135" s="165"/>
      <c r="C135" s="164"/>
      <c r="D135" s="165"/>
      <c r="E135" s="164"/>
      <c r="F135" s="178"/>
      <c r="G135" s="131"/>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x14ac:dyDescent="0.15">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x14ac:dyDescent="0.15">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x14ac:dyDescent="0.15">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x14ac:dyDescent="0.15">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x14ac:dyDescent="0.15">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x14ac:dyDescent="0.15">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x14ac:dyDescent="0.15">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x14ac:dyDescent="0.15">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x14ac:dyDescent="0.15">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x14ac:dyDescent="0.15">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x14ac:dyDescent="0.15">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x14ac:dyDescent="0.15">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x14ac:dyDescent="0.15">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x14ac:dyDescent="0.15">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x14ac:dyDescent="0.15">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x14ac:dyDescent="0.15">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x14ac:dyDescent="0.15">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x14ac:dyDescent="0.15">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x14ac:dyDescent="0.15">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5"/>
      <c r="B169" s="165"/>
      <c r="C169" s="164"/>
      <c r="D169" s="165"/>
      <c r="E169" s="102" t="s">
        <v>583</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5"/>
      <c r="B171" s="165"/>
      <c r="C171" s="164"/>
      <c r="D171" s="165"/>
      <c r="E171" s="147" t="s">
        <v>429</v>
      </c>
      <c r="F171" s="848"/>
      <c r="G171" s="849"/>
      <c r="H171" s="850"/>
      <c r="I171" s="850"/>
      <c r="J171" s="850"/>
      <c r="K171" s="850"/>
      <c r="L171" s="850"/>
      <c r="M171" s="850"/>
      <c r="N171" s="850"/>
      <c r="O171" s="850"/>
      <c r="P171" s="850"/>
      <c r="Q171" s="850"/>
      <c r="R171" s="850"/>
      <c r="S171" s="850"/>
      <c r="T171" s="850"/>
      <c r="U171" s="850"/>
      <c r="V171" s="850"/>
      <c r="W171" s="850"/>
      <c r="X171" s="850"/>
      <c r="Y171" s="850"/>
      <c r="Z171" s="850"/>
      <c r="AA171" s="850"/>
      <c r="AB171" s="850"/>
      <c r="AC171" s="850"/>
      <c r="AD171" s="850"/>
      <c r="AE171" s="850"/>
      <c r="AF171" s="850"/>
      <c r="AG171" s="850"/>
      <c r="AH171" s="850"/>
      <c r="AI171" s="850"/>
      <c r="AJ171" s="850"/>
      <c r="AK171" s="850"/>
      <c r="AL171" s="850"/>
      <c r="AM171" s="850"/>
      <c r="AN171" s="850"/>
      <c r="AO171" s="850"/>
      <c r="AP171" s="850"/>
      <c r="AQ171" s="850"/>
      <c r="AR171" s="850"/>
      <c r="AS171" s="850"/>
      <c r="AT171" s="850"/>
      <c r="AU171" s="850"/>
      <c r="AV171" s="850"/>
      <c r="AW171" s="850"/>
      <c r="AX171" s="851"/>
    </row>
    <row r="172" spans="1:50" ht="45" hidden="1" customHeight="1" x14ac:dyDescent="0.15">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x14ac:dyDescent="0.15">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x14ac:dyDescent="0.15">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x14ac:dyDescent="0.15">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x14ac:dyDescent="0.15">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x14ac:dyDescent="0.15">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x14ac:dyDescent="0.15">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x14ac:dyDescent="0.15">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x14ac:dyDescent="0.15">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x14ac:dyDescent="0.15">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x14ac:dyDescent="0.15">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x14ac:dyDescent="0.15">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x14ac:dyDescent="0.15">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x14ac:dyDescent="0.15">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x14ac:dyDescent="0.15">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x14ac:dyDescent="0.15">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x14ac:dyDescent="0.15">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x14ac:dyDescent="0.15">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x14ac:dyDescent="0.15">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x14ac:dyDescent="0.15">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x14ac:dyDescent="0.15">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64"/>
    </row>
    <row r="194" spans="1:50" ht="22.5" hidden="1" customHeight="1" x14ac:dyDescent="0.15">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x14ac:dyDescent="0.15">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x14ac:dyDescent="0.15">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x14ac:dyDescent="0.15">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x14ac:dyDescent="0.15">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x14ac:dyDescent="0.15">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x14ac:dyDescent="0.15">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x14ac:dyDescent="0.15">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x14ac:dyDescent="0.15">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x14ac:dyDescent="0.15">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x14ac:dyDescent="0.15">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x14ac:dyDescent="0.15">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x14ac:dyDescent="0.15">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x14ac:dyDescent="0.15">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x14ac:dyDescent="0.15">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x14ac:dyDescent="0.15">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x14ac:dyDescent="0.15">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x14ac:dyDescent="0.15">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x14ac:dyDescent="0.15">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x14ac:dyDescent="0.15">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5"/>
      <c r="B231" s="165"/>
      <c r="C231" s="164"/>
      <c r="D231" s="165"/>
      <c r="E231" s="147" t="s">
        <v>429</v>
      </c>
      <c r="F231" s="848"/>
      <c r="G231" s="849"/>
      <c r="H231" s="850"/>
      <c r="I231" s="850"/>
      <c r="J231" s="850"/>
      <c r="K231" s="850"/>
      <c r="L231" s="850"/>
      <c r="M231" s="850"/>
      <c r="N231" s="850"/>
      <c r="O231" s="850"/>
      <c r="P231" s="850"/>
      <c r="Q231" s="850"/>
      <c r="R231" s="850"/>
      <c r="S231" s="850"/>
      <c r="T231" s="850"/>
      <c r="U231" s="850"/>
      <c r="V231" s="850"/>
      <c r="W231" s="850"/>
      <c r="X231" s="850"/>
      <c r="Y231" s="850"/>
      <c r="Z231" s="850"/>
      <c r="AA231" s="850"/>
      <c r="AB231" s="850"/>
      <c r="AC231" s="850"/>
      <c r="AD231" s="850"/>
      <c r="AE231" s="850"/>
      <c r="AF231" s="850"/>
      <c r="AG231" s="850"/>
      <c r="AH231" s="850"/>
      <c r="AI231" s="850"/>
      <c r="AJ231" s="850"/>
      <c r="AK231" s="850"/>
      <c r="AL231" s="850"/>
      <c r="AM231" s="850"/>
      <c r="AN231" s="850"/>
      <c r="AO231" s="850"/>
      <c r="AP231" s="850"/>
      <c r="AQ231" s="850"/>
      <c r="AR231" s="850"/>
      <c r="AS231" s="850"/>
      <c r="AT231" s="850"/>
      <c r="AU231" s="850"/>
      <c r="AV231" s="850"/>
      <c r="AW231" s="850"/>
      <c r="AX231" s="851"/>
    </row>
    <row r="232" spans="1:50" ht="45" hidden="1" customHeight="1" x14ac:dyDescent="0.15">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5"/>
      <c r="B233" s="165"/>
      <c r="C233" s="164"/>
      <c r="D233" s="165"/>
      <c r="E233" s="170" t="s">
        <v>389</v>
      </c>
      <c r="F233" s="177"/>
      <c r="G233" s="871" t="s">
        <v>402</v>
      </c>
      <c r="H233" s="209"/>
      <c r="I233" s="209"/>
      <c r="J233" s="209"/>
      <c r="K233" s="209"/>
      <c r="L233" s="209"/>
      <c r="M233" s="209"/>
      <c r="N233" s="209"/>
      <c r="O233" s="209"/>
      <c r="P233" s="209"/>
      <c r="Q233" s="209"/>
      <c r="R233" s="209"/>
      <c r="S233" s="209"/>
      <c r="T233" s="209"/>
      <c r="U233" s="209"/>
      <c r="V233" s="209"/>
      <c r="W233" s="209"/>
      <c r="X233" s="872"/>
      <c r="Y233" s="873"/>
      <c r="Z233" s="874"/>
      <c r="AA233" s="875"/>
      <c r="AB233" s="879" t="s">
        <v>12</v>
      </c>
      <c r="AC233" s="209"/>
      <c r="AD233" s="872"/>
      <c r="AE233" s="880" t="s">
        <v>372</v>
      </c>
      <c r="AF233" s="880"/>
      <c r="AG233" s="880"/>
      <c r="AH233" s="880"/>
      <c r="AI233" s="880" t="s">
        <v>373</v>
      </c>
      <c r="AJ233" s="880"/>
      <c r="AK233" s="880"/>
      <c r="AL233" s="880"/>
      <c r="AM233" s="880" t="s">
        <v>374</v>
      </c>
      <c r="AN233" s="880"/>
      <c r="AO233" s="880"/>
      <c r="AP233" s="879"/>
      <c r="AQ233" s="879" t="s">
        <v>370</v>
      </c>
      <c r="AR233" s="209"/>
      <c r="AS233" s="209"/>
      <c r="AT233" s="872"/>
      <c r="AU233" s="209" t="s">
        <v>405</v>
      </c>
      <c r="AV233" s="209"/>
      <c r="AW233" s="209"/>
      <c r="AX233" s="210"/>
    </row>
    <row r="234" spans="1:50" ht="18.75" hidden="1" customHeight="1" x14ac:dyDescent="0.15">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76"/>
      <c r="Z234" s="877"/>
      <c r="AA234" s="878"/>
      <c r="AB234" s="187"/>
      <c r="AC234" s="182"/>
      <c r="AD234" s="183"/>
      <c r="AE234" s="881"/>
      <c r="AF234" s="881"/>
      <c r="AG234" s="881"/>
      <c r="AH234" s="881"/>
      <c r="AI234" s="881"/>
      <c r="AJ234" s="881"/>
      <c r="AK234" s="881"/>
      <c r="AL234" s="881"/>
      <c r="AM234" s="881"/>
      <c r="AN234" s="881"/>
      <c r="AO234" s="881"/>
      <c r="AP234" s="187"/>
      <c r="AQ234" s="882"/>
      <c r="AR234" s="883"/>
      <c r="AS234" s="182" t="s">
        <v>371</v>
      </c>
      <c r="AT234" s="183"/>
      <c r="AU234" s="883"/>
      <c r="AV234" s="883"/>
      <c r="AW234" s="182" t="s">
        <v>313</v>
      </c>
      <c r="AX234" s="188"/>
    </row>
    <row r="235" spans="1:50" ht="39.75" hidden="1" customHeight="1" x14ac:dyDescent="0.15">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84" t="s">
        <v>403</v>
      </c>
      <c r="Z235" s="885"/>
      <c r="AA235" s="886"/>
      <c r="AB235" s="191"/>
      <c r="AC235" s="191"/>
      <c r="AD235" s="191"/>
      <c r="AE235" s="192"/>
      <c r="AF235" s="563"/>
      <c r="AG235" s="563"/>
      <c r="AH235" s="563"/>
      <c r="AI235" s="192"/>
      <c r="AJ235" s="563"/>
      <c r="AK235" s="563"/>
      <c r="AL235" s="563"/>
      <c r="AM235" s="192"/>
      <c r="AN235" s="563"/>
      <c r="AO235" s="563"/>
      <c r="AP235" s="563"/>
      <c r="AQ235" s="192"/>
      <c r="AR235" s="563"/>
      <c r="AS235" s="563"/>
      <c r="AT235" s="563"/>
      <c r="AU235" s="192"/>
      <c r="AV235" s="563"/>
      <c r="AW235" s="563"/>
      <c r="AX235" s="869"/>
    </row>
    <row r="236" spans="1:50" ht="48" hidden="1" customHeight="1" x14ac:dyDescent="0.15">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70"/>
      <c r="AB236" s="211"/>
      <c r="AC236" s="211"/>
      <c r="AD236" s="211"/>
      <c r="AE236" s="192"/>
      <c r="AF236" s="563"/>
      <c r="AG236" s="563"/>
      <c r="AH236" s="563"/>
      <c r="AI236" s="192"/>
      <c r="AJ236" s="563"/>
      <c r="AK236" s="563"/>
      <c r="AL236" s="563"/>
      <c r="AM236" s="192"/>
      <c r="AN236" s="563"/>
      <c r="AO236" s="563"/>
      <c r="AP236" s="563"/>
      <c r="AQ236" s="192"/>
      <c r="AR236" s="563"/>
      <c r="AS236" s="563"/>
      <c r="AT236" s="563"/>
      <c r="AU236" s="192"/>
      <c r="AV236" s="563"/>
      <c r="AW236" s="563"/>
      <c r="AX236" s="869"/>
    </row>
    <row r="237" spans="1:50" ht="18.75" hidden="1" customHeight="1" x14ac:dyDescent="0.15">
      <c r="A237" s="175"/>
      <c r="B237" s="165"/>
      <c r="C237" s="164"/>
      <c r="D237" s="165"/>
      <c r="E237" s="164"/>
      <c r="F237" s="178"/>
      <c r="G237" s="871" t="s">
        <v>402</v>
      </c>
      <c r="H237" s="209"/>
      <c r="I237" s="209"/>
      <c r="J237" s="209"/>
      <c r="K237" s="209"/>
      <c r="L237" s="209"/>
      <c r="M237" s="209"/>
      <c r="N237" s="209"/>
      <c r="O237" s="209"/>
      <c r="P237" s="209"/>
      <c r="Q237" s="209"/>
      <c r="R237" s="209"/>
      <c r="S237" s="209"/>
      <c r="T237" s="209"/>
      <c r="U237" s="209"/>
      <c r="V237" s="209"/>
      <c r="W237" s="209"/>
      <c r="X237" s="872"/>
      <c r="Y237" s="873"/>
      <c r="Z237" s="874"/>
      <c r="AA237" s="875"/>
      <c r="AB237" s="879" t="s">
        <v>12</v>
      </c>
      <c r="AC237" s="209"/>
      <c r="AD237" s="872"/>
      <c r="AE237" s="880" t="s">
        <v>372</v>
      </c>
      <c r="AF237" s="880"/>
      <c r="AG237" s="880"/>
      <c r="AH237" s="880"/>
      <c r="AI237" s="880" t="s">
        <v>373</v>
      </c>
      <c r="AJ237" s="880"/>
      <c r="AK237" s="880"/>
      <c r="AL237" s="880"/>
      <c r="AM237" s="880" t="s">
        <v>374</v>
      </c>
      <c r="AN237" s="880"/>
      <c r="AO237" s="880"/>
      <c r="AP237" s="879"/>
      <c r="AQ237" s="879" t="s">
        <v>370</v>
      </c>
      <c r="AR237" s="209"/>
      <c r="AS237" s="209"/>
      <c r="AT237" s="872"/>
      <c r="AU237" s="209" t="s">
        <v>405</v>
      </c>
      <c r="AV237" s="209"/>
      <c r="AW237" s="209"/>
      <c r="AX237" s="210"/>
    </row>
    <row r="238" spans="1:50" ht="18.75" hidden="1" customHeight="1" x14ac:dyDescent="0.15">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76"/>
      <c r="Z238" s="877"/>
      <c r="AA238" s="878"/>
      <c r="AB238" s="187"/>
      <c r="AC238" s="182"/>
      <c r="AD238" s="183"/>
      <c r="AE238" s="881"/>
      <c r="AF238" s="881"/>
      <c r="AG238" s="881"/>
      <c r="AH238" s="881"/>
      <c r="AI238" s="881"/>
      <c r="AJ238" s="881"/>
      <c r="AK238" s="881"/>
      <c r="AL238" s="881"/>
      <c r="AM238" s="881"/>
      <c r="AN238" s="881"/>
      <c r="AO238" s="881"/>
      <c r="AP238" s="187"/>
      <c r="AQ238" s="882"/>
      <c r="AR238" s="883"/>
      <c r="AS238" s="182" t="s">
        <v>371</v>
      </c>
      <c r="AT238" s="183"/>
      <c r="AU238" s="883"/>
      <c r="AV238" s="883"/>
      <c r="AW238" s="182" t="s">
        <v>313</v>
      </c>
      <c r="AX238" s="188"/>
    </row>
    <row r="239" spans="1:50" ht="39.75" hidden="1" customHeight="1" x14ac:dyDescent="0.15">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84" t="s">
        <v>403</v>
      </c>
      <c r="Z239" s="885"/>
      <c r="AA239" s="886"/>
      <c r="AB239" s="191"/>
      <c r="AC239" s="191"/>
      <c r="AD239" s="191"/>
      <c r="AE239" s="192"/>
      <c r="AF239" s="563"/>
      <c r="AG239" s="563"/>
      <c r="AH239" s="563"/>
      <c r="AI239" s="192"/>
      <c r="AJ239" s="563"/>
      <c r="AK239" s="563"/>
      <c r="AL239" s="563"/>
      <c r="AM239" s="192"/>
      <c r="AN239" s="563"/>
      <c r="AO239" s="563"/>
      <c r="AP239" s="563"/>
      <c r="AQ239" s="192"/>
      <c r="AR239" s="563"/>
      <c r="AS239" s="563"/>
      <c r="AT239" s="563"/>
      <c r="AU239" s="192"/>
      <c r="AV239" s="563"/>
      <c r="AW239" s="563"/>
      <c r="AX239" s="869"/>
    </row>
    <row r="240" spans="1:50" ht="39.75" hidden="1" customHeight="1" x14ac:dyDescent="0.15">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70"/>
      <c r="AB240" s="211"/>
      <c r="AC240" s="211"/>
      <c r="AD240" s="211"/>
      <c r="AE240" s="192"/>
      <c r="AF240" s="563"/>
      <c r="AG240" s="563"/>
      <c r="AH240" s="563"/>
      <c r="AI240" s="192"/>
      <c r="AJ240" s="563"/>
      <c r="AK240" s="563"/>
      <c r="AL240" s="563"/>
      <c r="AM240" s="192"/>
      <c r="AN240" s="563"/>
      <c r="AO240" s="563"/>
      <c r="AP240" s="563"/>
      <c r="AQ240" s="192"/>
      <c r="AR240" s="563"/>
      <c r="AS240" s="563"/>
      <c r="AT240" s="563"/>
      <c r="AU240" s="192"/>
      <c r="AV240" s="563"/>
      <c r="AW240" s="563"/>
      <c r="AX240" s="869"/>
    </row>
    <row r="241" spans="1:50" ht="18.75" hidden="1" customHeight="1" x14ac:dyDescent="0.15">
      <c r="A241" s="175"/>
      <c r="B241" s="165"/>
      <c r="C241" s="164"/>
      <c r="D241" s="165"/>
      <c r="E241" s="164"/>
      <c r="F241" s="178"/>
      <c r="G241" s="871" t="s">
        <v>402</v>
      </c>
      <c r="H241" s="209"/>
      <c r="I241" s="209"/>
      <c r="J241" s="209"/>
      <c r="K241" s="209"/>
      <c r="L241" s="209"/>
      <c r="M241" s="209"/>
      <c r="N241" s="209"/>
      <c r="O241" s="209"/>
      <c r="P241" s="209"/>
      <c r="Q241" s="209"/>
      <c r="R241" s="209"/>
      <c r="S241" s="209"/>
      <c r="T241" s="209"/>
      <c r="U241" s="209"/>
      <c r="V241" s="209"/>
      <c r="W241" s="209"/>
      <c r="X241" s="872"/>
      <c r="Y241" s="873"/>
      <c r="Z241" s="874"/>
      <c r="AA241" s="875"/>
      <c r="AB241" s="879" t="s">
        <v>12</v>
      </c>
      <c r="AC241" s="209"/>
      <c r="AD241" s="872"/>
      <c r="AE241" s="880" t="s">
        <v>372</v>
      </c>
      <c r="AF241" s="880"/>
      <c r="AG241" s="880"/>
      <c r="AH241" s="880"/>
      <c r="AI241" s="880" t="s">
        <v>373</v>
      </c>
      <c r="AJ241" s="880"/>
      <c r="AK241" s="880"/>
      <c r="AL241" s="880"/>
      <c r="AM241" s="880" t="s">
        <v>374</v>
      </c>
      <c r="AN241" s="880"/>
      <c r="AO241" s="880"/>
      <c r="AP241" s="879"/>
      <c r="AQ241" s="879" t="s">
        <v>370</v>
      </c>
      <c r="AR241" s="209"/>
      <c r="AS241" s="209"/>
      <c r="AT241" s="872"/>
      <c r="AU241" s="209" t="s">
        <v>405</v>
      </c>
      <c r="AV241" s="209"/>
      <c r="AW241" s="209"/>
      <c r="AX241" s="210"/>
    </row>
    <row r="242" spans="1:50" ht="18.75" hidden="1" customHeight="1" x14ac:dyDescent="0.15">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76"/>
      <c r="Z242" s="877"/>
      <c r="AA242" s="878"/>
      <c r="AB242" s="187"/>
      <c r="AC242" s="182"/>
      <c r="AD242" s="183"/>
      <c r="AE242" s="881"/>
      <c r="AF242" s="881"/>
      <c r="AG242" s="881"/>
      <c r="AH242" s="881"/>
      <c r="AI242" s="881"/>
      <c r="AJ242" s="881"/>
      <c r="AK242" s="881"/>
      <c r="AL242" s="881"/>
      <c r="AM242" s="881"/>
      <c r="AN242" s="881"/>
      <c r="AO242" s="881"/>
      <c r="AP242" s="187"/>
      <c r="AQ242" s="882"/>
      <c r="AR242" s="883"/>
      <c r="AS242" s="182" t="s">
        <v>371</v>
      </c>
      <c r="AT242" s="183"/>
      <c r="AU242" s="883"/>
      <c r="AV242" s="883"/>
      <c r="AW242" s="182" t="s">
        <v>313</v>
      </c>
      <c r="AX242" s="188"/>
    </row>
    <row r="243" spans="1:50" ht="39.75" hidden="1" customHeight="1" x14ac:dyDescent="0.15">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84" t="s">
        <v>403</v>
      </c>
      <c r="Z243" s="885"/>
      <c r="AA243" s="886"/>
      <c r="AB243" s="191"/>
      <c r="AC243" s="191"/>
      <c r="AD243" s="191"/>
      <c r="AE243" s="192"/>
      <c r="AF243" s="563"/>
      <c r="AG243" s="563"/>
      <c r="AH243" s="563"/>
      <c r="AI243" s="192"/>
      <c r="AJ243" s="563"/>
      <c r="AK243" s="563"/>
      <c r="AL243" s="563"/>
      <c r="AM243" s="192"/>
      <c r="AN243" s="563"/>
      <c r="AO243" s="563"/>
      <c r="AP243" s="563"/>
      <c r="AQ243" s="192"/>
      <c r="AR243" s="563"/>
      <c r="AS243" s="563"/>
      <c r="AT243" s="563"/>
      <c r="AU243" s="192"/>
      <c r="AV243" s="563"/>
      <c r="AW243" s="563"/>
      <c r="AX243" s="869"/>
    </row>
    <row r="244" spans="1:50" ht="39.75" hidden="1" customHeight="1" x14ac:dyDescent="0.15">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70"/>
      <c r="AB244" s="211"/>
      <c r="AC244" s="211"/>
      <c r="AD244" s="211"/>
      <c r="AE244" s="192"/>
      <c r="AF244" s="563"/>
      <c r="AG244" s="563"/>
      <c r="AH244" s="563"/>
      <c r="AI244" s="192"/>
      <c r="AJ244" s="563"/>
      <c r="AK244" s="563"/>
      <c r="AL244" s="563"/>
      <c r="AM244" s="192"/>
      <c r="AN244" s="563"/>
      <c r="AO244" s="563"/>
      <c r="AP244" s="563"/>
      <c r="AQ244" s="192"/>
      <c r="AR244" s="563"/>
      <c r="AS244" s="563"/>
      <c r="AT244" s="563"/>
      <c r="AU244" s="192"/>
      <c r="AV244" s="563"/>
      <c r="AW244" s="563"/>
      <c r="AX244" s="869"/>
    </row>
    <row r="245" spans="1:50" ht="18.75" hidden="1" customHeight="1" x14ac:dyDescent="0.15">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76"/>
      <c r="Z245" s="877"/>
      <c r="AA245" s="878"/>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x14ac:dyDescent="0.15">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76"/>
      <c r="Z246" s="877"/>
      <c r="AA246" s="878"/>
      <c r="AB246" s="187"/>
      <c r="AC246" s="182"/>
      <c r="AD246" s="183"/>
      <c r="AE246" s="881"/>
      <c r="AF246" s="881"/>
      <c r="AG246" s="881"/>
      <c r="AH246" s="881"/>
      <c r="AI246" s="881"/>
      <c r="AJ246" s="881"/>
      <c r="AK246" s="881"/>
      <c r="AL246" s="881"/>
      <c r="AM246" s="881"/>
      <c r="AN246" s="881"/>
      <c r="AO246" s="881"/>
      <c r="AP246" s="187"/>
      <c r="AQ246" s="882"/>
      <c r="AR246" s="883"/>
      <c r="AS246" s="182" t="s">
        <v>371</v>
      </c>
      <c r="AT246" s="183"/>
      <c r="AU246" s="883"/>
      <c r="AV246" s="883"/>
      <c r="AW246" s="182" t="s">
        <v>313</v>
      </c>
      <c r="AX246" s="188"/>
    </row>
    <row r="247" spans="1:50" ht="39.75" hidden="1" customHeight="1" x14ac:dyDescent="0.15">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84" t="s">
        <v>403</v>
      </c>
      <c r="Z247" s="885"/>
      <c r="AA247" s="886"/>
      <c r="AB247" s="191"/>
      <c r="AC247" s="191"/>
      <c r="AD247" s="191"/>
      <c r="AE247" s="192"/>
      <c r="AF247" s="563"/>
      <c r="AG247" s="563"/>
      <c r="AH247" s="563"/>
      <c r="AI247" s="192"/>
      <c r="AJ247" s="563"/>
      <c r="AK247" s="563"/>
      <c r="AL247" s="563"/>
      <c r="AM247" s="192"/>
      <c r="AN247" s="563"/>
      <c r="AO247" s="563"/>
      <c r="AP247" s="563"/>
      <c r="AQ247" s="192"/>
      <c r="AR247" s="563"/>
      <c r="AS247" s="563"/>
      <c r="AT247" s="563"/>
      <c r="AU247" s="192"/>
      <c r="AV247" s="563"/>
      <c r="AW247" s="563"/>
      <c r="AX247" s="869"/>
    </row>
    <row r="248" spans="1:50" ht="39.75" hidden="1" customHeight="1" x14ac:dyDescent="0.15">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70"/>
      <c r="AB248" s="211"/>
      <c r="AC248" s="211"/>
      <c r="AD248" s="211"/>
      <c r="AE248" s="192"/>
      <c r="AF248" s="563"/>
      <c r="AG248" s="563"/>
      <c r="AH248" s="563"/>
      <c r="AI248" s="192"/>
      <c r="AJ248" s="563"/>
      <c r="AK248" s="563"/>
      <c r="AL248" s="563"/>
      <c r="AM248" s="192"/>
      <c r="AN248" s="563"/>
      <c r="AO248" s="563"/>
      <c r="AP248" s="563"/>
      <c r="AQ248" s="192"/>
      <c r="AR248" s="563"/>
      <c r="AS248" s="563"/>
      <c r="AT248" s="563"/>
      <c r="AU248" s="192"/>
      <c r="AV248" s="563"/>
      <c r="AW248" s="563"/>
      <c r="AX248" s="869"/>
    </row>
    <row r="249" spans="1:50" ht="18.75" hidden="1" customHeight="1" x14ac:dyDescent="0.15">
      <c r="A249" s="175"/>
      <c r="B249" s="165"/>
      <c r="C249" s="164"/>
      <c r="D249" s="165"/>
      <c r="E249" s="164"/>
      <c r="F249" s="178"/>
      <c r="G249" s="871" t="s">
        <v>402</v>
      </c>
      <c r="H249" s="209"/>
      <c r="I249" s="209"/>
      <c r="J249" s="209"/>
      <c r="K249" s="209"/>
      <c r="L249" s="209"/>
      <c r="M249" s="209"/>
      <c r="N249" s="209"/>
      <c r="O249" s="209"/>
      <c r="P249" s="209"/>
      <c r="Q249" s="209"/>
      <c r="R249" s="209"/>
      <c r="S249" s="209"/>
      <c r="T249" s="209"/>
      <c r="U249" s="209"/>
      <c r="V249" s="209"/>
      <c r="W249" s="209"/>
      <c r="X249" s="872"/>
      <c r="Y249" s="873"/>
      <c r="Z249" s="874"/>
      <c r="AA249" s="875"/>
      <c r="AB249" s="879" t="s">
        <v>12</v>
      </c>
      <c r="AC249" s="209"/>
      <c r="AD249" s="872"/>
      <c r="AE249" s="880" t="s">
        <v>372</v>
      </c>
      <c r="AF249" s="880"/>
      <c r="AG249" s="880"/>
      <c r="AH249" s="880"/>
      <c r="AI249" s="880" t="s">
        <v>373</v>
      </c>
      <c r="AJ249" s="880"/>
      <c r="AK249" s="880"/>
      <c r="AL249" s="880"/>
      <c r="AM249" s="880" t="s">
        <v>374</v>
      </c>
      <c r="AN249" s="880"/>
      <c r="AO249" s="880"/>
      <c r="AP249" s="879"/>
      <c r="AQ249" s="879" t="s">
        <v>370</v>
      </c>
      <c r="AR249" s="209"/>
      <c r="AS249" s="209"/>
      <c r="AT249" s="872"/>
      <c r="AU249" s="209" t="s">
        <v>405</v>
      </c>
      <c r="AV249" s="209"/>
      <c r="AW249" s="209"/>
      <c r="AX249" s="210"/>
    </row>
    <row r="250" spans="1:50" ht="18.75" hidden="1" customHeight="1" x14ac:dyDescent="0.15">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76"/>
      <c r="Z250" s="877"/>
      <c r="AA250" s="878"/>
      <c r="AB250" s="187"/>
      <c r="AC250" s="182"/>
      <c r="AD250" s="183"/>
      <c r="AE250" s="881"/>
      <c r="AF250" s="881"/>
      <c r="AG250" s="881"/>
      <c r="AH250" s="881"/>
      <c r="AI250" s="881"/>
      <c r="AJ250" s="881"/>
      <c r="AK250" s="881"/>
      <c r="AL250" s="881"/>
      <c r="AM250" s="881"/>
      <c r="AN250" s="881"/>
      <c r="AO250" s="881"/>
      <c r="AP250" s="187"/>
      <c r="AQ250" s="882"/>
      <c r="AR250" s="883"/>
      <c r="AS250" s="182" t="s">
        <v>371</v>
      </c>
      <c r="AT250" s="183"/>
      <c r="AU250" s="883"/>
      <c r="AV250" s="883"/>
      <c r="AW250" s="182" t="s">
        <v>313</v>
      </c>
      <c r="AX250" s="188"/>
    </row>
    <row r="251" spans="1:50" ht="39.75" hidden="1" customHeight="1" x14ac:dyDescent="0.15">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84" t="s">
        <v>403</v>
      </c>
      <c r="Z251" s="885"/>
      <c r="AA251" s="886"/>
      <c r="AB251" s="191"/>
      <c r="AC251" s="191"/>
      <c r="AD251" s="191"/>
      <c r="AE251" s="192"/>
      <c r="AF251" s="563"/>
      <c r="AG251" s="563"/>
      <c r="AH251" s="563"/>
      <c r="AI251" s="192"/>
      <c r="AJ251" s="563"/>
      <c r="AK251" s="563"/>
      <c r="AL251" s="563"/>
      <c r="AM251" s="192"/>
      <c r="AN251" s="563"/>
      <c r="AO251" s="563"/>
      <c r="AP251" s="563"/>
      <c r="AQ251" s="192"/>
      <c r="AR251" s="563"/>
      <c r="AS251" s="563"/>
      <c r="AT251" s="563"/>
      <c r="AU251" s="192"/>
      <c r="AV251" s="563"/>
      <c r="AW251" s="563"/>
      <c r="AX251" s="869"/>
    </row>
    <row r="252" spans="1:50" ht="39.75" hidden="1" customHeight="1" x14ac:dyDescent="0.15">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70"/>
      <c r="AB252" s="211"/>
      <c r="AC252" s="211"/>
      <c r="AD252" s="211"/>
      <c r="AE252" s="192"/>
      <c r="AF252" s="563"/>
      <c r="AG252" s="563"/>
      <c r="AH252" s="563"/>
      <c r="AI252" s="192"/>
      <c r="AJ252" s="563"/>
      <c r="AK252" s="563"/>
      <c r="AL252" s="563"/>
      <c r="AM252" s="192"/>
      <c r="AN252" s="563"/>
      <c r="AO252" s="563"/>
      <c r="AP252" s="563"/>
      <c r="AQ252" s="192"/>
      <c r="AR252" s="563"/>
      <c r="AS252" s="563"/>
      <c r="AT252" s="563"/>
      <c r="AU252" s="192"/>
      <c r="AV252" s="563"/>
      <c r="AW252" s="563"/>
      <c r="AX252" s="869"/>
    </row>
    <row r="253" spans="1:50" ht="22.5" hidden="1" customHeight="1" x14ac:dyDescent="0.15">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x14ac:dyDescent="0.15">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x14ac:dyDescent="0.15">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x14ac:dyDescent="0.15">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x14ac:dyDescent="0.15">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x14ac:dyDescent="0.15">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x14ac:dyDescent="0.15">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x14ac:dyDescent="0.15">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x14ac:dyDescent="0.15">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x14ac:dyDescent="0.15">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x14ac:dyDescent="0.15">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x14ac:dyDescent="0.15">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x14ac:dyDescent="0.15">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x14ac:dyDescent="0.15">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x14ac:dyDescent="0.15">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x14ac:dyDescent="0.15">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x14ac:dyDescent="0.15">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x14ac:dyDescent="0.15">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x14ac:dyDescent="0.15">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x14ac:dyDescent="0.15">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x14ac:dyDescent="0.15">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5"/>
      <c r="B291" s="165"/>
      <c r="C291" s="164"/>
      <c r="D291" s="165"/>
      <c r="E291" s="147" t="s">
        <v>429</v>
      </c>
      <c r="F291" s="848"/>
      <c r="G291" s="849"/>
      <c r="H291" s="850"/>
      <c r="I291" s="850"/>
      <c r="J291" s="850"/>
      <c r="K291" s="850"/>
      <c r="L291" s="850"/>
      <c r="M291" s="850"/>
      <c r="N291" s="850"/>
      <c r="O291" s="850"/>
      <c r="P291" s="850"/>
      <c r="Q291" s="850"/>
      <c r="R291" s="850"/>
      <c r="S291" s="850"/>
      <c r="T291" s="850"/>
      <c r="U291" s="850"/>
      <c r="V291" s="850"/>
      <c r="W291" s="850"/>
      <c r="X291" s="850"/>
      <c r="Y291" s="850"/>
      <c r="Z291" s="850"/>
      <c r="AA291" s="850"/>
      <c r="AB291" s="850"/>
      <c r="AC291" s="850"/>
      <c r="AD291" s="850"/>
      <c r="AE291" s="850"/>
      <c r="AF291" s="850"/>
      <c r="AG291" s="850"/>
      <c r="AH291" s="850"/>
      <c r="AI291" s="850"/>
      <c r="AJ291" s="850"/>
      <c r="AK291" s="850"/>
      <c r="AL291" s="850"/>
      <c r="AM291" s="850"/>
      <c r="AN291" s="850"/>
      <c r="AO291" s="850"/>
      <c r="AP291" s="850"/>
      <c r="AQ291" s="850"/>
      <c r="AR291" s="850"/>
      <c r="AS291" s="850"/>
      <c r="AT291" s="850"/>
      <c r="AU291" s="850"/>
      <c r="AV291" s="850"/>
      <c r="AW291" s="850"/>
      <c r="AX291" s="851"/>
    </row>
    <row r="292" spans="1:50" ht="45" hidden="1" customHeight="1" x14ac:dyDescent="0.15">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x14ac:dyDescent="0.15">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x14ac:dyDescent="0.15">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x14ac:dyDescent="0.15">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x14ac:dyDescent="0.15">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x14ac:dyDescent="0.15">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x14ac:dyDescent="0.15">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x14ac:dyDescent="0.15">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x14ac:dyDescent="0.15">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x14ac:dyDescent="0.15">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x14ac:dyDescent="0.15">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x14ac:dyDescent="0.15">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x14ac:dyDescent="0.15">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x14ac:dyDescent="0.15">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x14ac:dyDescent="0.15">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x14ac:dyDescent="0.15">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x14ac:dyDescent="0.15">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x14ac:dyDescent="0.15">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x14ac:dyDescent="0.15">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x14ac:dyDescent="0.15">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x14ac:dyDescent="0.15">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64"/>
    </row>
    <row r="314" spans="1:50" ht="22.5" hidden="1" customHeight="1" x14ac:dyDescent="0.15">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x14ac:dyDescent="0.15">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x14ac:dyDescent="0.15">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x14ac:dyDescent="0.15">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x14ac:dyDescent="0.15">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x14ac:dyDescent="0.15">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x14ac:dyDescent="0.15">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x14ac:dyDescent="0.15">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x14ac:dyDescent="0.15">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x14ac:dyDescent="0.15">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x14ac:dyDescent="0.15">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x14ac:dyDescent="0.15">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x14ac:dyDescent="0.15">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x14ac:dyDescent="0.15">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x14ac:dyDescent="0.15">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x14ac:dyDescent="0.15">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x14ac:dyDescent="0.15">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x14ac:dyDescent="0.15">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x14ac:dyDescent="0.15">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x14ac:dyDescent="0.15">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5"/>
      <c r="B351" s="165"/>
      <c r="C351" s="164"/>
      <c r="D351" s="165"/>
      <c r="E351" s="147" t="s">
        <v>429</v>
      </c>
      <c r="F351" s="848"/>
      <c r="G351" s="849"/>
      <c r="H351" s="850"/>
      <c r="I351" s="850"/>
      <c r="J351" s="850"/>
      <c r="K351" s="850"/>
      <c r="L351" s="850"/>
      <c r="M351" s="850"/>
      <c r="N351" s="850"/>
      <c r="O351" s="850"/>
      <c r="P351" s="850"/>
      <c r="Q351" s="850"/>
      <c r="R351" s="850"/>
      <c r="S351" s="850"/>
      <c r="T351" s="850"/>
      <c r="U351" s="850"/>
      <c r="V351" s="850"/>
      <c r="W351" s="850"/>
      <c r="X351" s="850"/>
      <c r="Y351" s="850"/>
      <c r="Z351" s="850"/>
      <c r="AA351" s="850"/>
      <c r="AB351" s="850"/>
      <c r="AC351" s="850"/>
      <c r="AD351" s="850"/>
      <c r="AE351" s="850"/>
      <c r="AF351" s="850"/>
      <c r="AG351" s="850"/>
      <c r="AH351" s="850"/>
      <c r="AI351" s="850"/>
      <c r="AJ351" s="850"/>
      <c r="AK351" s="850"/>
      <c r="AL351" s="850"/>
      <c r="AM351" s="850"/>
      <c r="AN351" s="850"/>
      <c r="AO351" s="850"/>
      <c r="AP351" s="850"/>
      <c r="AQ351" s="850"/>
      <c r="AR351" s="850"/>
      <c r="AS351" s="850"/>
      <c r="AT351" s="850"/>
      <c r="AU351" s="850"/>
      <c r="AV351" s="850"/>
      <c r="AW351" s="850"/>
      <c r="AX351" s="851"/>
    </row>
    <row r="352" spans="1:50" ht="45" hidden="1" customHeight="1" x14ac:dyDescent="0.15">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5"/>
      <c r="B353" s="165"/>
      <c r="C353" s="164"/>
      <c r="D353" s="165"/>
      <c r="E353" s="170" t="s">
        <v>389</v>
      </c>
      <c r="F353" s="177"/>
      <c r="G353" s="871" t="s">
        <v>402</v>
      </c>
      <c r="H353" s="209"/>
      <c r="I353" s="209"/>
      <c r="J353" s="209"/>
      <c r="K353" s="209"/>
      <c r="L353" s="209"/>
      <c r="M353" s="209"/>
      <c r="N353" s="209"/>
      <c r="O353" s="209"/>
      <c r="P353" s="209"/>
      <c r="Q353" s="209"/>
      <c r="R353" s="209"/>
      <c r="S353" s="209"/>
      <c r="T353" s="209"/>
      <c r="U353" s="209"/>
      <c r="V353" s="209"/>
      <c r="W353" s="209"/>
      <c r="X353" s="872"/>
      <c r="Y353" s="873"/>
      <c r="Z353" s="874"/>
      <c r="AA353" s="875"/>
      <c r="AB353" s="879" t="s">
        <v>12</v>
      </c>
      <c r="AC353" s="209"/>
      <c r="AD353" s="872"/>
      <c r="AE353" s="880" t="s">
        <v>372</v>
      </c>
      <c r="AF353" s="880"/>
      <c r="AG353" s="880"/>
      <c r="AH353" s="880"/>
      <c r="AI353" s="880" t="s">
        <v>373</v>
      </c>
      <c r="AJ353" s="880"/>
      <c r="AK353" s="880"/>
      <c r="AL353" s="880"/>
      <c r="AM353" s="880" t="s">
        <v>374</v>
      </c>
      <c r="AN353" s="880"/>
      <c r="AO353" s="880"/>
      <c r="AP353" s="879"/>
      <c r="AQ353" s="879" t="s">
        <v>370</v>
      </c>
      <c r="AR353" s="209"/>
      <c r="AS353" s="209"/>
      <c r="AT353" s="872"/>
      <c r="AU353" s="209" t="s">
        <v>405</v>
      </c>
      <c r="AV353" s="209"/>
      <c r="AW353" s="209"/>
      <c r="AX353" s="210"/>
    </row>
    <row r="354" spans="1:50" ht="18.75" hidden="1" customHeight="1" x14ac:dyDescent="0.15">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76"/>
      <c r="Z354" s="877"/>
      <c r="AA354" s="878"/>
      <c r="AB354" s="187"/>
      <c r="AC354" s="182"/>
      <c r="AD354" s="183"/>
      <c r="AE354" s="881"/>
      <c r="AF354" s="881"/>
      <c r="AG354" s="881"/>
      <c r="AH354" s="881"/>
      <c r="AI354" s="881"/>
      <c r="AJ354" s="881"/>
      <c r="AK354" s="881"/>
      <c r="AL354" s="881"/>
      <c r="AM354" s="881"/>
      <c r="AN354" s="881"/>
      <c r="AO354" s="881"/>
      <c r="AP354" s="187"/>
      <c r="AQ354" s="882"/>
      <c r="AR354" s="883"/>
      <c r="AS354" s="182" t="s">
        <v>371</v>
      </c>
      <c r="AT354" s="183"/>
      <c r="AU354" s="883"/>
      <c r="AV354" s="883"/>
      <c r="AW354" s="182" t="s">
        <v>313</v>
      </c>
      <c r="AX354" s="188"/>
    </row>
    <row r="355" spans="1:50" ht="39.75" hidden="1" customHeight="1" x14ac:dyDescent="0.15">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84" t="s">
        <v>403</v>
      </c>
      <c r="Z355" s="885"/>
      <c r="AA355" s="886"/>
      <c r="AB355" s="191"/>
      <c r="AC355" s="191"/>
      <c r="AD355" s="191"/>
      <c r="AE355" s="192"/>
      <c r="AF355" s="563"/>
      <c r="AG355" s="563"/>
      <c r="AH355" s="563"/>
      <c r="AI355" s="192"/>
      <c r="AJ355" s="563"/>
      <c r="AK355" s="563"/>
      <c r="AL355" s="563"/>
      <c r="AM355" s="192"/>
      <c r="AN355" s="563"/>
      <c r="AO355" s="563"/>
      <c r="AP355" s="563"/>
      <c r="AQ355" s="192"/>
      <c r="AR355" s="563"/>
      <c r="AS355" s="563"/>
      <c r="AT355" s="563"/>
      <c r="AU355" s="192"/>
      <c r="AV355" s="563"/>
      <c r="AW355" s="563"/>
      <c r="AX355" s="869"/>
    </row>
    <row r="356" spans="1:50" ht="48" hidden="1" customHeight="1" x14ac:dyDescent="0.15">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70"/>
      <c r="AB356" s="211"/>
      <c r="AC356" s="211"/>
      <c r="AD356" s="211"/>
      <c r="AE356" s="192"/>
      <c r="AF356" s="563"/>
      <c r="AG356" s="563"/>
      <c r="AH356" s="563"/>
      <c r="AI356" s="192"/>
      <c r="AJ356" s="563"/>
      <c r="AK356" s="563"/>
      <c r="AL356" s="563"/>
      <c r="AM356" s="192"/>
      <c r="AN356" s="563"/>
      <c r="AO356" s="563"/>
      <c r="AP356" s="563"/>
      <c r="AQ356" s="192"/>
      <c r="AR356" s="563"/>
      <c r="AS356" s="563"/>
      <c r="AT356" s="563"/>
      <c r="AU356" s="192"/>
      <c r="AV356" s="563"/>
      <c r="AW356" s="563"/>
      <c r="AX356" s="869"/>
    </row>
    <row r="357" spans="1:50" ht="18.75" hidden="1" customHeight="1" x14ac:dyDescent="0.15">
      <c r="A357" s="175"/>
      <c r="B357" s="165"/>
      <c r="C357" s="164"/>
      <c r="D357" s="165"/>
      <c r="E357" s="164"/>
      <c r="F357" s="178"/>
      <c r="G357" s="871" t="s">
        <v>402</v>
      </c>
      <c r="H357" s="209"/>
      <c r="I357" s="209"/>
      <c r="J357" s="209"/>
      <c r="K357" s="209"/>
      <c r="L357" s="209"/>
      <c r="M357" s="209"/>
      <c r="N357" s="209"/>
      <c r="O357" s="209"/>
      <c r="P357" s="209"/>
      <c r="Q357" s="209"/>
      <c r="R357" s="209"/>
      <c r="S357" s="209"/>
      <c r="T357" s="209"/>
      <c r="U357" s="209"/>
      <c r="V357" s="209"/>
      <c r="W357" s="209"/>
      <c r="X357" s="872"/>
      <c r="Y357" s="873"/>
      <c r="Z357" s="874"/>
      <c r="AA357" s="875"/>
      <c r="AB357" s="879" t="s">
        <v>12</v>
      </c>
      <c r="AC357" s="209"/>
      <c r="AD357" s="872"/>
      <c r="AE357" s="880" t="s">
        <v>372</v>
      </c>
      <c r="AF357" s="880"/>
      <c r="AG357" s="880"/>
      <c r="AH357" s="880"/>
      <c r="AI357" s="880" t="s">
        <v>373</v>
      </c>
      <c r="AJ357" s="880"/>
      <c r="AK357" s="880"/>
      <c r="AL357" s="880"/>
      <c r="AM357" s="880" t="s">
        <v>374</v>
      </c>
      <c r="AN357" s="880"/>
      <c r="AO357" s="880"/>
      <c r="AP357" s="879"/>
      <c r="AQ357" s="879" t="s">
        <v>370</v>
      </c>
      <c r="AR357" s="209"/>
      <c r="AS357" s="209"/>
      <c r="AT357" s="872"/>
      <c r="AU357" s="209" t="s">
        <v>405</v>
      </c>
      <c r="AV357" s="209"/>
      <c r="AW357" s="209"/>
      <c r="AX357" s="210"/>
    </row>
    <row r="358" spans="1:50" ht="18.75" hidden="1" customHeight="1" x14ac:dyDescent="0.15">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76"/>
      <c r="Z358" s="877"/>
      <c r="AA358" s="878"/>
      <c r="AB358" s="187"/>
      <c r="AC358" s="182"/>
      <c r="AD358" s="183"/>
      <c r="AE358" s="881"/>
      <c r="AF358" s="881"/>
      <c r="AG358" s="881"/>
      <c r="AH358" s="881"/>
      <c r="AI358" s="881"/>
      <c r="AJ358" s="881"/>
      <c r="AK358" s="881"/>
      <c r="AL358" s="881"/>
      <c r="AM358" s="881"/>
      <c r="AN358" s="881"/>
      <c r="AO358" s="881"/>
      <c r="AP358" s="187"/>
      <c r="AQ358" s="882"/>
      <c r="AR358" s="883"/>
      <c r="AS358" s="182" t="s">
        <v>371</v>
      </c>
      <c r="AT358" s="183"/>
      <c r="AU358" s="883"/>
      <c r="AV358" s="883"/>
      <c r="AW358" s="182" t="s">
        <v>313</v>
      </c>
      <c r="AX358" s="188"/>
    </row>
    <row r="359" spans="1:50" ht="39.75" hidden="1" customHeight="1" x14ac:dyDescent="0.15">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84" t="s">
        <v>403</v>
      </c>
      <c r="Z359" s="885"/>
      <c r="AA359" s="886"/>
      <c r="AB359" s="191"/>
      <c r="AC359" s="191"/>
      <c r="AD359" s="191"/>
      <c r="AE359" s="192"/>
      <c r="AF359" s="563"/>
      <c r="AG359" s="563"/>
      <c r="AH359" s="563"/>
      <c r="AI359" s="192"/>
      <c r="AJ359" s="563"/>
      <c r="AK359" s="563"/>
      <c r="AL359" s="563"/>
      <c r="AM359" s="192"/>
      <c r="AN359" s="563"/>
      <c r="AO359" s="563"/>
      <c r="AP359" s="563"/>
      <c r="AQ359" s="192"/>
      <c r="AR359" s="563"/>
      <c r="AS359" s="563"/>
      <c r="AT359" s="563"/>
      <c r="AU359" s="192"/>
      <c r="AV359" s="563"/>
      <c r="AW359" s="563"/>
      <c r="AX359" s="869"/>
    </row>
    <row r="360" spans="1:50" ht="39.75" hidden="1" customHeight="1" x14ac:dyDescent="0.15">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70"/>
      <c r="AB360" s="211"/>
      <c r="AC360" s="211"/>
      <c r="AD360" s="211"/>
      <c r="AE360" s="192"/>
      <c r="AF360" s="563"/>
      <c r="AG360" s="563"/>
      <c r="AH360" s="563"/>
      <c r="AI360" s="192"/>
      <c r="AJ360" s="563"/>
      <c r="AK360" s="563"/>
      <c r="AL360" s="563"/>
      <c r="AM360" s="192"/>
      <c r="AN360" s="563"/>
      <c r="AO360" s="563"/>
      <c r="AP360" s="563"/>
      <c r="AQ360" s="192"/>
      <c r="AR360" s="563"/>
      <c r="AS360" s="563"/>
      <c r="AT360" s="563"/>
      <c r="AU360" s="192"/>
      <c r="AV360" s="563"/>
      <c r="AW360" s="563"/>
      <c r="AX360" s="869"/>
    </row>
    <row r="361" spans="1:50" ht="18.75" hidden="1" customHeight="1" x14ac:dyDescent="0.15">
      <c r="A361" s="175"/>
      <c r="B361" s="165"/>
      <c r="C361" s="164"/>
      <c r="D361" s="165"/>
      <c r="E361" s="164"/>
      <c r="F361" s="178"/>
      <c r="G361" s="871" t="s">
        <v>402</v>
      </c>
      <c r="H361" s="209"/>
      <c r="I361" s="209"/>
      <c r="J361" s="209"/>
      <c r="K361" s="209"/>
      <c r="L361" s="209"/>
      <c r="M361" s="209"/>
      <c r="N361" s="209"/>
      <c r="O361" s="209"/>
      <c r="P361" s="209"/>
      <c r="Q361" s="209"/>
      <c r="R361" s="209"/>
      <c r="S361" s="209"/>
      <c r="T361" s="209"/>
      <c r="U361" s="209"/>
      <c r="V361" s="209"/>
      <c r="W361" s="209"/>
      <c r="X361" s="872"/>
      <c r="Y361" s="873"/>
      <c r="Z361" s="874"/>
      <c r="AA361" s="875"/>
      <c r="AB361" s="879" t="s">
        <v>12</v>
      </c>
      <c r="AC361" s="209"/>
      <c r="AD361" s="872"/>
      <c r="AE361" s="880" t="s">
        <v>372</v>
      </c>
      <c r="AF361" s="880"/>
      <c r="AG361" s="880"/>
      <c r="AH361" s="880"/>
      <c r="AI361" s="880" t="s">
        <v>373</v>
      </c>
      <c r="AJ361" s="880"/>
      <c r="AK361" s="880"/>
      <c r="AL361" s="880"/>
      <c r="AM361" s="880" t="s">
        <v>374</v>
      </c>
      <c r="AN361" s="880"/>
      <c r="AO361" s="880"/>
      <c r="AP361" s="879"/>
      <c r="AQ361" s="879" t="s">
        <v>370</v>
      </c>
      <c r="AR361" s="209"/>
      <c r="AS361" s="209"/>
      <c r="AT361" s="872"/>
      <c r="AU361" s="209" t="s">
        <v>405</v>
      </c>
      <c r="AV361" s="209"/>
      <c r="AW361" s="209"/>
      <c r="AX361" s="210"/>
    </row>
    <row r="362" spans="1:50" ht="18.75" hidden="1" customHeight="1" x14ac:dyDescent="0.15">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76"/>
      <c r="Z362" s="877"/>
      <c r="AA362" s="878"/>
      <c r="AB362" s="187"/>
      <c r="AC362" s="182"/>
      <c r="AD362" s="183"/>
      <c r="AE362" s="881"/>
      <c r="AF362" s="881"/>
      <c r="AG362" s="881"/>
      <c r="AH362" s="881"/>
      <c r="AI362" s="881"/>
      <c r="AJ362" s="881"/>
      <c r="AK362" s="881"/>
      <c r="AL362" s="881"/>
      <c r="AM362" s="881"/>
      <c r="AN362" s="881"/>
      <c r="AO362" s="881"/>
      <c r="AP362" s="187"/>
      <c r="AQ362" s="882"/>
      <c r="AR362" s="883"/>
      <c r="AS362" s="182" t="s">
        <v>371</v>
      </c>
      <c r="AT362" s="183"/>
      <c r="AU362" s="883"/>
      <c r="AV362" s="883"/>
      <c r="AW362" s="182" t="s">
        <v>313</v>
      </c>
      <c r="AX362" s="188"/>
    </row>
    <row r="363" spans="1:50" ht="39.75" hidden="1" customHeight="1" x14ac:dyDescent="0.15">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84" t="s">
        <v>403</v>
      </c>
      <c r="Z363" s="885"/>
      <c r="AA363" s="886"/>
      <c r="AB363" s="191"/>
      <c r="AC363" s="191"/>
      <c r="AD363" s="191"/>
      <c r="AE363" s="192"/>
      <c r="AF363" s="563"/>
      <c r="AG363" s="563"/>
      <c r="AH363" s="563"/>
      <c r="AI363" s="192"/>
      <c r="AJ363" s="563"/>
      <c r="AK363" s="563"/>
      <c r="AL363" s="563"/>
      <c r="AM363" s="192"/>
      <c r="AN363" s="563"/>
      <c r="AO363" s="563"/>
      <c r="AP363" s="563"/>
      <c r="AQ363" s="192"/>
      <c r="AR363" s="563"/>
      <c r="AS363" s="563"/>
      <c r="AT363" s="563"/>
      <c r="AU363" s="192"/>
      <c r="AV363" s="563"/>
      <c r="AW363" s="563"/>
      <c r="AX363" s="869"/>
    </row>
    <row r="364" spans="1:50" ht="39.75" hidden="1" customHeight="1" x14ac:dyDescent="0.15">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70"/>
      <c r="AB364" s="211"/>
      <c r="AC364" s="211"/>
      <c r="AD364" s="211"/>
      <c r="AE364" s="192"/>
      <c r="AF364" s="563"/>
      <c r="AG364" s="563"/>
      <c r="AH364" s="563"/>
      <c r="AI364" s="192"/>
      <c r="AJ364" s="563"/>
      <c r="AK364" s="563"/>
      <c r="AL364" s="563"/>
      <c r="AM364" s="192"/>
      <c r="AN364" s="563"/>
      <c r="AO364" s="563"/>
      <c r="AP364" s="563"/>
      <c r="AQ364" s="192"/>
      <c r="AR364" s="563"/>
      <c r="AS364" s="563"/>
      <c r="AT364" s="563"/>
      <c r="AU364" s="192"/>
      <c r="AV364" s="563"/>
      <c r="AW364" s="563"/>
      <c r="AX364" s="869"/>
    </row>
    <row r="365" spans="1:50" ht="18.75" hidden="1" customHeight="1" x14ac:dyDescent="0.15">
      <c r="A365" s="175"/>
      <c r="B365" s="165"/>
      <c r="C365" s="164"/>
      <c r="D365" s="165"/>
      <c r="E365" s="164"/>
      <c r="F365" s="178"/>
      <c r="G365" s="871" t="s">
        <v>402</v>
      </c>
      <c r="H365" s="209"/>
      <c r="I365" s="209"/>
      <c r="J365" s="209"/>
      <c r="K365" s="209"/>
      <c r="L365" s="209"/>
      <c r="M365" s="209"/>
      <c r="N365" s="209"/>
      <c r="O365" s="209"/>
      <c r="P365" s="209"/>
      <c r="Q365" s="209"/>
      <c r="R365" s="209"/>
      <c r="S365" s="209"/>
      <c r="T365" s="209"/>
      <c r="U365" s="209"/>
      <c r="V365" s="209"/>
      <c r="W365" s="209"/>
      <c r="X365" s="872"/>
      <c r="Y365" s="873"/>
      <c r="Z365" s="874"/>
      <c r="AA365" s="875"/>
      <c r="AB365" s="879" t="s">
        <v>12</v>
      </c>
      <c r="AC365" s="209"/>
      <c r="AD365" s="872"/>
      <c r="AE365" s="880" t="s">
        <v>372</v>
      </c>
      <c r="AF365" s="880"/>
      <c r="AG365" s="880"/>
      <c r="AH365" s="880"/>
      <c r="AI365" s="880" t="s">
        <v>373</v>
      </c>
      <c r="AJ365" s="880"/>
      <c r="AK365" s="880"/>
      <c r="AL365" s="880"/>
      <c r="AM365" s="880" t="s">
        <v>374</v>
      </c>
      <c r="AN365" s="880"/>
      <c r="AO365" s="880"/>
      <c r="AP365" s="879"/>
      <c r="AQ365" s="879" t="s">
        <v>370</v>
      </c>
      <c r="AR365" s="209"/>
      <c r="AS365" s="209"/>
      <c r="AT365" s="872"/>
      <c r="AU365" s="209" t="s">
        <v>405</v>
      </c>
      <c r="AV365" s="209"/>
      <c r="AW365" s="209"/>
      <c r="AX365" s="210"/>
    </row>
    <row r="366" spans="1:50" ht="18.75" hidden="1" customHeight="1" x14ac:dyDescent="0.15">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76"/>
      <c r="Z366" s="877"/>
      <c r="AA366" s="878"/>
      <c r="AB366" s="187"/>
      <c r="AC366" s="182"/>
      <c r="AD366" s="183"/>
      <c r="AE366" s="881"/>
      <c r="AF366" s="881"/>
      <c r="AG366" s="881"/>
      <c r="AH366" s="881"/>
      <c r="AI366" s="881"/>
      <c r="AJ366" s="881"/>
      <c r="AK366" s="881"/>
      <c r="AL366" s="881"/>
      <c r="AM366" s="881"/>
      <c r="AN366" s="881"/>
      <c r="AO366" s="881"/>
      <c r="AP366" s="187"/>
      <c r="AQ366" s="882"/>
      <c r="AR366" s="883"/>
      <c r="AS366" s="182" t="s">
        <v>371</v>
      </c>
      <c r="AT366" s="183"/>
      <c r="AU366" s="883"/>
      <c r="AV366" s="883"/>
      <c r="AW366" s="182" t="s">
        <v>313</v>
      </c>
      <c r="AX366" s="188"/>
    </row>
    <row r="367" spans="1:50" ht="39.75" hidden="1" customHeight="1" x14ac:dyDescent="0.15">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84" t="s">
        <v>403</v>
      </c>
      <c r="Z367" s="885"/>
      <c r="AA367" s="886"/>
      <c r="AB367" s="191"/>
      <c r="AC367" s="191"/>
      <c r="AD367" s="191"/>
      <c r="AE367" s="192"/>
      <c r="AF367" s="563"/>
      <c r="AG367" s="563"/>
      <c r="AH367" s="563"/>
      <c r="AI367" s="192"/>
      <c r="AJ367" s="563"/>
      <c r="AK367" s="563"/>
      <c r="AL367" s="563"/>
      <c r="AM367" s="192"/>
      <c r="AN367" s="563"/>
      <c r="AO367" s="563"/>
      <c r="AP367" s="563"/>
      <c r="AQ367" s="192"/>
      <c r="AR367" s="563"/>
      <c r="AS367" s="563"/>
      <c r="AT367" s="563"/>
      <c r="AU367" s="192"/>
      <c r="AV367" s="563"/>
      <c r="AW367" s="563"/>
      <c r="AX367" s="869"/>
    </row>
    <row r="368" spans="1:50" ht="39.75" hidden="1" customHeight="1" x14ac:dyDescent="0.15">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70"/>
      <c r="AB368" s="211"/>
      <c r="AC368" s="211"/>
      <c r="AD368" s="211"/>
      <c r="AE368" s="192"/>
      <c r="AF368" s="563"/>
      <c r="AG368" s="563"/>
      <c r="AH368" s="563"/>
      <c r="AI368" s="192"/>
      <c r="AJ368" s="563"/>
      <c r="AK368" s="563"/>
      <c r="AL368" s="563"/>
      <c r="AM368" s="192"/>
      <c r="AN368" s="563"/>
      <c r="AO368" s="563"/>
      <c r="AP368" s="563"/>
      <c r="AQ368" s="192"/>
      <c r="AR368" s="563"/>
      <c r="AS368" s="563"/>
      <c r="AT368" s="563"/>
      <c r="AU368" s="192"/>
      <c r="AV368" s="563"/>
      <c r="AW368" s="563"/>
      <c r="AX368" s="869"/>
    </row>
    <row r="369" spans="1:50" ht="18.75" hidden="1" customHeight="1" x14ac:dyDescent="0.15">
      <c r="A369" s="175"/>
      <c r="B369" s="165"/>
      <c r="C369" s="164"/>
      <c r="D369" s="165"/>
      <c r="E369" s="164"/>
      <c r="F369" s="178"/>
      <c r="G369" s="871" t="s">
        <v>402</v>
      </c>
      <c r="H369" s="209"/>
      <c r="I369" s="209"/>
      <c r="J369" s="209"/>
      <c r="K369" s="209"/>
      <c r="L369" s="209"/>
      <c r="M369" s="209"/>
      <c r="N369" s="209"/>
      <c r="O369" s="209"/>
      <c r="P369" s="209"/>
      <c r="Q369" s="209"/>
      <c r="R369" s="209"/>
      <c r="S369" s="209"/>
      <c r="T369" s="209"/>
      <c r="U369" s="209"/>
      <c r="V369" s="209"/>
      <c r="W369" s="209"/>
      <c r="X369" s="872"/>
      <c r="Y369" s="873"/>
      <c r="Z369" s="874"/>
      <c r="AA369" s="875"/>
      <c r="AB369" s="879" t="s">
        <v>12</v>
      </c>
      <c r="AC369" s="209"/>
      <c r="AD369" s="872"/>
      <c r="AE369" s="880" t="s">
        <v>372</v>
      </c>
      <c r="AF369" s="880"/>
      <c r="AG369" s="880"/>
      <c r="AH369" s="880"/>
      <c r="AI369" s="880" t="s">
        <v>373</v>
      </c>
      <c r="AJ369" s="880"/>
      <c r="AK369" s="880"/>
      <c r="AL369" s="880"/>
      <c r="AM369" s="880" t="s">
        <v>374</v>
      </c>
      <c r="AN369" s="880"/>
      <c r="AO369" s="880"/>
      <c r="AP369" s="879"/>
      <c r="AQ369" s="879" t="s">
        <v>370</v>
      </c>
      <c r="AR369" s="209"/>
      <c r="AS369" s="209"/>
      <c r="AT369" s="872"/>
      <c r="AU369" s="209" t="s">
        <v>405</v>
      </c>
      <c r="AV369" s="209"/>
      <c r="AW369" s="209"/>
      <c r="AX369" s="210"/>
    </row>
    <row r="370" spans="1:50" ht="18.75" hidden="1" customHeight="1" x14ac:dyDescent="0.15">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76"/>
      <c r="Z370" s="877"/>
      <c r="AA370" s="878"/>
      <c r="AB370" s="187"/>
      <c r="AC370" s="182"/>
      <c r="AD370" s="183"/>
      <c r="AE370" s="881"/>
      <c r="AF370" s="881"/>
      <c r="AG370" s="881"/>
      <c r="AH370" s="881"/>
      <c r="AI370" s="881"/>
      <c r="AJ370" s="881"/>
      <c r="AK370" s="881"/>
      <c r="AL370" s="881"/>
      <c r="AM370" s="881"/>
      <c r="AN370" s="881"/>
      <c r="AO370" s="881"/>
      <c r="AP370" s="187"/>
      <c r="AQ370" s="882"/>
      <c r="AR370" s="883"/>
      <c r="AS370" s="182" t="s">
        <v>371</v>
      </c>
      <c r="AT370" s="183"/>
      <c r="AU370" s="883"/>
      <c r="AV370" s="883"/>
      <c r="AW370" s="182" t="s">
        <v>313</v>
      </c>
      <c r="AX370" s="188"/>
    </row>
    <row r="371" spans="1:50" ht="39.75" hidden="1" customHeight="1" x14ac:dyDescent="0.15">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84" t="s">
        <v>403</v>
      </c>
      <c r="Z371" s="885"/>
      <c r="AA371" s="886"/>
      <c r="AB371" s="191"/>
      <c r="AC371" s="191"/>
      <c r="AD371" s="191"/>
      <c r="AE371" s="192"/>
      <c r="AF371" s="563"/>
      <c r="AG371" s="563"/>
      <c r="AH371" s="563"/>
      <c r="AI371" s="192"/>
      <c r="AJ371" s="563"/>
      <c r="AK371" s="563"/>
      <c r="AL371" s="563"/>
      <c r="AM371" s="192"/>
      <c r="AN371" s="563"/>
      <c r="AO371" s="563"/>
      <c r="AP371" s="563"/>
      <c r="AQ371" s="192"/>
      <c r="AR371" s="563"/>
      <c r="AS371" s="563"/>
      <c r="AT371" s="563"/>
      <c r="AU371" s="192"/>
      <c r="AV371" s="563"/>
      <c r="AW371" s="563"/>
      <c r="AX371" s="869"/>
    </row>
    <row r="372" spans="1:50" ht="39.75" hidden="1" customHeight="1" x14ac:dyDescent="0.15">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70"/>
      <c r="AB372" s="211"/>
      <c r="AC372" s="211"/>
      <c r="AD372" s="211"/>
      <c r="AE372" s="192"/>
      <c r="AF372" s="563"/>
      <c r="AG372" s="563"/>
      <c r="AH372" s="563"/>
      <c r="AI372" s="192"/>
      <c r="AJ372" s="563"/>
      <c r="AK372" s="563"/>
      <c r="AL372" s="563"/>
      <c r="AM372" s="192"/>
      <c r="AN372" s="563"/>
      <c r="AO372" s="563"/>
      <c r="AP372" s="563"/>
      <c r="AQ372" s="192"/>
      <c r="AR372" s="563"/>
      <c r="AS372" s="563"/>
      <c r="AT372" s="563"/>
      <c r="AU372" s="192"/>
      <c r="AV372" s="563"/>
      <c r="AW372" s="563"/>
      <c r="AX372" s="869"/>
    </row>
    <row r="373" spans="1:50" ht="22.5" hidden="1" customHeight="1" x14ac:dyDescent="0.15">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x14ac:dyDescent="0.15">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x14ac:dyDescent="0.15">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x14ac:dyDescent="0.15">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x14ac:dyDescent="0.15">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x14ac:dyDescent="0.15">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x14ac:dyDescent="0.15">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x14ac:dyDescent="0.15">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x14ac:dyDescent="0.15">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x14ac:dyDescent="0.15">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x14ac:dyDescent="0.15">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x14ac:dyDescent="0.15">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x14ac:dyDescent="0.15">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x14ac:dyDescent="0.15">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x14ac:dyDescent="0.15">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x14ac:dyDescent="0.15">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x14ac:dyDescent="0.15">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x14ac:dyDescent="0.15">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x14ac:dyDescent="0.15">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x14ac:dyDescent="0.15">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x14ac:dyDescent="0.15">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5"/>
      <c r="B411" s="165"/>
      <c r="C411" s="170" t="s">
        <v>390</v>
      </c>
      <c r="D411" s="171"/>
      <c r="E411" s="147" t="s">
        <v>413</v>
      </c>
      <c r="F411" s="148"/>
      <c r="G411" s="149" t="s">
        <v>409</v>
      </c>
      <c r="H411" s="100"/>
      <c r="I411" s="100"/>
      <c r="J411" s="150" t="s">
        <v>618</v>
      </c>
      <c r="K411" s="151"/>
      <c r="L411" s="151"/>
      <c r="M411" s="151"/>
      <c r="N411" s="151"/>
      <c r="O411" s="151"/>
      <c r="P411" s="151"/>
      <c r="Q411" s="151"/>
      <c r="R411" s="151"/>
      <c r="S411" s="151"/>
      <c r="T411" s="152"/>
      <c r="U411" s="417" t="s">
        <v>619</v>
      </c>
      <c r="V411" s="417"/>
      <c r="W411" s="417"/>
      <c r="X411" s="417"/>
      <c r="Y411" s="417"/>
      <c r="Z411" s="417"/>
      <c r="AA411" s="417"/>
      <c r="AB411" s="417"/>
      <c r="AC411" s="417"/>
      <c r="AD411" s="417"/>
      <c r="AE411" s="417"/>
      <c r="AF411" s="417"/>
      <c r="AG411" s="417"/>
      <c r="AH411" s="417"/>
      <c r="AI411" s="417"/>
      <c r="AJ411" s="417"/>
      <c r="AK411" s="417"/>
      <c r="AL411" s="417"/>
      <c r="AM411" s="417"/>
      <c r="AN411" s="417"/>
      <c r="AO411" s="417"/>
      <c r="AP411" s="417"/>
      <c r="AQ411" s="417"/>
      <c r="AR411" s="417"/>
      <c r="AS411" s="417"/>
      <c r="AT411" s="417"/>
      <c r="AU411" s="417"/>
      <c r="AV411" s="417"/>
      <c r="AW411" s="417"/>
      <c r="AX411" s="418"/>
    </row>
    <row r="412" spans="1:50" ht="18.75" customHeight="1" x14ac:dyDescent="0.15">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x14ac:dyDescent="0.15">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t="s">
        <v>619</v>
      </c>
      <c r="AF413" s="128"/>
      <c r="AG413" s="114" t="s">
        <v>371</v>
      </c>
      <c r="AH413" s="115"/>
      <c r="AI413" s="125"/>
      <c r="AJ413" s="125"/>
      <c r="AK413" s="125"/>
      <c r="AL413" s="120"/>
      <c r="AM413" s="125"/>
      <c r="AN413" s="125"/>
      <c r="AO413" s="125"/>
      <c r="AP413" s="120"/>
      <c r="AQ413" s="129" t="s">
        <v>619</v>
      </c>
      <c r="AR413" s="128"/>
      <c r="AS413" s="114" t="s">
        <v>371</v>
      </c>
      <c r="AT413" s="115"/>
      <c r="AU413" s="128" t="s">
        <v>619</v>
      </c>
      <c r="AV413" s="128"/>
      <c r="AW413" s="114" t="s">
        <v>313</v>
      </c>
      <c r="AX413" s="130"/>
    </row>
    <row r="414" spans="1:50" ht="22.5" customHeight="1" x14ac:dyDescent="0.15">
      <c r="A414" s="175"/>
      <c r="B414" s="165"/>
      <c r="C414" s="164"/>
      <c r="D414" s="165"/>
      <c r="E414" s="108"/>
      <c r="F414" s="109"/>
      <c r="G414" s="131" t="s">
        <v>619</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t="s">
        <v>619</v>
      </c>
      <c r="AC414" s="141"/>
      <c r="AD414" s="141"/>
      <c r="AE414" s="92" t="s">
        <v>619</v>
      </c>
      <c r="AF414" s="93"/>
      <c r="AG414" s="93"/>
      <c r="AH414" s="93"/>
      <c r="AI414" s="92" t="s">
        <v>619</v>
      </c>
      <c r="AJ414" s="93"/>
      <c r="AK414" s="93"/>
      <c r="AL414" s="93"/>
      <c r="AM414" s="92" t="s">
        <v>619</v>
      </c>
      <c r="AN414" s="93"/>
      <c r="AO414" s="93"/>
      <c r="AP414" s="94"/>
      <c r="AQ414" s="92" t="s">
        <v>619</v>
      </c>
      <c r="AR414" s="93"/>
      <c r="AS414" s="93"/>
      <c r="AT414" s="94"/>
      <c r="AU414" s="93" t="s">
        <v>619</v>
      </c>
      <c r="AV414" s="93"/>
      <c r="AW414" s="93"/>
      <c r="AX414" s="95"/>
    </row>
    <row r="415" spans="1:50" ht="22.5" customHeight="1" x14ac:dyDescent="0.15">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t="s">
        <v>619</v>
      </c>
      <c r="AC415" s="91"/>
      <c r="AD415" s="91"/>
      <c r="AE415" s="92" t="s">
        <v>619</v>
      </c>
      <c r="AF415" s="93"/>
      <c r="AG415" s="93"/>
      <c r="AH415" s="94"/>
      <c r="AI415" s="92" t="s">
        <v>619</v>
      </c>
      <c r="AJ415" s="93"/>
      <c r="AK415" s="93"/>
      <c r="AL415" s="93"/>
      <c r="AM415" s="92" t="s">
        <v>619</v>
      </c>
      <c r="AN415" s="93"/>
      <c r="AO415" s="93"/>
      <c r="AP415" s="94"/>
      <c r="AQ415" s="92" t="s">
        <v>619</v>
      </c>
      <c r="AR415" s="93"/>
      <c r="AS415" s="93"/>
      <c r="AT415" s="94"/>
      <c r="AU415" s="93" t="s">
        <v>619</v>
      </c>
      <c r="AV415" s="93"/>
      <c r="AW415" s="93"/>
      <c r="AX415" s="95"/>
    </row>
    <row r="416" spans="1:50" ht="22.5" customHeight="1" x14ac:dyDescent="0.15">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t="s">
        <v>619</v>
      </c>
      <c r="AF416" s="93"/>
      <c r="AG416" s="93"/>
      <c r="AH416" s="94"/>
      <c r="AI416" s="92" t="s">
        <v>619</v>
      </c>
      <c r="AJ416" s="93"/>
      <c r="AK416" s="93"/>
      <c r="AL416" s="93"/>
      <c r="AM416" s="92" t="s">
        <v>619</v>
      </c>
      <c r="AN416" s="93"/>
      <c r="AO416" s="93"/>
      <c r="AP416" s="94"/>
      <c r="AQ416" s="92" t="s">
        <v>619</v>
      </c>
      <c r="AR416" s="93"/>
      <c r="AS416" s="93"/>
      <c r="AT416" s="94"/>
      <c r="AU416" s="93" t="s">
        <v>619</v>
      </c>
      <c r="AV416" s="93"/>
      <c r="AW416" s="93"/>
      <c r="AX416" s="95"/>
    </row>
    <row r="417" spans="1:50" ht="18.75" hidden="1" customHeight="1" x14ac:dyDescent="0.15">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x14ac:dyDescent="0.15">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x14ac:dyDescent="0.15">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x14ac:dyDescent="0.15">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x14ac:dyDescent="0.15">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x14ac:dyDescent="0.15">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x14ac:dyDescent="0.15">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x14ac:dyDescent="0.15">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x14ac:dyDescent="0.15">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hidden="1" customHeight="1" x14ac:dyDescent="0.15">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hidden="1" customHeight="1" x14ac:dyDescent="0.15">
      <c r="A439" s="175"/>
      <c r="B439" s="165"/>
      <c r="C439" s="164"/>
      <c r="D439" s="165"/>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x14ac:dyDescent="0.15">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x14ac:dyDescent="0.15">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customHeight="1" x14ac:dyDescent="0.15">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customHeight="1" x14ac:dyDescent="0.15">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customHeight="1" x14ac:dyDescent="0.15">
      <c r="A449" s="175"/>
      <c r="B449" s="165"/>
      <c r="C449" s="164"/>
      <c r="D449" s="165"/>
      <c r="E449" s="108"/>
      <c r="F449" s="109"/>
      <c r="G449" s="131" t="s">
        <v>526</v>
      </c>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customHeight="1" x14ac:dyDescent="0.15">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customHeight="1" x14ac:dyDescent="0.15">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x14ac:dyDescent="0.15">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x14ac:dyDescent="0.15">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x14ac:dyDescent="0.15">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x14ac:dyDescent="0.15">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x14ac:dyDescent="0.15">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x14ac:dyDescent="0.15">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x14ac:dyDescent="0.15">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5"/>
      <c r="B463" s="165"/>
      <c r="C463" s="164"/>
      <c r="D463" s="165"/>
      <c r="E463" s="102" t="s">
        <v>618</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x14ac:dyDescent="0.15">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x14ac:dyDescent="0.15">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x14ac:dyDescent="0.15">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x14ac:dyDescent="0.15">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x14ac:dyDescent="0.15">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x14ac:dyDescent="0.15">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x14ac:dyDescent="0.15">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x14ac:dyDescent="0.15">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x14ac:dyDescent="0.15">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x14ac:dyDescent="0.15">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x14ac:dyDescent="0.15">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x14ac:dyDescent="0.15">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x14ac:dyDescent="0.15">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x14ac:dyDescent="0.15">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x14ac:dyDescent="0.15">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x14ac:dyDescent="0.15">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x14ac:dyDescent="0.15">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x14ac:dyDescent="0.15">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x14ac:dyDescent="0.15">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x14ac:dyDescent="0.15">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x14ac:dyDescent="0.15">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x14ac:dyDescent="0.15">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x14ac:dyDescent="0.15">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x14ac:dyDescent="0.15">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x14ac:dyDescent="0.15">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x14ac:dyDescent="0.15">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x14ac:dyDescent="0.15">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x14ac:dyDescent="0.15">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x14ac:dyDescent="0.15">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x14ac:dyDescent="0.15">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x14ac:dyDescent="0.15">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x14ac:dyDescent="0.15">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x14ac:dyDescent="0.15">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x14ac:dyDescent="0.15">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x14ac:dyDescent="0.15">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x14ac:dyDescent="0.15">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x14ac:dyDescent="0.15">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x14ac:dyDescent="0.15">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x14ac:dyDescent="0.15">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x14ac:dyDescent="0.15">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5"/>
      <c r="B571" s="165"/>
      <c r="C571" s="164"/>
      <c r="D571" s="165"/>
      <c r="E571" s="102" t="s">
        <v>619</v>
      </c>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x14ac:dyDescent="0.15">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x14ac:dyDescent="0.15">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x14ac:dyDescent="0.15">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x14ac:dyDescent="0.15">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x14ac:dyDescent="0.15">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x14ac:dyDescent="0.15">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x14ac:dyDescent="0.15">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x14ac:dyDescent="0.15">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x14ac:dyDescent="0.15">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x14ac:dyDescent="0.15">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x14ac:dyDescent="0.15">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x14ac:dyDescent="0.15">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x14ac:dyDescent="0.15">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x14ac:dyDescent="0.15">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x14ac:dyDescent="0.15">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x14ac:dyDescent="0.15">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x14ac:dyDescent="0.15">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x14ac:dyDescent="0.15">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x14ac:dyDescent="0.15">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x14ac:dyDescent="0.15">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x14ac:dyDescent="0.15">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x14ac:dyDescent="0.15">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x14ac:dyDescent="0.15">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x14ac:dyDescent="0.15">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x14ac:dyDescent="0.15">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x14ac:dyDescent="0.15">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x14ac:dyDescent="0.15">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x14ac:dyDescent="0.15">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x14ac:dyDescent="0.15">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x14ac:dyDescent="0.15">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x14ac:dyDescent="0.15">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x14ac:dyDescent="0.15">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x14ac:dyDescent="0.15">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x14ac:dyDescent="0.15">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x14ac:dyDescent="0.15">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x14ac:dyDescent="0.15">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x14ac:dyDescent="0.15">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x14ac:dyDescent="0.15">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x14ac:dyDescent="0.15">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x14ac:dyDescent="0.15">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28" t="s">
        <v>53</v>
      </c>
      <c r="B681" s="429"/>
      <c r="C681" s="429"/>
      <c r="D681" s="429"/>
      <c r="E681" s="429"/>
      <c r="F681" s="429"/>
      <c r="G681" s="429"/>
      <c r="H681" s="429"/>
      <c r="I681" s="429"/>
      <c r="J681" s="429"/>
      <c r="K681" s="429"/>
      <c r="L681" s="429"/>
      <c r="M681" s="429"/>
      <c r="N681" s="429"/>
      <c r="O681" s="429"/>
      <c r="P681" s="429"/>
      <c r="Q681" s="429"/>
      <c r="R681" s="429"/>
      <c r="S681" s="429"/>
      <c r="T681" s="429"/>
      <c r="U681" s="429"/>
      <c r="V681" s="429"/>
      <c r="W681" s="429"/>
      <c r="X681" s="429"/>
      <c r="Y681" s="429"/>
      <c r="Z681" s="429"/>
      <c r="AA681" s="429"/>
      <c r="AB681" s="429"/>
      <c r="AC681" s="429"/>
      <c r="AD681" s="429"/>
      <c r="AE681" s="429"/>
      <c r="AF681" s="429"/>
      <c r="AG681" s="429"/>
      <c r="AH681" s="429"/>
      <c r="AI681" s="429"/>
      <c r="AJ681" s="429"/>
      <c r="AK681" s="429"/>
      <c r="AL681" s="429"/>
      <c r="AM681" s="429"/>
      <c r="AN681" s="429"/>
      <c r="AO681" s="429"/>
      <c r="AP681" s="429"/>
      <c r="AQ681" s="429"/>
      <c r="AR681" s="429"/>
      <c r="AS681" s="429"/>
      <c r="AT681" s="429"/>
      <c r="AU681" s="429"/>
      <c r="AV681" s="429"/>
      <c r="AW681" s="429"/>
      <c r="AX681" s="430"/>
    </row>
    <row r="682" spans="1:50" ht="21" customHeight="1" x14ac:dyDescent="0.15">
      <c r="A682" s="5"/>
      <c r="B682" s="6"/>
      <c r="C682" s="852" t="s">
        <v>37</v>
      </c>
      <c r="D682" s="442"/>
      <c r="E682" s="442"/>
      <c r="F682" s="442"/>
      <c r="G682" s="442"/>
      <c r="H682" s="442"/>
      <c r="I682" s="442"/>
      <c r="J682" s="442"/>
      <c r="K682" s="442"/>
      <c r="L682" s="442"/>
      <c r="M682" s="442"/>
      <c r="N682" s="442"/>
      <c r="O682" s="442"/>
      <c r="P682" s="442"/>
      <c r="Q682" s="442"/>
      <c r="R682" s="442"/>
      <c r="S682" s="442"/>
      <c r="T682" s="442"/>
      <c r="U682" s="442"/>
      <c r="V682" s="442"/>
      <c r="W682" s="442"/>
      <c r="X682" s="442"/>
      <c r="Y682" s="442"/>
      <c r="Z682" s="442"/>
      <c r="AA682" s="442"/>
      <c r="AB682" s="442"/>
      <c r="AC682" s="853"/>
      <c r="AD682" s="442" t="s">
        <v>41</v>
      </c>
      <c r="AE682" s="442"/>
      <c r="AF682" s="442"/>
      <c r="AG682" s="441" t="s">
        <v>36</v>
      </c>
      <c r="AH682" s="442"/>
      <c r="AI682" s="442"/>
      <c r="AJ682" s="442"/>
      <c r="AK682" s="442"/>
      <c r="AL682" s="442"/>
      <c r="AM682" s="442"/>
      <c r="AN682" s="442"/>
      <c r="AO682" s="442"/>
      <c r="AP682" s="442"/>
      <c r="AQ682" s="442"/>
      <c r="AR682" s="442"/>
      <c r="AS682" s="442"/>
      <c r="AT682" s="442"/>
      <c r="AU682" s="442"/>
      <c r="AV682" s="442"/>
      <c r="AW682" s="442"/>
      <c r="AX682" s="443"/>
    </row>
    <row r="683" spans="1:50" ht="36" customHeight="1" x14ac:dyDescent="0.15">
      <c r="A683" s="525" t="s">
        <v>269</v>
      </c>
      <c r="B683" s="526"/>
      <c r="C683" s="720" t="s">
        <v>270</v>
      </c>
      <c r="D683" s="721"/>
      <c r="E683" s="721"/>
      <c r="F683" s="721"/>
      <c r="G683" s="721"/>
      <c r="H683" s="721"/>
      <c r="I683" s="721"/>
      <c r="J683" s="721"/>
      <c r="K683" s="721"/>
      <c r="L683" s="721"/>
      <c r="M683" s="721"/>
      <c r="N683" s="721"/>
      <c r="O683" s="721"/>
      <c r="P683" s="721"/>
      <c r="Q683" s="721"/>
      <c r="R683" s="721"/>
      <c r="S683" s="721"/>
      <c r="T683" s="721"/>
      <c r="U683" s="721"/>
      <c r="V683" s="721"/>
      <c r="W683" s="721"/>
      <c r="X683" s="721"/>
      <c r="Y683" s="721"/>
      <c r="Z683" s="721"/>
      <c r="AA683" s="721"/>
      <c r="AB683" s="721"/>
      <c r="AC683" s="722"/>
      <c r="AD683" s="857" t="s">
        <v>517</v>
      </c>
      <c r="AE683" s="858"/>
      <c r="AF683" s="858"/>
      <c r="AG683" s="854" t="s">
        <v>541</v>
      </c>
      <c r="AH683" s="855"/>
      <c r="AI683" s="855"/>
      <c r="AJ683" s="855"/>
      <c r="AK683" s="855"/>
      <c r="AL683" s="855"/>
      <c r="AM683" s="855"/>
      <c r="AN683" s="855"/>
      <c r="AO683" s="855"/>
      <c r="AP683" s="855"/>
      <c r="AQ683" s="855"/>
      <c r="AR683" s="855"/>
      <c r="AS683" s="855"/>
      <c r="AT683" s="855"/>
      <c r="AU683" s="855"/>
      <c r="AV683" s="855"/>
      <c r="AW683" s="855"/>
      <c r="AX683" s="856"/>
    </row>
    <row r="684" spans="1:50" ht="26.25" customHeight="1" x14ac:dyDescent="0.15">
      <c r="A684" s="527"/>
      <c r="B684" s="528"/>
      <c r="C684" s="431" t="s">
        <v>42</v>
      </c>
      <c r="D684" s="432"/>
      <c r="E684" s="432"/>
      <c r="F684" s="432"/>
      <c r="G684" s="432"/>
      <c r="H684" s="432"/>
      <c r="I684" s="432"/>
      <c r="J684" s="432"/>
      <c r="K684" s="432"/>
      <c r="L684" s="432"/>
      <c r="M684" s="432"/>
      <c r="N684" s="432"/>
      <c r="O684" s="432"/>
      <c r="P684" s="432"/>
      <c r="Q684" s="432"/>
      <c r="R684" s="432"/>
      <c r="S684" s="432"/>
      <c r="T684" s="432"/>
      <c r="U684" s="432"/>
      <c r="V684" s="432"/>
      <c r="W684" s="432"/>
      <c r="X684" s="432"/>
      <c r="Y684" s="432"/>
      <c r="Z684" s="432"/>
      <c r="AA684" s="432"/>
      <c r="AB684" s="432"/>
      <c r="AC684" s="433"/>
      <c r="AD684" s="598" t="s">
        <v>517</v>
      </c>
      <c r="AE684" s="599"/>
      <c r="AF684" s="599"/>
      <c r="AG684" s="600" t="s">
        <v>543</v>
      </c>
      <c r="AH684" s="601"/>
      <c r="AI684" s="601"/>
      <c r="AJ684" s="601"/>
      <c r="AK684" s="601"/>
      <c r="AL684" s="601"/>
      <c r="AM684" s="601"/>
      <c r="AN684" s="601"/>
      <c r="AO684" s="601"/>
      <c r="AP684" s="601"/>
      <c r="AQ684" s="601"/>
      <c r="AR684" s="601"/>
      <c r="AS684" s="601"/>
      <c r="AT684" s="601"/>
      <c r="AU684" s="601"/>
      <c r="AV684" s="601"/>
      <c r="AW684" s="601"/>
      <c r="AX684" s="602"/>
    </row>
    <row r="685" spans="1:50" ht="30" customHeight="1" x14ac:dyDescent="0.15">
      <c r="A685" s="529"/>
      <c r="B685" s="530"/>
      <c r="C685" s="434" t="s">
        <v>271</v>
      </c>
      <c r="D685" s="435"/>
      <c r="E685" s="435"/>
      <c r="F685" s="435"/>
      <c r="G685" s="435"/>
      <c r="H685" s="435"/>
      <c r="I685" s="435"/>
      <c r="J685" s="435"/>
      <c r="K685" s="435"/>
      <c r="L685" s="435"/>
      <c r="M685" s="435"/>
      <c r="N685" s="435"/>
      <c r="O685" s="435"/>
      <c r="P685" s="435"/>
      <c r="Q685" s="435"/>
      <c r="R685" s="435"/>
      <c r="S685" s="435"/>
      <c r="T685" s="435"/>
      <c r="U685" s="435"/>
      <c r="V685" s="435"/>
      <c r="W685" s="435"/>
      <c r="X685" s="435"/>
      <c r="Y685" s="435"/>
      <c r="Z685" s="435"/>
      <c r="AA685" s="435"/>
      <c r="AB685" s="435"/>
      <c r="AC685" s="436"/>
      <c r="AD685" s="608" t="s">
        <v>517</v>
      </c>
      <c r="AE685" s="609"/>
      <c r="AF685" s="609"/>
      <c r="AG685" s="676" t="s">
        <v>542</v>
      </c>
      <c r="AH685" s="134"/>
      <c r="AI685" s="134"/>
      <c r="AJ685" s="134"/>
      <c r="AK685" s="134"/>
      <c r="AL685" s="134"/>
      <c r="AM685" s="134"/>
      <c r="AN685" s="134"/>
      <c r="AO685" s="134"/>
      <c r="AP685" s="134"/>
      <c r="AQ685" s="134"/>
      <c r="AR685" s="134"/>
      <c r="AS685" s="134"/>
      <c r="AT685" s="134"/>
      <c r="AU685" s="134"/>
      <c r="AV685" s="134"/>
      <c r="AW685" s="134"/>
      <c r="AX685" s="677"/>
    </row>
    <row r="686" spans="1:50" ht="19.350000000000001" customHeight="1" x14ac:dyDescent="0.15">
      <c r="A686" s="582" t="s">
        <v>44</v>
      </c>
      <c r="B686" s="756"/>
      <c r="C686" s="437" t="s">
        <v>46</v>
      </c>
      <c r="D686" s="438"/>
      <c r="E686" s="439"/>
      <c r="F686" s="439"/>
      <c r="G686" s="439"/>
      <c r="H686" s="439"/>
      <c r="I686" s="439"/>
      <c r="J686" s="439"/>
      <c r="K686" s="439"/>
      <c r="L686" s="439"/>
      <c r="M686" s="439"/>
      <c r="N686" s="439"/>
      <c r="O686" s="439"/>
      <c r="P686" s="439"/>
      <c r="Q686" s="439"/>
      <c r="R686" s="439"/>
      <c r="S686" s="439"/>
      <c r="T686" s="439"/>
      <c r="U686" s="439"/>
      <c r="V686" s="439"/>
      <c r="W686" s="439"/>
      <c r="X686" s="439"/>
      <c r="Y686" s="439"/>
      <c r="Z686" s="439"/>
      <c r="AA686" s="439"/>
      <c r="AB686" s="439"/>
      <c r="AC686" s="440"/>
      <c r="AD686" s="802" t="s">
        <v>517</v>
      </c>
      <c r="AE686" s="803"/>
      <c r="AF686" s="803"/>
      <c r="AG686" s="102" t="s">
        <v>621</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42"/>
      <c r="B687" s="757"/>
      <c r="C687" s="575"/>
      <c r="D687" s="576"/>
      <c r="E687" s="610" t="s">
        <v>490</v>
      </c>
      <c r="F687" s="611"/>
      <c r="G687" s="611"/>
      <c r="H687" s="611"/>
      <c r="I687" s="611"/>
      <c r="J687" s="611"/>
      <c r="K687" s="611"/>
      <c r="L687" s="611"/>
      <c r="M687" s="611"/>
      <c r="N687" s="611"/>
      <c r="O687" s="611"/>
      <c r="P687" s="611"/>
      <c r="Q687" s="611"/>
      <c r="R687" s="611"/>
      <c r="S687" s="611"/>
      <c r="T687" s="611"/>
      <c r="U687" s="611"/>
      <c r="V687" s="611"/>
      <c r="W687" s="611"/>
      <c r="X687" s="611"/>
      <c r="Y687" s="611"/>
      <c r="Z687" s="611"/>
      <c r="AA687" s="611"/>
      <c r="AB687" s="611"/>
      <c r="AC687" s="612"/>
      <c r="AD687" s="598" t="s">
        <v>539</v>
      </c>
      <c r="AE687" s="599"/>
      <c r="AF687" s="731"/>
      <c r="AG687" s="676"/>
      <c r="AH687" s="134"/>
      <c r="AI687" s="134"/>
      <c r="AJ687" s="134"/>
      <c r="AK687" s="134"/>
      <c r="AL687" s="134"/>
      <c r="AM687" s="134"/>
      <c r="AN687" s="134"/>
      <c r="AO687" s="134"/>
      <c r="AP687" s="134"/>
      <c r="AQ687" s="134"/>
      <c r="AR687" s="134"/>
      <c r="AS687" s="134"/>
      <c r="AT687" s="134"/>
      <c r="AU687" s="134"/>
      <c r="AV687" s="134"/>
      <c r="AW687" s="134"/>
      <c r="AX687" s="677"/>
    </row>
    <row r="688" spans="1:50" ht="52.5" customHeight="1" x14ac:dyDescent="0.15">
      <c r="A688" s="642"/>
      <c r="B688" s="757"/>
      <c r="C688" s="577"/>
      <c r="D688" s="578"/>
      <c r="E688" s="613" t="s">
        <v>491</v>
      </c>
      <c r="F688" s="614"/>
      <c r="G688" s="614"/>
      <c r="H688" s="614"/>
      <c r="I688" s="614"/>
      <c r="J688" s="614"/>
      <c r="K688" s="614"/>
      <c r="L688" s="614"/>
      <c r="M688" s="614"/>
      <c r="N688" s="614"/>
      <c r="O688" s="614"/>
      <c r="P688" s="614"/>
      <c r="Q688" s="614"/>
      <c r="R688" s="614"/>
      <c r="S688" s="614"/>
      <c r="T688" s="614"/>
      <c r="U688" s="614"/>
      <c r="V688" s="614"/>
      <c r="W688" s="614"/>
      <c r="X688" s="614"/>
      <c r="Y688" s="614"/>
      <c r="Z688" s="614"/>
      <c r="AA688" s="614"/>
      <c r="AB688" s="614"/>
      <c r="AC688" s="615"/>
      <c r="AD688" s="606" t="s">
        <v>579</v>
      </c>
      <c r="AE688" s="607"/>
      <c r="AF688" s="607"/>
      <c r="AG688" s="676"/>
      <c r="AH688" s="134"/>
      <c r="AI688" s="134"/>
      <c r="AJ688" s="134"/>
      <c r="AK688" s="134"/>
      <c r="AL688" s="134"/>
      <c r="AM688" s="134"/>
      <c r="AN688" s="134"/>
      <c r="AO688" s="134"/>
      <c r="AP688" s="134"/>
      <c r="AQ688" s="134"/>
      <c r="AR688" s="134"/>
      <c r="AS688" s="134"/>
      <c r="AT688" s="134"/>
      <c r="AU688" s="134"/>
      <c r="AV688" s="134"/>
      <c r="AW688" s="134"/>
      <c r="AX688" s="677"/>
    </row>
    <row r="689" spans="1:64" ht="19.350000000000001" customHeight="1" x14ac:dyDescent="0.15">
      <c r="A689" s="642"/>
      <c r="B689" s="643"/>
      <c r="C689" s="573" t="s">
        <v>47</v>
      </c>
      <c r="D689" s="574"/>
      <c r="E689" s="574"/>
      <c r="F689" s="574"/>
      <c r="G689" s="574"/>
      <c r="H689" s="574"/>
      <c r="I689" s="574"/>
      <c r="J689" s="574"/>
      <c r="K689" s="574"/>
      <c r="L689" s="574"/>
      <c r="M689" s="574"/>
      <c r="N689" s="574"/>
      <c r="O689" s="574"/>
      <c r="P689" s="574"/>
      <c r="Q689" s="574"/>
      <c r="R689" s="574"/>
      <c r="S689" s="574"/>
      <c r="T689" s="574"/>
      <c r="U689" s="574"/>
      <c r="V689" s="574"/>
      <c r="W689" s="574"/>
      <c r="X689" s="574"/>
      <c r="Y689" s="574"/>
      <c r="Z689" s="574"/>
      <c r="AA689" s="574"/>
      <c r="AB689" s="574"/>
      <c r="AC689" s="574"/>
      <c r="AD689" s="603" t="s">
        <v>540</v>
      </c>
      <c r="AE689" s="604"/>
      <c r="AF689" s="604"/>
      <c r="AG689" s="522"/>
      <c r="AH689" s="523"/>
      <c r="AI689" s="523"/>
      <c r="AJ689" s="523"/>
      <c r="AK689" s="523"/>
      <c r="AL689" s="523"/>
      <c r="AM689" s="523"/>
      <c r="AN689" s="523"/>
      <c r="AO689" s="523"/>
      <c r="AP689" s="523"/>
      <c r="AQ689" s="523"/>
      <c r="AR689" s="523"/>
      <c r="AS689" s="523"/>
      <c r="AT689" s="523"/>
      <c r="AU689" s="523"/>
      <c r="AV689" s="523"/>
      <c r="AW689" s="523"/>
      <c r="AX689" s="524"/>
    </row>
    <row r="690" spans="1:64" ht="19.350000000000001" customHeight="1" x14ac:dyDescent="0.15">
      <c r="A690" s="642"/>
      <c r="B690" s="643"/>
      <c r="C690" s="565" t="s">
        <v>272</v>
      </c>
      <c r="D690" s="433"/>
      <c r="E690" s="433"/>
      <c r="F690" s="433"/>
      <c r="G690" s="433"/>
      <c r="H690" s="433"/>
      <c r="I690" s="433"/>
      <c r="J690" s="433"/>
      <c r="K690" s="433"/>
      <c r="L690" s="433"/>
      <c r="M690" s="433"/>
      <c r="N690" s="433"/>
      <c r="O690" s="433"/>
      <c r="P690" s="433"/>
      <c r="Q690" s="433"/>
      <c r="R690" s="433"/>
      <c r="S690" s="433"/>
      <c r="T690" s="433"/>
      <c r="U690" s="433"/>
      <c r="V690" s="433"/>
      <c r="W690" s="433"/>
      <c r="X690" s="433"/>
      <c r="Y690" s="433"/>
      <c r="Z690" s="433"/>
      <c r="AA690" s="433"/>
      <c r="AB690" s="433"/>
      <c r="AC690" s="433"/>
      <c r="AD690" s="598" t="s">
        <v>540</v>
      </c>
      <c r="AE690" s="599"/>
      <c r="AF690" s="599"/>
      <c r="AG690" s="600"/>
      <c r="AH690" s="601"/>
      <c r="AI690" s="601"/>
      <c r="AJ690" s="601"/>
      <c r="AK690" s="601"/>
      <c r="AL690" s="601"/>
      <c r="AM690" s="601"/>
      <c r="AN690" s="601"/>
      <c r="AO690" s="601"/>
      <c r="AP690" s="601"/>
      <c r="AQ690" s="601"/>
      <c r="AR690" s="601"/>
      <c r="AS690" s="601"/>
      <c r="AT690" s="601"/>
      <c r="AU690" s="601"/>
      <c r="AV690" s="601"/>
      <c r="AW690" s="601"/>
      <c r="AX690" s="602"/>
    </row>
    <row r="691" spans="1:64" ht="18.75" customHeight="1" x14ac:dyDescent="0.15">
      <c r="A691" s="642"/>
      <c r="B691" s="643"/>
      <c r="C691" s="565" t="s">
        <v>43</v>
      </c>
      <c r="D691" s="433"/>
      <c r="E691" s="433"/>
      <c r="F691" s="433"/>
      <c r="G691" s="433"/>
      <c r="H691" s="433"/>
      <c r="I691" s="433"/>
      <c r="J691" s="433"/>
      <c r="K691" s="433"/>
      <c r="L691" s="433"/>
      <c r="M691" s="433"/>
      <c r="N691" s="433"/>
      <c r="O691" s="433"/>
      <c r="P691" s="433"/>
      <c r="Q691" s="433"/>
      <c r="R691" s="433"/>
      <c r="S691" s="433"/>
      <c r="T691" s="433"/>
      <c r="U691" s="433"/>
      <c r="V691" s="433"/>
      <c r="W691" s="433"/>
      <c r="X691" s="433"/>
      <c r="Y691" s="433"/>
      <c r="Z691" s="433"/>
      <c r="AA691" s="433"/>
      <c r="AB691" s="433"/>
      <c r="AC691" s="433"/>
      <c r="AD691" s="598" t="s">
        <v>517</v>
      </c>
      <c r="AE691" s="599"/>
      <c r="AF691" s="599"/>
      <c r="AG691" s="600" t="s">
        <v>544</v>
      </c>
      <c r="AH691" s="601"/>
      <c r="AI691" s="601"/>
      <c r="AJ691" s="601"/>
      <c r="AK691" s="601"/>
      <c r="AL691" s="601"/>
      <c r="AM691" s="601"/>
      <c r="AN691" s="601"/>
      <c r="AO691" s="601"/>
      <c r="AP691" s="601"/>
      <c r="AQ691" s="601"/>
      <c r="AR691" s="601"/>
      <c r="AS691" s="601"/>
      <c r="AT691" s="601"/>
      <c r="AU691" s="601"/>
      <c r="AV691" s="601"/>
      <c r="AW691" s="601"/>
      <c r="AX691" s="602"/>
    </row>
    <row r="692" spans="1:64" ht="19.350000000000001" customHeight="1" x14ac:dyDescent="0.15">
      <c r="A692" s="642"/>
      <c r="B692" s="643"/>
      <c r="C692" s="565" t="s">
        <v>48</v>
      </c>
      <c r="D692" s="433"/>
      <c r="E692" s="433"/>
      <c r="F692" s="433"/>
      <c r="G692" s="433"/>
      <c r="H692" s="433"/>
      <c r="I692" s="433"/>
      <c r="J692" s="433"/>
      <c r="K692" s="433"/>
      <c r="L692" s="433"/>
      <c r="M692" s="433"/>
      <c r="N692" s="433"/>
      <c r="O692" s="433"/>
      <c r="P692" s="433"/>
      <c r="Q692" s="433"/>
      <c r="R692" s="433"/>
      <c r="S692" s="433"/>
      <c r="T692" s="433"/>
      <c r="U692" s="433"/>
      <c r="V692" s="433"/>
      <c r="W692" s="433"/>
      <c r="X692" s="433"/>
      <c r="Y692" s="433"/>
      <c r="Z692" s="433"/>
      <c r="AA692" s="433"/>
      <c r="AB692" s="433"/>
      <c r="AC692" s="566"/>
      <c r="AD692" s="598" t="s">
        <v>517</v>
      </c>
      <c r="AE692" s="599"/>
      <c r="AF692" s="599"/>
      <c r="AG692" s="600" t="s">
        <v>545</v>
      </c>
      <c r="AH692" s="601"/>
      <c r="AI692" s="601"/>
      <c r="AJ692" s="601"/>
      <c r="AK692" s="601"/>
      <c r="AL692" s="601"/>
      <c r="AM692" s="601"/>
      <c r="AN692" s="601"/>
      <c r="AO692" s="601"/>
      <c r="AP692" s="601"/>
      <c r="AQ692" s="601"/>
      <c r="AR692" s="601"/>
      <c r="AS692" s="601"/>
      <c r="AT692" s="601"/>
      <c r="AU692" s="601"/>
      <c r="AV692" s="601"/>
      <c r="AW692" s="601"/>
      <c r="AX692" s="602"/>
    </row>
    <row r="693" spans="1:64" ht="19.350000000000001" customHeight="1" x14ac:dyDescent="0.15">
      <c r="A693" s="642"/>
      <c r="B693" s="643"/>
      <c r="C693" s="565" t="s">
        <v>52</v>
      </c>
      <c r="D693" s="433"/>
      <c r="E693" s="433"/>
      <c r="F693" s="433"/>
      <c r="G693" s="433"/>
      <c r="H693" s="433"/>
      <c r="I693" s="433"/>
      <c r="J693" s="433"/>
      <c r="K693" s="433"/>
      <c r="L693" s="433"/>
      <c r="M693" s="433"/>
      <c r="N693" s="433"/>
      <c r="O693" s="433"/>
      <c r="P693" s="433"/>
      <c r="Q693" s="433"/>
      <c r="R693" s="433"/>
      <c r="S693" s="433"/>
      <c r="T693" s="433"/>
      <c r="U693" s="433"/>
      <c r="V693" s="433"/>
      <c r="W693" s="433"/>
      <c r="X693" s="433"/>
      <c r="Y693" s="433"/>
      <c r="Z693" s="433"/>
      <c r="AA693" s="433"/>
      <c r="AB693" s="433"/>
      <c r="AC693" s="566"/>
      <c r="AD693" s="608" t="s">
        <v>540</v>
      </c>
      <c r="AE693" s="609"/>
      <c r="AF693" s="609"/>
      <c r="AG693" s="570"/>
      <c r="AH693" s="571"/>
      <c r="AI693" s="571"/>
      <c r="AJ693" s="571"/>
      <c r="AK693" s="571"/>
      <c r="AL693" s="571"/>
      <c r="AM693" s="571"/>
      <c r="AN693" s="571"/>
      <c r="AO693" s="571"/>
      <c r="AP693" s="571"/>
      <c r="AQ693" s="571"/>
      <c r="AR693" s="571"/>
      <c r="AS693" s="571"/>
      <c r="AT693" s="571"/>
      <c r="AU693" s="571"/>
      <c r="AV693" s="571"/>
      <c r="AW693" s="571"/>
      <c r="AX693" s="572"/>
      <c r="BI693" s="10"/>
      <c r="BJ693" s="10"/>
      <c r="BK693" s="10"/>
      <c r="BL693" s="10"/>
    </row>
    <row r="694" spans="1:64" ht="20.25" customHeight="1" x14ac:dyDescent="0.15">
      <c r="A694" s="644"/>
      <c r="B694" s="645"/>
      <c r="C694" s="758" t="s">
        <v>502</v>
      </c>
      <c r="D694" s="759"/>
      <c r="E694" s="759"/>
      <c r="F694" s="759"/>
      <c r="G694" s="759"/>
      <c r="H694" s="759"/>
      <c r="I694" s="759"/>
      <c r="J694" s="759"/>
      <c r="K694" s="759"/>
      <c r="L694" s="759"/>
      <c r="M694" s="759"/>
      <c r="N694" s="759"/>
      <c r="O694" s="759"/>
      <c r="P694" s="759"/>
      <c r="Q694" s="759"/>
      <c r="R694" s="759"/>
      <c r="S694" s="759"/>
      <c r="T694" s="759"/>
      <c r="U694" s="759"/>
      <c r="V694" s="759"/>
      <c r="W694" s="759"/>
      <c r="X694" s="759"/>
      <c r="Y694" s="759"/>
      <c r="Z694" s="759"/>
      <c r="AA694" s="759"/>
      <c r="AB694" s="759"/>
      <c r="AC694" s="760"/>
      <c r="AD694" s="567" t="s">
        <v>517</v>
      </c>
      <c r="AE694" s="568"/>
      <c r="AF694" s="569"/>
      <c r="AG694" s="588" t="s">
        <v>546</v>
      </c>
      <c r="AH694" s="589"/>
      <c r="AI694" s="589"/>
      <c r="AJ694" s="589"/>
      <c r="AK694" s="589"/>
      <c r="AL694" s="589"/>
      <c r="AM694" s="589"/>
      <c r="AN694" s="589"/>
      <c r="AO694" s="589"/>
      <c r="AP694" s="589"/>
      <c r="AQ694" s="589"/>
      <c r="AR694" s="589"/>
      <c r="AS694" s="589"/>
      <c r="AT694" s="589"/>
      <c r="AU694" s="589"/>
      <c r="AV694" s="589"/>
      <c r="AW694" s="589"/>
      <c r="AX694" s="590"/>
      <c r="BG694" s="10"/>
      <c r="BH694" s="10"/>
      <c r="BI694" s="10"/>
      <c r="BJ694" s="10"/>
    </row>
    <row r="695" spans="1:64" ht="60" customHeight="1" x14ac:dyDescent="0.15">
      <c r="A695" s="582" t="s">
        <v>45</v>
      </c>
      <c r="B695" s="641"/>
      <c r="C695" s="646" t="s">
        <v>503</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3" t="s">
        <v>517</v>
      </c>
      <c r="AE695" s="604"/>
      <c r="AF695" s="605"/>
      <c r="AG695" s="522" t="s">
        <v>547</v>
      </c>
      <c r="AH695" s="523"/>
      <c r="AI695" s="523"/>
      <c r="AJ695" s="523"/>
      <c r="AK695" s="523"/>
      <c r="AL695" s="523"/>
      <c r="AM695" s="523"/>
      <c r="AN695" s="523"/>
      <c r="AO695" s="523"/>
      <c r="AP695" s="523"/>
      <c r="AQ695" s="523"/>
      <c r="AR695" s="523"/>
      <c r="AS695" s="523"/>
      <c r="AT695" s="523"/>
      <c r="AU695" s="523"/>
      <c r="AV695" s="523"/>
      <c r="AW695" s="523"/>
      <c r="AX695" s="524"/>
    </row>
    <row r="696" spans="1:64" ht="30" customHeight="1" x14ac:dyDescent="0.15">
      <c r="A696" s="642"/>
      <c r="B696" s="643"/>
      <c r="C696" s="678" t="s">
        <v>50</v>
      </c>
      <c r="D696" s="679"/>
      <c r="E696" s="679"/>
      <c r="F696" s="679"/>
      <c r="G696" s="679"/>
      <c r="H696" s="679"/>
      <c r="I696" s="679"/>
      <c r="J696" s="679"/>
      <c r="K696" s="679"/>
      <c r="L696" s="679"/>
      <c r="M696" s="679"/>
      <c r="N696" s="679"/>
      <c r="O696" s="679"/>
      <c r="P696" s="679"/>
      <c r="Q696" s="679"/>
      <c r="R696" s="679"/>
      <c r="S696" s="679"/>
      <c r="T696" s="679"/>
      <c r="U696" s="679"/>
      <c r="V696" s="679"/>
      <c r="W696" s="679"/>
      <c r="X696" s="679"/>
      <c r="Y696" s="679"/>
      <c r="Z696" s="679"/>
      <c r="AA696" s="679"/>
      <c r="AB696" s="679"/>
      <c r="AC696" s="680"/>
      <c r="AD696" s="745" t="s">
        <v>517</v>
      </c>
      <c r="AE696" s="746"/>
      <c r="AF696" s="746"/>
      <c r="AG696" s="600" t="s">
        <v>548</v>
      </c>
      <c r="AH696" s="601"/>
      <c r="AI696" s="601"/>
      <c r="AJ696" s="601"/>
      <c r="AK696" s="601"/>
      <c r="AL696" s="601"/>
      <c r="AM696" s="601"/>
      <c r="AN696" s="601"/>
      <c r="AO696" s="601"/>
      <c r="AP696" s="601"/>
      <c r="AQ696" s="601"/>
      <c r="AR696" s="601"/>
      <c r="AS696" s="601"/>
      <c r="AT696" s="601"/>
      <c r="AU696" s="601"/>
      <c r="AV696" s="601"/>
      <c r="AW696" s="601"/>
      <c r="AX696" s="602"/>
    </row>
    <row r="697" spans="1:64" ht="18" customHeight="1" x14ac:dyDescent="0.15">
      <c r="A697" s="642"/>
      <c r="B697" s="643"/>
      <c r="C697" s="565" t="s">
        <v>398</v>
      </c>
      <c r="D697" s="433"/>
      <c r="E697" s="433"/>
      <c r="F697" s="433"/>
      <c r="G697" s="433"/>
      <c r="H697" s="433"/>
      <c r="I697" s="433"/>
      <c r="J697" s="433"/>
      <c r="K697" s="433"/>
      <c r="L697" s="433"/>
      <c r="M697" s="433"/>
      <c r="N697" s="433"/>
      <c r="O697" s="433"/>
      <c r="P697" s="433"/>
      <c r="Q697" s="433"/>
      <c r="R697" s="433"/>
      <c r="S697" s="433"/>
      <c r="T697" s="433"/>
      <c r="U697" s="433"/>
      <c r="V697" s="433"/>
      <c r="W697" s="433"/>
      <c r="X697" s="433"/>
      <c r="Y697" s="433"/>
      <c r="Z697" s="433"/>
      <c r="AA697" s="433"/>
      <c r="AB697" s="433"/>
      <c r="AC697" s="433"/>
      <c r="AD697" s="598" t="s">
        <v>517</v>
      </c>
      <c r="AE697" s="599"/>
      <c r="AF697" s="599"/>
      <c r="AG697" s="600" t="s">
        <v>549</v>
      </c>
      <c r="AH697" s="601"/>
      <c r="AI697" s="601"/>
      <c r="AJ697" s="601"/>
      <c r="AK697" s="601"/>
      <c r="AL697" s="601"/>
      <c r="AM697" s="601"/>
      <c r="AN697" s="601"/>
      <c r="AO697" s="601"/>
      <c r="AP697" s="601"/>
      <c r="AQ697" s="601"/>
      <c r="AR697" s="601"/>
      <c r="AS697" s="601"/>
      <c r="AT697" s="601"/>
      <c r="AU697" s="601"/>
      <c r="AV697" s="601"/>
      <c r="AW697" s="601"/>
      <c r="AX697" s="602"/>
    </row>
    <row r="698" spans="1:64" ht="18" customHeight="1" x14ac:dyDescent="0.15">
      <c r="A698" s="644"/>
      <c r="B698" s="645"/>
      <c r="C698" s="565" t="s">
        <v>49</v>
      </c>
      <c r="D698" s="433"/>
      <c r="E698" s="433"/>
      <c r="F698" s="433"/>
      <c r="G698" s="433"/>
      <c r="H698" s="433"/>
      <c r="I698" s="433"/>
      <c r="J698" s="433"/>
      <c r="K698" s="433"/>
      <c r="L698" s="433"/>
      <c r="M698" s="433"/>
      <c r="N698" s="433"/>
      <c r="O698" s="433"/>
      <c r="P698" s="433"/>
      <c r="Q698" s="433"/>
      <c r="R698" s="433"/>
      <c r="S698" s="433"/>
      <c r="T698" s="433"/>
      <c r="U698" s="433"/>
      <c r="V698" s="433"/>
      <c r="W698" s="433"/>
      <c r="X698" s="433"/>
      <c r="Y698" s="433"/>
      <c r="Z698" s="433"/>
      <c r="AA698" s="433"/>
      <c r="AB698" s="433"/>
      <c r="AC698" s="433"/>
      <c r="AD698" s="598" t="s">
        <v>517</v>
      </c>
      <c r="AE698" s="599"/>
      <c r="AF698" s="599"/>
      <c r="AG698" s="105" t="s">
        <v>550</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33" t="s">
        <v>65</v>
      </c>
      <c r="B699" s="634"/>
      <c r="C699" s="593" t="s">
        <v>273</v>
      </c>
      <c r="D699" s="594"/>
      <c r="E699" s="594"/>
      <c r="F699" s="594"/>
      <c r="G699" s="594"/>
      <c r="H699" s="594"/>
      <c r="I699" s="594"/>
      <c r="J699" s="594"/>
      <c r="K699" s="594"/>
      <c r="L699" s="594"/>
      <c r="M699" s="594"/>
      <c r="N699" s="594"/>
      <c r="O699" s="594"/>
      <c r="P699" s="594"/>
      <c r="Q699" s="594"/>
      <c r="R699" s="594"/>
      <c r="S699" s="594"/>
      <c r="T699" s="594"/>
      <c r="U699" s="594"/>
      <c r="V699" s="594"/>
      <c r="W699" s="594"/>
      <c r="X699" s="594"/>
      <c r="Y699" s="594"/>
      <c r="Z699" s="594"/>
      <c r="AA699" s="594"/>
      <c r="AB699" s="594"/>
      <c r="AC699" s="439"/>
      <c r="AD699" s="603" t="s">
        <v>540</v>
      </c>
      <c r="AE699" s="604"/>
      <c r="AF699" s="604"/>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35"/>
      <c r="B700" s="636"/>
      <c r="C700" s="619" t="s">
        <v>70</v>
      </c>
      <c r="D700" s="620"/>
      <c r="E700" s="620"/>
      <c r="F700" s="620"/>
      <c r="G700" s="620"/>
      <c r="H700" s="620"/>
      <c r="I700" s="620"/>
      <c r="J700" s="620"/>
      <c r="K700" s="620"/>
      <c r="L700" s="620"/>
      <c r="M700" s="620"/>
      <c r="N700" s="620"/>
      <c r="O700" s="621"/>
      <c r="P700" s="631" t="s">
        <v>0</v>
      </c>
      <c r="Q700" s="631"/>
      <c r="R700" s="631"/>
      <c r="S700" s="632"/>
      <c r="T700" s="785" t="s">
        <v>29</v>
      </c>
      <c r="U700" s="631"/>
      <c r="V700" s="631"/>
      <c r="W700" s="631"/>
      <c r="X700" s="631"/>
      <c r="Y700" s="631"/>
      <c r="Z700" s="631"/>
      <c r="AA700" s="631"/>
      <c r="AB700" s="631"/>
      <c r="AC700" s="631"/>
      <c r="AD700" s="631"/>
      <c r="AE700" s="631"/>
      <c r="AF700" s="786"/>
      <c r="AG700" s="676"/>
      <c r="AH700" s="134"/>
      <c r="AI700" s="134"/>
      <c r="AJ700" s="134"/>
      <c r="AK700" s="134"/>
      <c r="AL700" s="134"/>
      <c r="AM700" s="134"/>
      <c r="AN700" s="134"/>
      <c r="AO700" s="134"/>
      <c r="AP700" s="134"/>
      <c r="AQ700" s="134"/>
      <c r="AR700" s="134"/>
      <c r="AS700" s="134"/>
      <c r="AT700" s="134"/>
      <c r="AU700" s="134"/>
      <c r="AV700" s="134"/>
      <c r="AW700" s="134"/>
      <c r="AX700" s="677"/>
    </row>
    <row r="701" spans="1:64" ht="26.25" customHeight="1" x14ac:dyDescent="0.15">
      <c r="A701" s="635"/>
      <c r="B701" s="636"/>
      <c r="C701" s="764"/>
      <c r="D701" s="765"/>
      <c r="E701" s="765"/>
      <c r="F701" s="765"/>
      <c r="G701" s="765"/>
      <c r="H701" s="765"/>
      <c r="I701" s="765"/>
      <c r="J701" s="765"/>
      <c r="K701" s="765"/>
      <c r="L701" s="765"/>
      <c r="M701" s="765"/>
      <c r="N701" s="765"/>
      <c r="O701" s="766"/>
      <c r="P701" s="591"/>
      <c r="Q701" s="591"/>
      <c r="R701" s="591"/>
      <c r="S701" s="592"/>
      <c r="T701" s="639"/>
      <c r="U701" s="601"/>
      <c r="V701" s="601"/>
      <c r="W701" s="601"/>
      <c r="X701" s="601"/>
      <c r="Y701" s="601"/>
      <c r="Z701" s="601"/>
      <c r="AA701" s="601"/>
      <c r="AB701" s="601"/>
      <c r="AC701" s="601"/>
      <c r="AD701" s="601"/>
      <c r="AE701" s="601"/>
      <c r="AF701" s="640"/>
      <c r="AG701" s="676"/>
      <c r="AH701" s="134"/>
      <c r="AI701" s="134"/>
      <c r="AJ701" s="134"/>
      <c r="AK701" s="134"/>
      <c r="AL701" s="134"/>
      <c r="AM701" s="134"/>
      <c r="AN701" s="134"/>
      <c r="AO701" s="134"/>
      <c r="AP701" s="134"/>
      <c r="AQ701" s="134"/>
      <c r="AR701" s="134"/>
      <c r="AS701" s="134"/>
      <c r="AT701" s="134"/>
      <c r="AU701" s="134"/>
      <c r="AV701" s="134"/>
      <c r="AW701" s="134"/>
      <c r="AX701" s="677"/>
    </row>
    <row r="702" spans="1:64" ht="26.25" customHeight="1" x14ac:dyDescent="0.15">
      <c r="A702" s="635"/>
      <c r="B702" s="636"/>
      <c r="C702" s="764"/>
      <c r="D702" s="765"/>
      <c r="E702" s="765"/>
      <c r="F702" s="765"/>
      <c r="G702" s="765"/>
      <c r="H702" s="765"/>
      <c r="I702" s="765"/>
      <c r="J702" s="765"/>
      <c r="K702" s="765"/>
      <c r="L702" s="765"/>
      <c r="M702" s="765"/>
      <c r="N702" s="765"/>
      <c r="O702" s="766"/>
      <c r="P702" s="591"/>
      <c r="Q702" s="591"/>
      <c r="R702" s="591"/>
      <c r="S702" s="592"/>
      <c r="T702" s="639"/>
      <c r="U702" s="601"/>
      <c r="V702" s="601"/>
      <c r="W702" s="601"/>
      <c r="X702" s="601"/>
      <c r="Y702" s="601"/>
      <c r="Z702" s="601"/>
      <c r="AA702" s="601"/>
      <c r="AB702" s="601"/>
      <c r="AC702" s="601"/>
      <c r="AD702" s="601"/>
      <c r="AE702" s="601"/>
      <c r="AF702" s="640"/>
      <c r="AG702" s="676"/>
      <c r="AH702" s="134"/>
      <c r="AI702" s="134"/>
      <c r="AJ702" s="134"/>
      <c r="AK702" s="134"/>
      <c r="AL702" s="134"/>
      <c r="AM702" s="134"/>
      <c r="AN702" s="134"/>
      <c r="AO702" s="134"/>
      <c r="AP702" s="134"/>
      <c r="AQ702" s="134"/>
      <c r="AR702" s="134"/>
      <c r="AS702" s="134"/>
      <c r="AT702" s="134"/>
      <c r="AU702" s="134"/>
      <c r="AV702" s="134"/>
      <c r="AW702" s="134"/>
      <c r="AX702" s="677"/>
    </row>
    <row r="703" spans="1:64" ht="26.25" customHeight="1" x14ac:dyDescent="0.15">
      <c r="A703" s="635"/>
      <c r="B703" s="636"/>
      <c r="C703" s="764"/>
      <c r="D703" s="765"/>
      <c r="E703" s="765"/>
      <c r="F703" s="765"/>
      <c r="G703" s="765"/>
      <c r="H703" s="765"/>
      <c r="I703" s="765"/>
      <c r="J703" s="765"/>
      <c r="K703" s="765"/>
      <c r="L703" s="765"/>
      <c r="M703" s="765"/>
      <c r="N703" s="765"/>
      <c r="O703" s="766"/>
      <c r="P703" s="591"/>
      <c r="Q703" s="591"/>
      <c r="R703" s="591"/>
      <c r="S703" s="592"/>
      <c r="T703" s="639"/>
      <c r="U703" s="601"/>
      <c r="V703" s="601"/>
      <c r="W703" s="601"/>
      <c r="X703" s="601"/>
      <c r="Y703" s="601"/>
      <c r="Z703" s="601"/>
      <c r="AA703" s="601"/>
      <c r="AB703" s="601"/>
      <c r="AC703" s="601"/>
      <c r="AD703" s="601"/>
      <c r="AE703" s="601"/>
      <c r="AF703" s="640"/>
      <c r="AG703" s="676"/>
      <c r="AH703" s="134"/>
      <c r="AI703" s="134"/>
      <c r="AJ703" s="134"/>
      <c r="AK703" s="134"/>
      <c r="AL703" s="134"/>
      <c r="AM703" s="134"/>
      <c r="AN703" s="134"/>
      <c r="AO703" s="134"/>
      <c r="AP703" s="134"/>
      <c r="AQ703" s="134"/>
      <c r="AR703" s="134"/>
      <c r="AS703" s="134"/>
      <c r="AT703" s="134"/>
      <c r="AU703" s="134"/>
      <c r="AV703" s="134"/>
      <c r="AW703" s="134"/>
      <c r="AX703" s="677"/>
    </row>
    <row r="704" spans="1:64" ht="26.25" customHeight="1" x14ac:dyDescent="0.15">
      <c r="A704" s="635"/>
      <c r="B704" s="636"/>
      <c r="C704" s="764"/>
      <c r="D704" s="765"/>
      <c r="E704" s="765"/>
      <c r="F704" s="765"/>
      <c r="G704" s="765"/>
      <c r="H704" s="765"/>
      <c r="I704" s="765"/>
      <c r="J704" s="765"/>
      <c r="K704" s="765"/>
      <c r="L704" s="765"/>
      <c r="M704" s="765"/>
      <c r="N704" s="765"/>
      <c r="O704" s="766"/>
      <c r="P704" s="591"/>
      <c r="Q704" s="591"/>
      <c r="R704" s="591"/>
      <c r="S704" s="592"/>
      <c r="T704" s="639"/>
      <c r="U704" s="601"/>
      <c r="V704" s="601"/>
      <c r="W704" s="601"/>
      <c r="X704" s="601"/>
      <c r="Y704" s="601"/>
      <c r="Z704" s="601"/>
      <c r="AA704" s="601"/>
      <c r="AB704" s="601"/>
      <c r="AC704" s="601"/>
      <c r="AD704" s="601"/>
      <c r="AE704" s="601"/>
      <c r="AF704" s="640"/>
      <c r="AG704" s="676"/>
      <c r="AH704" s="134"/>
      <c r="AI704" s="134"/>
      <c r="AJ704" s="134"/>
      <c r="AK704" s="134"/>
      <c r="AL704" s="134"/>
      <c r="AM704" s="134"/>
      <c r="AN704" s="134"/>
      <c r="AO704" s="134"/>
      <c r="AP704" s="134"/>
      <c r="AQ704" s="134"/>
      <c r="AR704" s="134"/>
      <c r="AS704" s="134"/>
      <c r="AT704" s="134"/>
      <c r="AU704" s="134"/>
      <c r="AV704" s="134"/>
      <c r="AW704" s="134"/>
      <c r="AX704" s="677"/>
    </row>
    <row r="705" spans="1:50" ht="26.25" customHeight="1" x14ac:dyDescent="0.15">
      <c r="A705" s="637"/>
      <c r="B705" s="638"/>
      <c r="C705" s="770"/>
      <c r="D705" s="771"/>
      <c r="E705" s="771"/>
      <c r="F705" s="771"/>
      <c r="G705" s="771"/>
      <c r="H705" s="771"/>
      <c r="I705" s="771"/>
      <c r="J705" s="771"/>
      <c r="K705" s="771"/>
      <c r="L705" s="771"/>
      <c r="M705" s="771"/>
      <c r="N705" s="771"/>
      <c r="O705" s="772"/>
      <c r="P705" s="783"/>
      <c r="Q705" s="783"/>
      <c r="R705" s="783"/>
      <c r="S705" s="784"/>
      <c r="T705" s="787"/>
      <c r="U705" s="589"/>
      <c r="V705" s="589"/>
      <c r="W705" s="589"/>
      <c r="X705" s="589"/>
      <c r="Y705" s="589"/>
      <c r="Z705" s="589"/>
      <c r="AA705" s="589"/>
      <c r="AB705" s="589"/>
      <c r="AC705" s="589"/>
      <c r="AD705" s="589"/>
      <c r="AE705" s="589"/>
      <c r="AF705" s="788"/>
      <c r="AG705" s="105"/>
      <c r="AH705" s="106"/>
      <c r="AI705" s="106"/>
      <c r="AJ705" s="106"/>
      <c r="AK705" s="106"/>
      <c r="AL705" s="106"/>
      <c r="AM705" s="106"/>
      <c r="AN705" s="106"/>
      <c r="AO705" s="106"/>
      <c r="AP705" s="106"/>
      <c r="AQ705" s="106"/>
      <c r="AR705" s="106"/>
      <c r="AS705" s="106"/>
      <c r="AT705" s="106"/>
      <c r="AU705" s="106"/>
      <c r="AV705" s="106"/>
      <c r="AW705" s="106"/>
      <c r="AX705" s="107"/>
    </row>
    <row r="706" spans="1:50" ht="57" customHeight="1" x14ac:dyDescent="0.15">
      <c r="A706" s="582" t="s">
        <v>54</v>
      </c>
      <c r="B706" s="583"/>
      <c r="C706" s="280" t="s">
        <v>60</v>
      </c>
      <c r="D706" s="767"/>
      <c r="E706" s="767"/>
      <c r="F706" s="768"/>
      <c r="G706" s="781" t="s">
        <v>551</v>
      </c>
      <c r="H706" s="781"/>
      <c r="I706" s="781"/>
      <c r="J706" s="781"/>
      <c r="K706" s="781"/>
      <c r="L706" s="781"/>
      <c r="M706" s="781"/>
      <c r="N706" s="781"/>
      <c r="O706" s="781"/>
      <c r="P706" s="781"/>
      <c r="Q706" s="781"/>
      <c r="R706" s="781"/>
      <c r="S706" s="781"/>
      <c r="T706" s="781"/>
      <c r="U706" s="781"/>
      <c r="V706" s="781"/>
      <c r="W706" s="781"/>
      <c r="X706" s="781"/>
      <c r="Y706" s="781"/>
      <c r="Z706" s="781"/>
      <c r="AA706" s="781"/>
      <c r="AB706" s="781"/>
      <c r="AC706" s="781"/>
      <c r="AD706" s="781"/>
      <c r="AE706" s="781"/>
      <c r="AF706" s="781"/>
      <c r="AG706" s="781"/>
      <c r="AH706" s="781"/>
      <c r="AI706" s="781"/>
      <c r="AJ706" s="781"/>
      <c r="AK706" s="781"/>
      <c r="AL706" s="781"/>
      <c r="AM706" s="781"/>
      <c r="AN706" s="781"/>
      <c r="AO706" s="781"/>
      <c r="AP706" s="781"/>
      <c r="AQ706" s="781"/>
      <c r="AR706" s="781"/>
      <c r="AS706" s="781"/>
      <c r="AT706" s="781"/>
      <c r="AU706" s="781"/>
      <c r="AV706" s="781"/>
      <c r="AW706" s="781"/>
      <c r="AX706" s="782"/>
    </row>
    <row r="707" spans="1:50" ht="66.75" customHeight="1" thickBot="1" x14ac:dyDescent="0.2">
      <c r="A707" s="584"/>
      <c r="B707" s="585"/>
      <c r="C707" s="776" t="s">
        <v>64</v>
      </c>
      <c r="D707" s="777"/>
      <c r="E707" s="777"/>
      <c r="F707" s="778"/>
      <c r="G707" s="779" t="s">
        <v>552</v>
      </c>
      <c r="H707" s="779"/>
      <c r="I707" s="779"/>
      <c r="J707" s="779"/>
      <c r="K707" s="779"/>
      <c r="L707" s="779"/>
      <c r="M707" s="779"/>
      <c r="N707" s="779"/>
      <c r="O707" s="779"/>
      <c r="P707" s="779"/>
      <c r="Q707" s="779"/>
      <c r="R707" s="779"/>
      <c r="S707" s="779"/>
      <c r="T707" s="779"/>
      <c r="U707" s="779"/>
      <c r="V707" s="779"/>
      <c r="W707" s="779"/>
      <c r="X707" s="779"/>
      <c r="Y707" s="779"/>
      <c r="Z707" s="779"/>
      <c r="AA707" s="779"/>
      <c r="AB707" s="779"/>
      <c r="AC707" s="779"/>
      <c r="AD707" s="779"/>
      <c r="AE707" s="779"/>
      <c r="AF707" s="779"/>
      <c r="AG707" s="779"/>
      <c r="AH707" s="779"/>
      <c r="AI707" s="779"/>
      <c r="AJ707" s="779"/>
      <c r="AK707" s="779"/>
      <c r="AL707" s="779"/>
      <c r="AM707" s="779"/>
      <c r="AN707" s="779"/>
      <c r="AO707" s="779"/>
      <c r="AP707" s="779"/>
      <c r="AQ707" s="779"/>
      <c r="AR707" s="779"/>
      <c r="AS707" s="779"/>
      <c r="AT707" s="779"/>
      <c r="AU707" s="779"/>
      <c r="AV707" s="779"/>
      <c r="AW707" s="779"/>
      <c r="AX707" s="780"/>
    </row>
    <row r="708" spans="1:50" ht="21" customHeight="1" x14ac:dyDescent="0.15">
      <c r="A708" s="773" t="s">
        <v>38</v>
      </c>
      <c r="B708" s="774"/>
      <c r="C708" s="774"/>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774"/>
      <c r="AE708" s="774"/>
      <c r="AF708" s="774"/>
      <c r="AG708" s="774"/>
      <c r="AH708" s="774"/>
      <c r="AI708" s="774"/>
      <c r="AJ708" s="774"/>
      <c r="AK708" s="774"/>
      <c r="AL708" s="774"/>
      <c r="AM708" s="774"/>
      <c r="AN708" s="774"/>
      <c r="AO708" s="774"/>
      <c r="AP708" s="774"/>
      <c r="AQ708" s="774"/>
      <c r="AR708" s="774"/>
      <c r="AS708" s="774"/>
      <c r="AT708" s="774"/>
      <c r="AU708" s="774"/>
      <c r="AV708" s="774"/>
      <c r="AW708" s="774"/>
      <c r="AX708" s="775"/>
    </row>
    <row r="709" spans="1:50" ht="123" customHeight="1" thickBot="1" x14ac:dyDescent="0.2">
      <c r="A709" s="752"/>
      <c r="B709" s="623"/>
      <c r="C709" s="623"/>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623"/>
      <c r="AE709" s="623"/>
      <c r="AF709" s="623"/>
      <c r="AG709" s="623"/>
      <c r="AH709" s="623"/>
      <c r="AI709" s="623"/>
      <c r="AJ709" s="623"/>
      <c r="AK709" s="623"/>
      <c r="AL709" s="623"/>
      <c r="AM709" s="623"/>
      <c r="AN709" s="623"/>
      <c r="AO709" s="623"/>
      <c r="AP709" s="623"/>
      <c r="AQ709" s="623"/>
      <c r="AR709" s="623"/>
      <c r="AS709" s="623"/>
      <c r="AT709" s="623"/>
      <c r="AU709" s="623"/>
      <c r="AV709" s="623"/>
      <c r="AW709" s="623"/>
      <c r="AX709" s="624"/>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2.25" customHeight="1" thickBot="1" x14ac:dyDescent="0.2">
      <c r="A711" s="579" t="s">
        <v>265</v>
      </c>
      <c r="B711" s="580"/>
      <c r="C711" s="580"/>
      <c r="D711" s="580"/>
      <c r="E711" s="581"/>
      <c r="F711" s="622" t="s">
        <v>623</v>
      </c>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23"/>
      <c r="AD711" s="623"/>
      <c r="AE711" s="623"/>
      <c r="AF711" s="623"/>
      <c r="AG711" s="623"/>
      <c r="AH711" s="623"/>
      <c r="AI711" s="623"/>
      <c r="AJ711" s="623"/>
      <c r="AK711" s="623"/>
      <c r="AL711" s="623"/>
      <c r="AM711" s="623"/>
      <c r="AN711" s="623"/>
      <c r="AO711" s="623"/>
      <c r="AP711" s="623"/>
      <c r="AQ711" s="623"/>
      <c r="AR711" s="623"/>
      <c r="AS711" s="623"/>
      <c r="AT711" s="623"/>
      <c r="AU711" s="623"/>
      <c r="AV711" s="623"/>
      <c r="AW711" s="623"/>
      <c r="AX711" s="624"/>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122.25" customHeight="1" thickBot="1" x14ac:dyDescent="0.2">
      <c r="A713" s="733" t="s">
        <v>624</v>
      </c>
      <c r="B713" s="734"/>
      <c r="C713" s="734"/>
      <c r="D713" s="734"/>
      <c r="E713" s="735"/>
      <c r="F713" s="753" t="s">
        <v>625</v>
      </c>
      <c r="G713" s="754"/>
      <c r="H713" s="754"/>
      <c r="I713" s="754"/>
      <c r="J713" s="754"/>
      <c r="K713" s="754"/>
      <c r="L713" s="754"/>
      <c r="M713" s="754"/>
      <c r="N713" s="754"/>
      <c r="O713" s="754"/>
      <c r="P713" s="754"/>
      <c r="Q713" s="754"/>
      <c r="R713" s="754"/>
      <c r="S713" s="754"/>
      <c r="T713" s="754"/>
      <c r="U713" s="754"/>
      <c r="V713" s="754"/>
      <c r="W713" s="754"/>
      <c r="X713" s="754"/>
      <c r="Y713" s="754"/>
      <c r="Z713" s="754"/>
      <c r="AA713" s="754"/>
      <c r="AB713" s="754"/>
      <c r="AC713" s="754"/>
      <c r="AD713" s="754"/>
      <c r="AE713" s="754"/>
      <c r="AF713" s="754"/>
      <c r="AG713" s="754"/>
      <c r="AH713" s="754"/>
      <c r="AI713" s="754"/>
      <c r="AJ713" s="754"/>
      <c r="AK713" s="754"/>
      <c r="AL713" s="754"/>
      <c r="AM713" s="754"/>
      <c r="AN713" s="754"/>
      <c r="AO713" s="754"/>
      <c r="AP713" s="754"/>
      <c r="AQ713" s="754"/>
      <c r="AR713" s="754"/>
      <c r="AS713" s="754"/>
      <c r="AT713" s="754"/>
      <c r="AU713" s="754"/>
      <c r="AV713" s="754"/>
      <c r="AW713" s="754"/>
      <c r="AX713" s="755"/>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3.25" customHeight="1" thickBot="1" x14ac:dyDescent="0.2">
      <c r="A715" s="616"/>
      <c r="B715" s="617"/>
      <c r="C715" s="617"/>
      <c r="D715" s="617"/>
      <c r="E715" s="617"/>
      <c r="F715" s="617"/>
      <c r="G715" s="617"/>
      <c r="H715" s="617"/>
      <c r="I715" s="617"/>
      <c r="J715" s="617"/>
      <c r="K715" s="617"/>
      <c r="L715" s="617"/>
      <c r="M715" s="617"/>
      <c r="N715" s="617"/>
      <c r="O715" s="617"/>
      <c r="P715" s="617"/>
      <c r="Q715" s="617"/>
      <c r="R715" s="617"/>
      <c r="S715" s="617"/>
      <c r="T715" s="617"/>
      <c r="U715" s="617"/>
      <c r="V715" s="617"/>
      <c r="W715" s="617"/>
      <c r="X715" s="617"/>
      <c r="Y715" s="617"/>
      <c r="Z715" s="617"/>
      <c r="AA715" s="617"/>
      <c r="AB715" s="617"/>
      <c r="AC715" s="617"/>
      <c r="AD715" s="617"/>
      <c r="AE715" s="617"/>
      <c r="AF715" s="617"/>
      <c r="AG715" s="617"/>
      <c r="AH715" s="617"/>
      <c r="AI715" s="617"/>
      <c r="AJ715" s="617"/>
      <c r="AK715" s="617"/>
      <c r="AL715" s="617"/>
      <c r="AM715" s="617"/>
      <c r="AN715" s="617"/>
      <c r="AO715" s="617"/>
      <c r="AP715" s="617"/>
      <c r="AQ715" s="617"/>
      <c r="AR715" s="617"/>
      <c r="AS715" s="617"/>
      <c r="AT715" s="617"/>
      <c r="AU715" s="617"/>
      <c r="AV715" s="617"/>
      <c r="AW715" s="617"/>
      <c r="AX715" s="618"/>
    </row>
    <row r="716" spans="1:50" ht="19.7" customHeight="1" x14ac:dyDescent="0.15">
      <c r="A716" s="761" t="s">
        <v>35</v>
      </c>
      <c r="B716" s="762"/>
      <c r="C716" s="762"/>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2"/>
      <c r="AD716" s="762"/>
      <c r="AE716" s="762"/>
      <c r="AF716" s="762"/>
      <c r="AG716" s="762"/>
      <c r="AH716" s="762"/>
      <c r="AI716" s="762"/>
      <c r="AJ716" s="762"/>
      <c r="AK716" s="762"/>
      <c r="AL716" s="762"/>
      <c r="AM716" s="762"/>
      <c r="AN716" s="762"/>
      <c r="AO716" s="762"/>
      <c r="AP716" s="762"/>
      <c r="AQ716" s="762"/>
      <c r="AR716" s="762"/>
      <c r="AS716" s="762"/>
      <c r="AT716" s="762"/>
      <c r="AU716" s="762"/>
      <c r="AV716" s="762"/>
      <c r="AW716" s="762"/>
      <c r="AX716" s="763"/>
    </row>
    <row r="717" spans="1:50" ht="19.899999999999999" customHeight="1" x14ac:dyDescent="0.15">
      <c r="A717" s="586" t="s">
        <v>464</v>
      </c>
      <c r="B717" s="301"/>
      <c r="C717" s="301"/>
      <c r="D717" s="301"/>
      <c r="E717" s="301"/>
      <c r="F717" s="301"/>
      <c r="G717" s="736">
        <v>392</v>
      </c>
      <c r="H717" s="736"/>
      <c r="I717" s="736"/>
      <c r="J717" s="736"/>
      <c r="K717" s="736"/>
      <c r="L717" s="736"/>
      <c r="M717" s="736"/>
      <c r="N717" s="736"/>
      <c r="O717" s="736"/>
      <c r="P717" s="736"/>
      <c r="Q717" s="301" t="s">
        <v>376</v>
      </c>
      <c r="R717" s="301"/>
      <c r="S717" s="301"/>
      <c r="T717" s="301"/>
      <c r="U717" s="301"/>
      <c r="V717" s="301"/>
      <c r="W717" s="736">
        <v>364</v>
      </c>
      <c r="X717" s="736"/>
      <c r="Y717" s="736"/>
      <c r="Z717" s="736"/>
      <c r="AA717" s="736"/>
      <c r="AB717" s="736"/>
      <c r="AC717" s="736"/>
      <c r="AD717" s="736"/>
      <c r="AE717" s="736"/>
      <c r="AF717" s="736"/>
      <c r="AG717" s="301" t="s">
        <v>377</v>
      </c>
      <c r="AH717" s="301"/>
      <c r="AI717" s="301"/>
      <c r="AJ717" s="301"/>
      <c r="AK717" s="301"/>
      <c r="AL717" s="301"/>
      <c r="AM717" s="736">
        <v>385</v>
      </c>
      <c r="AN717" s="736"/>
      <c r="AO717" s="736"/>
      <c r="AP717" s="736"/>
      <c r="AQ717" s="736"/>
      <c r="AR717" s="736"/>
      <c r="AS717" s="736"/>
      <c r="AT717" s="736"/>
      <c r="AU717" s="736"/>
      <c r="AV717" s="736"/>
      <c r="AW717" s="60"/>
      <c r="AX717" s="61"/>
    </row>
    <row r="718" spans="1:50" ht="19.899999999999999" customHeight="1" thickBot="1" x14ac:dyDescent="0.2">
      <c r="A718" s="732" t="s">
        <v>378</v>
      </c>
      <c r="B718" s="675"/>
      <c r="C718" s="675"/>
      <c r="D718" s="675"/>
      <c r="E718" s="675"/>
      <c r="F718" s="675"/>
      <c r="G718" s="792">
        <v>260</v>
      </c>
      <c r="H718" s="792"/>
      <c r="I718" s="792"/>
      <c r="J718" s="792"/>
      <c r="K718" s="792"/>
      <c r="L718" s="792"/>
      <c r="M718" s="792"/>
      <c r="N718" s="792"/>
      <c r="O718" s="792"/>
      <c r="P718" s="792"/>
      <c r="Q718" s="675" t="s">
        <v>379</v>
      </c>
      <c r="R718" s="675"/>
      <c r="S718" s="675"/>
      <c r="T718" s="675"/>
      <c r="U718" s="675"/>
      <c r="V718" s="675"/>
      <c r="W718" s="674">
        <v>253</v>
      </c>
      <c r="X718" s="674"/>
      <c r="Y718" s="674"/>
      <c r="Z718" s="674"/>
      <c r="AA718" s="674"/>
      <c r="AB718" s="674"/>
      <c r="AC718" s="674"/>
      <c r="AD718" s="674"/>
      <c r="AE718" s="674"/>
      <c r="AF718" s="674"/>
      <c r="AG718" s="675" t="s">
        <v>380</v>
      </c>
      <c r="AH718" s="675"/>
      <c r="AI718" s="675"/>
      <c r="AJ718" s="675"/>
      <c r="AK718" s="675"/>
      <c r="AL718" s="675"/>
      <c r="AM718" s="769">
        <v>257</v>
      </c>
      <c r="AN718" s="769"/>
      <c r="AO718" s="769"/>
      <c r="AP718" s="769"/>
      <c r="AQ718" s="769"/>
      <c r="AR718" s="769"/>
      <c r="AS718" s="769"/>
      <c r="AT718" s="769"/>
      <c r="AU718" s="769"/>
      <c r="AV718" s="769"/>
      <c r="AW718" s="62"/>
      <c r="AX718" s="63"/>
    </row>
    <row r="719" spans="1:50" ht="23.65" customHeight="1" x14ac:dyDescent="0.15">
      <c r="A719" s="668" t="s">
        <v>27</v>
      </c>
      <c r="B719" s="669"/>
      <c r="C719" s="669"/>
      <c r="D719" s="669"/>
      <c r="E719" s="669"/>
      <c r="F719" s="67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90"/>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90"/>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7" t="s">
        <v>32</v>
      </c>
      <c r="B758" s="748"/>
      <c r="C758" s="748"/>
      <c r="D758" s="748"/>
      <c r="E758" s="748"/>
      <c r="F758" s="749"/>
      <c r="G758" s="411" t="s">
        <v>576</v>
      </c>
      <c r="H758" s="412"/>
      <c r="I758" s="412"/>
      <c r="J758" s="412"/>
      <c r="K758" s="412"/>
      <c r="L758" s="412"/>
      <c r="M758" s="412"/>
      <c r="N758" s="412"/>
      <c r="O758" s="412"/>
      <c r="P758" s="412"/>
      <c r="Q758" s="412"/>
      <c r="R758" s="412"/>
      <c r="S758" s="412"/>
      <c r="T758" s="412"/>
      <c r="U758" s="412"/>
      <c r="V758" s="412"/>
      <c r="W758" s="412"/>
      <c r="X758" s="412"/>
      <c r="Y758" s="412"/>
      <c r="Z758" s="412"/>
      <c r="AA758" s="412"/>
      <c r="AB758" s="413"/>
      <c r="AC758" s="411" t="s">
        <v>582</v>
      </c>
      <c r="AD758" s="412"/>
      <c r="AE758" s="412"/>
      <c r="AF758" s="412"/>
      <c r="AG758" s="412"/>
      <c r="AH758" s="412"/>
      <c r="AI758" s="412"/>
      <c r="AJ758" s="412"/>
      <c r="AK758" s="412"/>
      <c r="AL758" s="412"/>
      <c r="AM758" s="412"/>
      <c r="AN758" s="412"/>
      <c r="AO758" s="412"/>
      <c r="AP758" s="412"/>
      <c r="AQ758" s="412"/>
      <c r="AR758" s="412"/>
      <c r="AS758" s="412"/>
      <c r="AT758" s="412"/>
      <c r="AU758" s="412"/>
      <c r="AV758" s="412"/>
      <c r="AW758" s="412"/>
      <c r="AX758" s="414"/>
    </row>
    <row r="759" spans="1:50" ht="24.75" customHeight="1" x14ac:dyDescent="0.15">
      <c r="A759" s="587"/>
      <c r="B759" s="750"/>
      <c r="C759" s="750"/>
      <c r="D759" s="750"/>
      <c r="E759" s="750"/>
      <c r="F759" s="751"/>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73"/>
    </row>
    <row r="760" spans="1:50" ht="24.75" customHeight="1" x14ac:dyDescent="0.15">
      <c r="A760" s="587"/>
      <c r="B760" s="750"/>
      <c r="C760" s="750"/>
      <c r="D760" s="750"/>
      <c r="E760" s="750"/>
      <c r="F760" s="751"/>
      <c r="G760" s="291" t="s">
        <v>575</v>
      </c>
      <c r="H760" s="292"/>
      <c r="I760" s="292"/>
      <c r="J760" s="292"/>
      <c r="K760" s="293"/>
      <c r="L760" s="294" t="s">
        <v>574</v>
      </c>
      <c r="M760" s="295"/>
      <c r="N760" s="295"/>
      <c r="O760" s="295"/>
      <c r="P760" s="295"/>
      <c r="Q760" s="295"/>
      <c r="R760" s="295"/>
      <c r="S760" s="295"/>
      <c r="T760" s="295"/>
      <c r="U760" s="295"/>
      <c r="V760" s="295"/>
      <c r="W760" s="295"/>
      <c r="X760" s="296"/>
      <c r="Y760" s="474">
        <v>29</v>
      </c>
      <c r="Z760" s="475"/>
      <c r="AA760" s="475"/>
      <c r="AB760" s="558"/>
      <c r="AC760" s="291" t="s">
        <v>577</v>
      </c>
      <c r="AD760" s="292"/>
      <c r="AE760" s="292"/>
      <c r="AF760" s="292"/>
      <c r="AG760" s="293"/>
      <c r="AH760" s="294" t="s">
        <v>584</v>
      </c>
      <c r="AI760" s="295"/>
      <c r="AJ760" s="295"/>
      <c r="AK760" s="295"/>
      <c r="AL760" s="295"/>
      <c r="AM760" s="295"/>
      <c r="AN760" s="295"/>
      <c r="AO760" s="295"/>
      <c r="AP760" s="295"/>
      <c r="AQ760" s="295"/>
      <c r="AR760" s="295"/>
      <c r="AS760" s="295"/>
      <c r="AT760" s="296"/>
      <c r="AU760" s="474">
        <v>174</v>
      </c>
      <c r="AV760" s="475"/>
      <c r="AW760" s="475"/>
      <c r="AX760" s="476"/>
    </row>
    <row r="761" spans="1:50" ht="24.75" customHeight="1" x14ac:dyDescent="0.15">
      <c r="A761" s="587"/>
      <c r="B761" s="750"/>
      <c r="C761" s="750"/>
      <c r="D761" s="750"/>
      <c r="E761" s="750"/>
      <c r="F761" s="751"/>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x14ac:dyDescent="0.15">
      <c r="A762" s="587"/>
      <c r="B762" s="750"/>
      <c r="C762" s="750"/>
      <c r="D762" s="750"/>
      <c r="E762" s="750"/>
      <c r="F762" s="751"/>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x14ac:dyDescent="0.15">
      <c r="A763" s="587"/>
      <c r="B763" s="750"/>
      <c r="C763" s="750"/>
      <c r="D763" s="750"/>
      <c r="E763" s="750"/>
      <c r="F763" s="751"/>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x14ac:dyDescent="0.15">
      <c r="A764" s="587"/>
      <c r="B764" s="750"/>
      <c r="C764" s="750"/>
      <c r="D764" s="750"/>
      <c r="E764" s="750"/>
      <c r="F764" s="751"/>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hidden="1" customHeight="1" x14ac:dyDescent="0.15">
      <c r="A765" s="587"/>
      <c r="B765" s="750"/>
      <c r="C765" s="750"/>
      <c r="D765" s="750"/>
      <c r="E765" s="750"/>
      <c r="F765" s="751"/>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hidden="1" customHeight="1" x14ac:dyDescent="0.15">
      <c r="A766" s="587"/>
      <c r="B766" s="750"/>
      <c r="C766" s="750"/>
      <c r="D766" s="750"/>
      <c r="E766" s="750"/>
      <c r="F766" s="751"/>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x14ac:dyDescent="0.15">
      <c r="A767" s="587"/>
      <c r="B767" s="750"/>
      <c r="C767" s="750"/>
      <c r="D767" s="750"/>
      <c r="E767" s="750"/>
      <c r="F767" s="751"/>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x14ac:dyDescent="0.15">
      <c r="A768" s="587"/>
      <c r="B768" s="750"/>
      <c r="C768" s="750"/>
      <c r="D768" s="750"/>
      <c r="E768" s="750"/>
      <c r="F768" s="751"/>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x14ac:dyDescent="0.15">
      <c r="A769" s="587"/>
      <c r="B769" s="750"/>
      <c r="C769" s="750"/>
      <c r="D769" s="750"/>
      <c r="E769" s="750"/>
      <c r="F769" s="751"/>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thickBot="1" x14ac:dyDescent="0.2">
      <c r="A770" s="587"/>
      <c r="B770" s="750"/>
      <c r="C770" s="750"/>
      <c r="D770" s="750"/>
      <c r="E770" s="750"/>
      <c r="F770" s="751"/>
      <c r="G770" s="377" t="s">
        <v>22</v>
      </c>
      <c r="H770" s="378"/>
      <c r="I770" s="378"/>
      <c r="J770" s="378"/>
      <c r="K770" s="378"/>
      <c r="L770" s="379"/>
      <c r="M770" s="380"/>
      <c r="N770" s="380"/>
      <c r="O770" s="380"/>
      <c r="P770" s="380"/>
      <c r="Q770" s="380"/>
      <c r="R770" s="380"/>
      <c r="S770" s="380"/>
      <c r="T770" s="380"/>
      <c r="U770" s="380"/>
      <c r="V770" s="380"/>
      <c r="W770" s="380"/>
      <c r="X770" s="381"/>
      <c r="Y770" s="382">
        <f>SUM(Y760:AB769)</f>
        <v>29</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174</v>
      </c>
      <c r="AV770" s="383"/>
      <c r="AW770" s="383"/>
      <c r="AX770" s="385"/>
    </row>
    <row r="771" spans="1:50" ht="30" customHeight="1" x14ac:dyDescent="0.15">
      <c r="A771" s="587"/>
      <c r="B771" s="750"/>
      <c r="C771" s="750"/>
      <c r="D771" s="750"/>
      <c r="E771" s="750"/>
      <c r="F771" s="751"/>
      <c r="G771" s="411" t="s">
        <v>578</v>
      </c>
      <c r="H771" s="412"/>
      <c r="I771" s="412"/>
      <c r="J771" s="412"/>
      <c r="K771" s="412"/>
      <c r="L771" s="412"/>
      <c r="M771" s="412"/>
      <c r="N771" s="412"/>
      <c r="O771" s="412"/>
      <c r="P771" s="412"/>
      <c r="Q771" s="412"/>
      <c r="R771" s="412"/>
      <c r="S771" s="412"/>
      <c r="T771" s="412"/>
      <c r="U771" s="412"/>
      <c r="V771" s="412"/>
      <c r="W771" s="412"/>
      <c r="X771" s="412"/>
      <c r="Y771" s="412"/>
      <c r="Z771" s="412"/>
      <c r="AA771" s="412"/>
      <c r="AB771" s="413"/>
      <c r="AC771" s="411" t="s">
        <v>494</v>
      </c>
      <c r="AD771" s="412"/>
      <c r="AE771" s="412"/>
      <c r="AF771" s="412"/>
      <c r="AG771" s="412"/>
      <c r="AH771" s="412"/>
      <c r="AI771" s="412"/>
      <c r="AJ771" s="412"/>
      <c r="AK771" s="412"/>
      <c r="AL771" s="412"/>
      <c r="AM771" s="412"/>
      <c r="AN771" s="412"/>
      <c r="AO771" s="412"/>
      <c r="AP771" s="412"/>
      <c r="AQ771" s="412"/>
      <c r="AR771" s="412"/>
      <c r="AS771" s="412"/>
      <c r="AT771" s="412"/>
      <c r="AU771" s="412"/>
      <c r="AV771" s="412"/>
      <c r="AW771" s="412"/>
      <c r="AX771" s="414"/>
    </row>
    <row r="772" spans="1:50" ht="25.5" customHeight="1" x14ac:dyDescent="0.15">
      <c r="A772" s="587"/>
      <c r="B772" s="750"/>
      <c r="C772" s="750"/>
      <c r="D772" s="750"/>
      <c r="E772" s="750"/>
      <c r="F772" s="751"/>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73"/>
    </row>
    <row r="773" spans="1:50" ht="24.75" customHeight="1" x14ac:dyDescent="0.15">
      <c r="A773" s="587"/>
      <c r="B773" s="750"/>
      <c r="C773" s="750"/>
      <c r="D773" s="750"/>
      <c r="E773" s="750"/>
      <c r="F773" s="751"/>
      <c r="G773" s="291" t="s">
        <v>575</v>
      </c>
      <c r="H773" s="292"/>
      <c r="I773" s="292"/>
      <c r="J773" s="292"/>
      <c r="K773" s="293"/>
      <c r="L773" s="294" t="s">
        <v>571</v>
      </c>
      <c r="M773" s="295"/>
      <c r="N773" s="295"/>
      <c r="O773" s="295"/>
      <c r="P773" s="295"/>
      <c r="Q773" s="295"/>
      <c r="R773" s="295"/>
      <c r="S773" s="295"/>
      <c r="T773" s="295"/>
      <c r="U773" s="295"/>
      <c r="V773" s="295"/>
      <c r="W773" s="295"/>
      <c r="X773" s="296"/>
      <c r="Y773" s="474">
        <v>130</v>
      </c>
      <c r="Z773" s="475"/>
      <c r="AA773" s="475"/>
      <c r="AB773" s="558"/>
      <c r="AC773" s="291"/>
      <c r="AD773" s="292"/>
      <c r="AE773" s="292"/>
      <c r="AF773" s="292"/>
      <c r="AG773" s="293"/>
      <c r="AH773" s="294"/>
      <c r="AI773" s="295"/>
      <c r="AJ773" s="295"/>
      <c r="AK773" s="295"/>
      <c r="AL773" s="295"/>
      <c r="AM773" s="295"/>
      <c r="AN773" s="295"/>
      <c r="AO773" s="295"/>
      <c r="AP773" s="295"/>
      <c r="AQ773" s="295"/>
      <c r="AR773" s="295"/>
      <c r="AS773" s="295"/>
      <c r="AT773" s="296"/>
      <c r="AU773" s="474"/>
      <c r="AV773" s="475"/>
      <c r="AW773" s="475"/>
      <c r="AX773" s="476"/>
    </row>
    <row r="774" spans="1:50" ht="24.75" customHeight="1" x14ac:dyDescent="0.15">
      <c r="A774" s="587"/>
      <c r="B774" s="750"/>
      <c r="C774" s="750"/>
      <c r="D774" s="750"/>
      <c r="E774" s="750"/>
      <c r="F774" s="751"/>
      <c r="G774" s="271"/>
      <c r="H774" s="272"/>
      <c r="I774" s="272"/>
      <c r="J774" s="272"/>
      <c r="K774" s="273"/>
      <c r="L774" s="372" t="s">
        <v>572</v>
      </c>
      <c r="M774" s="373"/>
      <c r="N774" s="373"/>
      <c r="O774" s="373"/>
      <c r="P774" s="373"/>
      <c r="Q774" s="373"/>
      <c r="R774" s="373"/>
      <c r="S774" s="373"/>
      <c r="T774" s="373"/>
      <c r="U774" s="373"/>
      <c r="V774" s="373"/>
      <c r="W774" s="373"/>
      <c r="X774" s="374"/>
      <c r="Y774" s="369">
        <v>16</v>
      </c>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customHeight="1" x14ac:dyDescent="0.15">
      <c r="A775" s="587"/>
      <c r="B775" s="750"/>
      <c r="C775" s="750"/>
      <c r="D775" s="750"/>
      <c r="E775" s="750"/>
      <c r="F775" s="751"/>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customHeight="1" x14ac:dyDescent="0.15">
      <c r="A776" s="587"/>
      <c r="B776" s="750"/>
      <c r="C776" s="750"/>
      <c r="D776" s="750"/>
      <c r="E776" s="750"/>
      <c r="F776" s="751"/>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x14ac:dyDescent="0.15">
      <c r="A777" s="587"/>
      <c r="B777" s="750"/>
      <c r="C777" s="750"/>
      <c r="D777" s="750"/>
      <c r="E777" s="750"/>
      <c r="F777" s="751"/>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x14ac:dyDescent="0.15">
      <c r="A778" s="587"/>
      <c r="B778" s="750"/>
      <c r="C778" s="750"/>
      <c r="D778" s="750"/>
      <c r="E778" s="750"/>
      <c r="F778" s="751"/>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customHeight="1" x14ac:dyDescent="0.15">
      <c r="A779" s="587"/>
      <c r="B779" s="750"/>
      <c r="C779" s="750"/>
      <c r="D779" s="750"/>
      <c r="E779" s="750"/>
      <c r="F779" s="751"/>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customHeight="1" x14ac:dyDescent="0.15">
      <c r="A780" s="587"/>
      <c r="B780" s="750"/>
      <c r="C780" s="750"/>
      <c r="D780" s="750"/>
      <c r="E780" s="750"/>
      <c r="F780" s="751"/>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customHeight="1" x14ac:dyDescent="0.15">
      <c r="A781" s="587"/>
      <c r="B781" s="750"/>
      <c r="C781" s="750"/>
      <c r="D781" s="750"/>
      <c r="E781" s="750"/>
      <c r="F781" s="751"/>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customHeight="1" x14ac:dyDescent="0.15">
      <c r="A782" s="587"/>
      <c r="B782" s="750"/>
      <c r="C782" s="750"/>
      <c r="D782" s="750"/>
      <c r="E782" s="750"/>
      <c r="F782" s="751"/>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customHeight="1" thickBot="1" x14ac:dyDescent="0.2">
      <c r="A783" s="587"/>
      <c r="B783" s="750"/>
      <c r="C783" s="750"/>
      <c r="D783" s="750"/>
      <c r="E783" s="750"/>
      <c r="F783" s="751"/>
      <c r="G783" s="377" t="s">
        <v>22</v>
      </c>
      <c r="H783" s="378"/>
      <c r="I783" s="378"/>
      <c r="J783" s="378"/>
      <c r="K783" s="378"/>
      <c r="L783" s="379"/>
      <c r="M783" s="380"/>
      <c r="N783" s="380"/>
      <c r="O783" s="380"/>
      <c r="P783" s="380"/>
      <c r="Q783" s="380"/>
      <c r="R783" s="380"/>
      <c r="S783" s="380"/>
      <c r="T783" s="380"/>
      <c r="U783" s="380"/>
      <c r="V783" s="380"/>
      <c r="W783" s="380"/>
      <c r="X783" s="381"/>
      <c r="Y783" s="382">
        <f>SUM(Y773:AB782)</f>
        <v>146</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customHeight="1" x14ac:dyDescent="0.15">
      <c r="A784" s="587"/>
      <c r="B784" s="750"/>
      <c r="C784" s="750"/>
      <c r="D784" s="750"/>
      <c r="E784" s="750"/>
      <c r="F784" s="751"/>
      <c r="G784" s="411" t="s">
        <v>495</v>
      </c>
      <c r="H784" s="412"/>
      <c r="I784" s="412"/>
      <c r="J784" s="412"/>
      <c r="K784" s="412"/>
      <c r="L784" s="412"/>
      <c r="M784" s="412"/>
      <c r="N784" s="412"/>
      <c r="O784" s="412"/>
      <c r="P784" s="412"/>
      <c r="Q784" s="412"/>
      <c r="R784" s="412"/>
      <c r="S784" s="412"/>
      <c r="T784" s="412"/>
      <c r="U784" s="412"/>
      <c r="V784" s="412"/>
      <c r="W784" s="412"/>
      <c r="X784" s="412"/>
      <c r="Y784" s="412"/>
      <c r="Z784" s="412"/>
      <c r="AA784" s="412"/>
      <c r="AB784" s="413"/>
      <c r="AC784" s="411" t="s">
        <v>496</v>
      </c>
      <c r="AD784" s="412"/>
      <c r="AE784" s="412"/>
      <c r="AF784" s="412"/>
      <c r="AG784" s="412"/>
      <c r="AH784" s="412"/>
      <c r="AI784" s="412"/>
      <c r="AJ784" s="412"/>
      <c r="AK784" s="412"/>
      <c r="AL784" s="412"/>
      <c r="AM784" s="412"/>
      <c r="AN784" s="412"/>
      <c r="AO784" s="412"/>
      <c r="AP784" s="412"/>
      <c r="AQ784" s="412"/>
      <c r="AR784" s="412"/>
      <c r="AS784" s="412"/>
      <c r="AT784" s="412"/>
      <c r="AU784" s="412"/>
      <c r="AV784" s="412"/>
      <c r="AW784" s="412"/>
      <c r="AX784" s="414"/>
    </row>
    <row r="785" spans="1:50" ht="24.75" customHeight="1" x14ac:dyDescent="0.15">
      <c r="A785" s="587"/>
      <c r="B785" s="750"/>
      <c r="C785" s="750"/>
      <c r="D785" s="750"/>
      <c r="E785" s="750"/>
      <c r="F785" s="751"/>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73"/>
    </row>
    <row r="786" spans="1:50" ht="24.75" customHeight="1" x14ac:dyDescent="0.15">
      <c r="A786" s="587"/>
      <c r="B786" s="750"/>
      <c r="C786" s="750"/>
      <c r="D786" s="750"/>
      <c r="E786" s="750"/>
      <c r="F786" s="751"/>
      <c r="G786" s="291"/>
      <c r="H786" s="292"/>
      <c r="I786" s="292"/>
      <c r="J786" s="292"/>
      <c r="K786" s="293"/>
      <c r="L786" s="294"/>
      <c r="M786" s="295"/>
      <c r="N786" s="295"/>
      <c r="O786" s="295"/>
      <c r="P786" s="295"/>
      <c r="Q786" s="295"/>
      <c r="R786" s="295"/>
      <c r="S786" s="295"/>
      <c r="T786" s="295"/>
      <c r="U786" s="295"/>
      <c r="V786" s="295"/>
      <c r="W786" s="295"/>
      <c r="X786" s="296"/>
      <c r="Y786" s="474"/>
      <c r="Z786" s="475"/>
      <c r="AA786" s="475"/>
      <c r="AB786" s="558"/>
      <c r="AC786" s="291"/>
      <c r="AD786" s="292"/>
      <c r="AE786" s="292"/>
      <c r="AF786" s="292"/>
      <c r="AG786" s="293"/>
      <c r="AH786" s="294"/>
      <c r="AI786" s="295"/>
      <c r="AJ786" s="295"/>
      <c r="AK786" s="295"/>
      <c r="AL786" s="295"/>
      <c r="AM786" s="295"/>
      <c r="AN786" s="295"/>
      <c r="AO786" s="295"/>
      <c r="AP786" s="295"/>
      <c r="AQ786" s="295"/>
      <c r="AR786" s="295"/>
      <c r="AS786" s="295"/>
      <c r="AT786" s="296"/>
      <c r="AU786" s="474"/>
      <c r="AV786" s="475"/>
      <c r="AW786" s="475"/>
      <c r="AX786" s="476"/>
    </row>
    <row r="787" spans="1:50" ht="24.75" customHeight="1" x14ac:dyDescent="0.15">
      <c r="A787" s="587"/>
      <c r="B787" s="750"/>
      <c r="C787" s="750"/>
      <c r="D787" s="750"/>
      <c r="E787" s="750"/>
      <c r="F787" s="751"/>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x14ac:dyDescent="0.15">
      <c r="A788" s="587"/>
      <c r="B788" s="750"/>
      <c r="C788" s="750"/>
      <c r="D788" s="750"/>
      <c r="E788" s="750"/>
      <c r="F788" s="751"/>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x14ac:dyDescent="0.15">
      <c r="A789" s="587"/>
      <c r="B789" s="750"/>
      <c r="C789" s="750"/>
      <c r="D789" s="750"/>
      <c r="E789" s="750"/>
      <c r="F789" s="751"/>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customHeight="1" x14ac:dyDescent="0.15">
      <c r="A790" s="587"/>
      <c r="B790" s="750"/>
      <c r="C790" s="750"/>
      <c r="D790" s="750"/>
      <c r="E790" s="750"/>
      <c r="F790" s="751"/>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customHeight="1" x14ac:dyDescent="0.15">
      <c r="A791" s="587"/>
      <c r="B791" s="750"/>
      <c r="C791" s="750"/>
      <c r="D791" s="750"/>
      <c r="E791" s="750"/>
      <c r="F791" s="751"/>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customHeight="1" x14ac:dyDescent="0.15">
      <c r="A792" s="587"/>
      <c r="B792" s="750"/>
      <c r="C792" s="750"/>
      <c r="D792" s="750"/>
      <c r="E792" s="750"/>
      <c r="F792" s="751"/>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customHeight="1" x14ac:dyDescent="0.15">
      <c r="A793" s="587"/>
      <c r="B793" s="750"/>
      <c r="C793" s="750"/>
      <c r="D793" s="750"/>
      <c r="E793" s="750"/>
      <c r="F793" s="751"/>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customHeight="1" x14ac:dyDescent="0.15">
      <c r="A794" s="587"/>
      <c r="B794" s="750"/>
      <c r="C794" s="750"/>
      <c r="D794" s="750"/>
      <c r="E794" s="750"/>
      <c r="F794" s="751"/>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customHeight="1" x14ac:dyDescent="0.15">
      <c r="A795" s="587"/>
      <c r="B795" s="750"/>
      <c r="C795" s="750"/>
      <c r="D795" s="750"/>
      <c r="E795" s="750"/>
      <c r="F795" s="751"/>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customHeight="1" thickBot="1" x14ac:dyDescent="0.2">
      <c r="A796" s="587"/>
      <c r="B796" s="750"/>
      <c r="C796" s="750"/>
      <c r="D796" s="750"/>
      <c r="E796" s="750"/>
      <c r="F796" s="751"/>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customHeight="1" x14ac:dyDescent="0.15">
      <c r="A797" s="587"/>
      <c r="B797" s="750"/>
      <c r="C797" s="750"/>
      <c r="D797" s="750"/>
      <c r="E797" s="750"/>
      <c r="F797" s="751"/>
      <c r="G797" s="411" t="s">
        <v>430</v>
      </c>
      <c r="H797" s="412"/>
      <c r="I797" s="412"/>
      <c r="J797" s="412"/>
      <c r="K797" s="412"/>
      <c r="L797" s="412"/>
      <c r="M797" s="412"/>
      <c r="N797" s="412"/>
      <c r="O797" s="412"/>
      <c r="P797" s="412"/>
      <c r="Q797" s="412"/>
      <c r="R797" s="412"/>
      <c r="S797" s="412"/>
      <c r="T797" s="412"/>
      <c r="U797" s="412"/>
      <c r="V797" s="412"/>
      <c r="W797" s="412"/>
      <c r="X797" s="412"/>
      <c r="Y797" s="412"/>
      <c r="Z797" s="412"/>
      <c r="AA797" s="412"/>
      <c r="AB797" s="413"/>
      <c r="AC797" s="411" t="s">
        <v>316</v>
      </c>
      <c r="AD797" s="412"/>
      <c r="AE797" s="412"/>
      <c r="AF797" s="412"/>
      <c r="AG797" s="412"/>
      <c r="AH797" s="412"/>
      <c r="AI797" s="412"/>
      <c r="AJ797" s="412"/>
      <c r="AK797" s="412"/>
      <c r="AL797" s="412"/>
      <c r="AM797" s="412"/>
      <c r="AN797" s="412"/>
      <c r="AO797" s="412"/>
      <c r="AP797" s="412"/>
      <c r="AQ797" s="412"/>
      <c r="AR797" s="412"/>
      <c r="AS797" s="412"/>
      <c r="AT797" s="412"/>
      <c r="AU797" s="412"/>
      <c r="AV797" s="412"/>
      <c r="AW797" s="412"/>
      <c r="AX797" s="414"/>
    </row>
    <row r="798" spans="1:50" ht="24.75" customHeight="1" x14ac:dyDescent="0.15">
      <c r="A798" s="587"/>
      <c r="B798" s="750"/>
      <c r="C798" s="750"/>
      <c r="D798" s="750"/>
      <c r="E798" s="750"/>
      <c r="F798" s="751"/>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73"/>
    </row>
    <row r="799" spans="1:50" ht="24.75" customHeight="1" x14ac:dyDescent="0.15">
      <c r="A799" s="587"/>
      <c r="B799" s="750"/>
      <c r="C799" s="750"/>
      <c r="D799" s="750"/>
      <c r="E799" s="750"/>
      <c r="F799" s="751"/>
      <c r="G799" s="291"/>
      <c r="H799" s="292"/>
      <c r="I799" s="292"/>
      <c r="J799" s="292"/>
      <c r="K799" s="293"/>
      <c r="L799" s="294"/>
      <c r="M799" s="295"/>
      <c r="N799" s="295"/>
      <c r="O799" s="295"/>
      <c r="P799" s="295"/>
      <c r="Q799" s="295"/>
      <c r="R799" s="295"/>
      <c r="S799" s="295"/>
      <c r="T799" s="295"/>
      <c r="U799" s="295"/>
      <c r="V799" s="295"/>
      <c r="W799" s="295"/>
      <c r="X799" s="296"/>
      <c r="Y799" s="474"/>
      <c r="Z799" s="475"/>
      <c r="AA799" s="475"/>
      <c r="AB799" s="558"/>
      <c r="AC799" s="291"/>
      <c r="AD799" s="292"/>
      <c r="AE799" s="292"/>
      <c r="AF799" s="292"/>
      <c r="AG799" s="293"/>
      <c r="AH799" s="294"/>
      <c r="AI799" s="295"/>
      <c r="AJ799" s="295"/>
      <c r="AK799" s="295"/>
      <c r="AL799" s="295"/>
      <c r="AM799" s="295"/>
      <c r="AN799" s="295"/>
      <c r="AO799" s="295"/>
      <c r="AP799" s="295"/>
      <c r="AQ799" s="295"/>
      <c r="AR799" s="295"/>
      <c r="AS799" s="295"/>
      <c r="AT799" s="296"/>
      <c r="AU799" s="474"/>
      <c r="AV799" s="475"/>
      <c r="AW799" s="475"/>
      <c r="AX799" s="476"/>
    </row>
    <row r="800" spans="1:50" ht="24.75" customHeight="1" x14ac:dyDescent="0.15">
      <c r="A800" s="587"/>
      <c r="B800" s="750"/>
      <c r="C800" s="750"/>
      <c r="D800" s="750"/>
      <c r="E800" s="750"/>
      <c r="F800" s="751"/>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x14ac:dyDescent="0.15">
      <c r="A801" s="587"/>
      <c r="B801" s="750"/>
      <c r="C801" s="750"/>
      <c r="D801" s="750"/>
      <c r="E801" s="750"/>
      <c r="F801" s="751"/>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x14ac:dyDescent="0.15">
      <c r="A802" s="587"/>
      <c r="B802" s="750"/>
      <c r="C802" s="750"/>
      <c r="D802" s="750"/>
      <c r="E802" s="750"/>
      <c r="F802" s="751"/>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customHeight="1" x14ac:dyDescent="0.15">
      <c r="A803" s="587"/>
      <c r="B803" s="750"/>
      <c r="C803" s="750"/>
      <c r="D803" s="750"/>
      <c r="E803" s="750"/>
      <c r="F803" s="751"/>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customHeight="1" x14ac:dyDescent="0.15">
      <c r="A804" s="587"/>
      <c r="B804" s="750"/>
      <c r="C804" s="750"/>
      <c r="D804" s="750"/>
      <c r="E804" s="750"/>
      <c r="F804" s="751"/>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customHeight="1" x14ac:dyDescent="0.15">
      <c r="A805" s="587"/>
      <c r="B805" s="750"/>
      <c r="C805" s="750"/>
      <c r="D805" s="750"/>
      <c r="E805" s="750"/>
      <c r="F805" s="751"/>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customHeight="1" x14ac:dyDescent="0.15">
      <c r="A806" s="587"/>
      <c r="B806" s="750"/>
      <c r="C806" s="750"/>
      <c r="D806" s="750"/>
      <c r="E806" s="750"/>
      <c r="F806" s="751"/>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customHeight="1" x14ac:dyDescent="0.15">
      <c r="A807" s="587"/>
      <c r="B807" s="750"/>
      <c r="C807" s="750"/>
      <c r="D807" s="750"/>
      <c r="E807" s="750"/>
      <c r="F807" s="751"/>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customHeight="1" x14ac:dyDescent="0.15">
      <c r="A808" s="587"/>
      <c r="B808" s="750"/>
      <c r="C808" s="750"/>
      <c r="D808" s="750"/>
      <c r="E808" s="750"/>
      <c r="F808" s="751"/>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customHeight="1" x14ac:dyDescent="0.15">
      <c r="A809" s="587"/>
      <c r="B809" s="750"/>
      <c r="C809" s="750"/>
      <c r="D809" s="750"/>
      <c r="E809" s="750"/>
      <c r="F809" s="751"/>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x14ac:dyDescent="0.2">
      <c r="A810" s="408" t="s">
        <v>278</v>
      </c>
      <c r="B810" s="409"/>
      <c r="C810" s="409"/>
      <c r="D810" s="409"/>
      <c r="E810" s="409"/>
      <c r="F810" s="409"/>
      <c r="G810" s="409"/>
      <c r="H810" s="409"/>
      <c r="I810" s="409"/>
      <c r="J810" s="409"/>
      <c r="K810" s="409"/>
      <c r="L810" s="409"/>
      <c r="M810" s="409"/>
      <c r="N810" s="409"/>
      <c r="O810" s="409"/>
      <c r="P810" s="409"/>
      <c r="Q810" s="409"/>
      <c r="R810" s="409"/>
      <c r="S810" s="409"/>
      <c r="T810" s="409"/>
      <c r="U810" s="409"/>
      <c r="V810" s="409"/>
      <c r="W810" s="409"/>
      <c r="X810" s="409"/>
      <c r="Y810" s="409"/>
      <c r="Z810" s="409"/>
      <c r="AA810" s="409"/>
      <c r="AB810" s="409"/>
      <c r="AC810" s="409"/>
      <c r="AD810" s="409"/>
      <c r="AE810" s="409"/>
      <c r="AF810" s="409"/>
      <c r="AG810" s="409"/>
      <c r="AH810" s="409"/>
      <c r="AI810" s="409"/>
      <c r="AJ810" s="409"/>
      <c r="AK810" s="41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9.950000000000003" customHeight="1" x14ac:dyDescent="0.15">
      <c r="A816" s="375">
        <v>1</v>
      </c>
      <c r="B816" s="375">
        <v>1</v>
      </c>
      <c r="C816" s="389" t="s">
        <v>554</v>
      </c>
      <c r="D816" s="386"/>
      <c r="E816" s="386"/>
      <c r="F816" s="386"/>
      <c r="G816" s="386"/>
      <c r="H816" s="386"/>
      <c r="I816" s="386"/>
      <c r="J816" s="168">
        <v>6010001030403</v>
      </c>
      <c r="K816" s="169"/>
      <c r="L816" s="169"/>
      <c r="M816" s="169"/>
      <c r="N816" s="169"/>
      <c r="O816" s="169"/>
      <c r="P816" s="157" t="s">
        <v>558</v>
      </c>
      <c r="Q816" s="158"/>
      <c r="R816" s="158"/>
      <c r="S816" s="158"/>
      <c r="T816" s="158"/>
      <c r="U816" s="158"/>
      <c r="V816" s="158"/>
      <c r="W816" s="158"/>
      <c r="X816" s="158"/>
      <c r="Y816" s="159">
        <v>29</v>
      </c>
      <c r="Z816" s="160"/>
      <c r="AA816" s="160"/>
      <c r="AB816" s="161"/>
      <c r="AC816" s="274" t="s">
        <v>569</v>
      </c>
      <c r="AD816" s="274"/>
      <c r="AE816" s="274"/>
      <c r="AF816" s="274"/>
      <c r="AG816" s="274"/>
      <c r="AH816" s="275">
        <v>3</v>
      </c>
      <c r="AI816" s="276"/>
      <c r="AJ816" s="276"/>
      <c r="AK816" s="276"/>
      <c r="AL816" s="277">
        <v>89.2</v>
      </c>
      <c r="AM816" s="278"/>
      <c r="AN816" s="278"/>
      <c r="AO816" s="279"/>
      <c r="AP816" s="268"/>
      <c r="AQ816" s="268"/>
      <c r="AR816" s="268"/>
      <c r="AS816" s="268"/>
      <c r="AT816" s="268"/>
      <c r="AU816" s="268"/>
      <c r="AV816" s="268"/>
      <c r="AW816" s="268"/>
      <c r="AX816" s="268"/>
    </row>
    <row r="817" spans="1:50" ht="39.950000000000003" customHeight="1" x14ac:dyDescent="0.15">
      <c r="A817" s="375">
        <v>2</v>
      </c>
      <c r="B817" s="375">
        <v>1</v>
      </c>
      <c r="C817" s="389" t="s">
        <v>563</v>
      </c>
      <c r="D817" s="386"/>
      <c r="E817" s="386"/>
      <c r="F817" s="386"/>
      <c r="G817" s="386"/>
      <c r="H817" s="386"/>
      <c r="I817" s="386"/>
      <c r="J817" s="168">
        <v>4010001008772</v>
      </c>
      <c r="K817" s="169"/>
      <c r="L817" s="169"/>
      <c r="M817" s="169"/>
      <c r="N817" s="169"/>
      <c r="O817" s="169"/>
      <c r="P817" s="157" t="s">
        <v>555</v>
      </c>
      <c r="Q817" s="158"/>
      <c r="R817" s="158"/>
      <c r="S817" s="158"/>
      <c r="T817" s="158"/>
      <c r="U817" s="158"/>
      <c r="V817" s="158"/>
      <c r="W817" s="158"/>
      <c r="X817" s="158"/>
      <c r="Y817" s="159">
        <v>11</v>
      </c>
      <c r="Z817" s="160"/>
      <c r="AA817" s="160"/>
      <c r="AB817" s="161"/>
      <c r="AC817" s="274" t="s">
        <v>569</v>
      </c>
      <c r="AD817" s="274"/>
      <c r="AE817" s="274"/>
      <c r="AF817" s="274"/>
      <c r="AG817" s="274"/>
      <c r="AH817" s="275">
        <v>1</v>
      </c>
      <c r="AI817" s="276"/>
      <c r="AJ817" s="276"/>
      <c r="AK817" s="276"/>
      <c r="AL817" s="277">
        <v>98.6</v>
      </c>
      <c r="AM817" s="278"/>
      <c r="AN817" s="278"/>
      <c r="AO817" s="279"/>
      <c r="AP817" s="268"/>
      <c r="AQ817" s="268"/>
      <c r="AR817" s="268"/>
      <c r="AS817" s="268"/>
      <c r="AT817" s="268"/>
      <c r="AU817" s="268"/>
      <c r="AV817" s="268"/>
      <c r="AW817" s="268"/>
      <c r="AX817" s="268"/>
    </row>
    <row r="818" spans="1:50" ht="39.950000000000003" customHeight="1" x14ac:dyDescent="0.15">
      <c r="A818" s="375">
        <v>3</v>
      </c>
      <c r="B818" s="375">
        <v>1</v>
      </c>
      <c r="C818" s="389" t="s">
        <v>564</v>
      </c>
      <c r="D818" s="386"/>
      <c r="E818" s="386"/>
      <c r="F818" s="386"/>
      <c r="G818" s="386"/>
      <c r="H818" s="386"/>
      <c r="I818" s="386"/>
      <c r="J818" s="168">
        <v>3012401012867</v>
      </c>
      <c r="K818" s="169"/>
      <c r="L818" s="169"/>
      <c r="M818" s="169"/>
      <c r="N818" s="169"/>
      <c r="O818" s="169"/>
      <c r="P818" s="157" t="s">
        <v>556</v>
      </c>
      <c r="Q818" s="158"/>
      <c r="R818" s="158"/>
      <c r="S818" s="158"/>
      <c r="T818" s="158"/>
      <c r="U818" s="158"/>
      <c r="V818" s="158"/>
      <c r="W818" s="158"/>
      <c r="X818" s="158"/>
      <c r="Y818" s="159">
        <v>5</v>
      </c>
      <c r="Z818" s="160"/>
      <c r="AA818" s="160"/>
      <c r="AB818" s="161"/>
      <c r="AC818" s="274" t="s">
        <v>569</v>
      </c>
      <c r="AD818" s="274"/>
      <c r="AE818" s="274"/>
      <c r="AF818" s="274"/>
      <c r="AG818" s="274"/>
      <c r="AH818" s="275">
        <v>1</v>
      </c>
      <c r="AI818" s="276"/>
      <c r="AJ818" s="276"/>
      <c r="AK818" s="276"/>
      <c r="AL818" s="277">
        <v>97.6</v>
      </c>
      <c r="AM818" s="278"/>
      <c r="AN818" s="278"/>
      <c r="AO818" s="279"/>
      <c r="AP818" s="268"/>
      <c r="AQ818" s="268"/>
      <c r="AR818" s="268"/>
      <c r="AS818" s="268"/>
      <c r="AT818" s="268"/>
      <c r="AU818" s="268"/>
      <c r="AV818" s="268"/>
      <c r="AW818" s="268"/>
      <c r="AX818" s="268"/>
    </row>
    <row r="819" spans="1:50" ht="39.950000000000003" customHeight="1" x14ac:dyDescent="0.15">
      <c r="A819" s="375">
        <v>4</v>
      </c>
      <c r="B819" s="375">
        <v>1</v>
      </c>
      <c r="C819" s="389" t="s">
        <v>565</v>
      </c>
      <c r="D819" s="386"/>
      <c r="E819" s="386"/>
      <c r="F819" s="386"/>
      <c r="G819" s="386"/>
      <c r="H819" s="386"/>
      <c r="I819" s="386"/>
      <c r="J819" s="168">
        <v>7010401022916</v>
      </c>
      <c r="K819" s="169"/>
      <c r="L819" s="169"/>
      <c r="M819" s="169"/>
      <c r="N819" s="169"/>
      <c r="O819" s="169"/>
      <c r="P819" s="157" t="s">
        <v>559</v>
      </c>
      <c r="Q819" s="158"/>
      <c r="R819" s="158"/>
      <c r="S819" s="158"/>
      <c r="T819" s="158"/>
      <c r="U819" s="158"/>
      <c r="V819" s="158"/>
      <c r="W819" s="158"/>
      <c r="X819" s="158"/>
      <c r="Y819" s="159">
        <v>1</v>
      </c>
      <c r="Z819" s="160"/>
      <c r="AA819" s="160"/>
      <c r="AB819" s="161"/>
      <c r="AC819" s="274" t="s">
        <v>569</v>
      </c>
      <c r="AD819" s="274"/>
      <c r="AE819" s="274"/>
      <c r="AF819" s="274"/>
      <c r="AG819" s="274"/>
      <c r="AH819" s="275">
        <v>1</v>
      </c>
      <c r="AI819" s="276"/>
      <c r="AJ819" s="276"/>
      <c r="AK819" s="276"/>
      <c r="AL819" s="277">
        <v>96.7</v>
      </c>
      <c r="AM819" s="278"/>
      <c r="AN819" s="278"/>
      <c r="AO819" s="279"/>
      <c r="AP819" s="268"/>
      <c r="AQ819" s="268"/>
      <c r="AR819" s="268"/>
      <c r="AS819" s="268"/>
      <c r="AT819" s="268"/>
      <c r="AU819" s="268"/>
      <c r="AV819" s="268"/>
      <c r="AW819" s="268"/>
      <c r="AX819" s="268"/>
    </row>
    <row r="820" spans="1:50" ht="39.950000000000003" customHeight="1" x14ac:dyDescent="0.15">
      <c r="A820" s="375">
        <v>5</v>
      </c>
      <c r="B820" s="375">
        <v>1</v>
      </c>
      <c r="C820" s="389" t="s">
        <v>566</v>
      </c>
      <c r="D820" s="386"/>
      <c r="E820" s="386"/>
      <c r="F820" s="386"/>
      <c r="G820" s="386"/>
      <c r="H820" s="386"/>
      <c r="I820" s="386"/>
      <c r="J820" s="168">
        <v>9010401021610</v>
      </c>
      <c r="K820" s="169"/>
      <c r="L820" s="169"/>
      <c r="M820" s="169"/>
      <c r="N820" s="169"/>
      <c r="O820" s="169"/>
      <c r="P820" s="157" t="s">
        <v>560</v>
      </c>
      <c r="Q820" s="158"/>
      <c r="R820" s="158"/>
      <c r="S820" s="158"/>
      <c r="T820" s="158"/>
      <c r="U820" s="158"/>
      <c r="V820" s="158"/>
      <c r="W820" s="158"/>
      <c r="X820" s="158"/>
      <c r="Y820" s="159">
        <v>0.9</v>
      </c>
      <c r="Z820" s="160"/>
      <c r="AA820" s="160"/>
      <c r="AB820" s="161"/>
      <c r="AC820" s="274" t="s">
        <v>569</v>
      </c>
      <c r="AD820" s="274"/>
      <c r="AE820" s="274"/>
      <c r="AF820" s="274"/>
      <c r="AG820" s="274"/>
      <c r="AH820" s="275">
        <v>1</v>
      </c>
      <c r="AI820" s="276"/>
      <c r="AJ820" s="276"/>
      <c r="AK820" s="276"/>
      <c r="AL820" s="277">
        <v>90.7</v>
      </c>
      <c r="AM820" s="278"/>
      <c r="AN820" s="278"/>
      <c r="AO820" s="279"/>
      <c r="AP820" s="268"/>
      <c r="AQ820" s="268"/>
      <c r="AR820" s="268"/>
      <c r="AS820" s="268"/>
      <c r="AT820" s="268"/>
      <c r="AU820" s="268"/>
      <c r="AV820" s="268"/>
      <c r="AW820" s="268"/>
      <c r="AX820" s="268"/>
    </row>
    <row r="821" spans="1:50" ht="39.950000000000003" customHeight="1" x14ac:dyDescent="0.15">
      <c r="A821" s="375">
        <v>6</v>
      </c>
      <c r="B821" s="375">
        <v>1</v>
      </c>
      <c r="C821" s="389" t="s">
        <v>567</v>
      </c>
      <c r="D821" s="386"/>
      <c r="E821" s="386"/>
      <c r="F821" s="386"/>
      <c r="G821" s="386"/>
      <c r="H821" s="386"/>
      <c r="I821" s="386"/>
      <c r="J821" s="168">
        <v>2010401044997</v>
      </c>
      <c r="K821" s="169"/>
      <c r="L821" s="169"/>
      <c r="M821" s="169"/>
      <c r="N821" s="169"/>
      <c r="O821" s="169"/>
      <c r="P821" s="157" t="s">
        <v>561</v>
      </c>
      <c r="Q821" s="158"/>
      <c r="R821" s="158"/>
      <c r="S821" s="158"/>
      <c r="T821" s="158"/>
      <c r="U821" s="158"/>
      <c r="V821" s="158"/>
      <c r="W821" s="158"/>
      <c r="X821" s="158"/>
      <c r="Y821" s="159">
        <v>0.8</v>
      </c>
      <c r="Z821" s="160"/>
      <c r="AA821" s="160"/>
      <c r="AB821" s="161"/>
      <c r="AC821" s="274" t="s">
        <v>569</v>
      </c>
      <c r="AD821" s="274"/>
      <c r="AE821" s="274"/>
      <c r="AF821" s="274"/>
      <c r="AG821" s="274"/>
      <c r="AH821" s="275">
        <v>1</v>
      </c>
      <c r="AI821" s="276"/>
      <c r="AJ821" s="276"/>
      <c r="AK821" s="276"/>
      <c r="AL821" s="277">
        <v>97.7</v>
      </c>
      <c r="AM821" s="278"/>
      <c r="AN821" s="278"/>
      <c r="AO821" s="279"/>
      <c r="AP821" s="268"/>
      <c r="AQ821" s="268"/>
      <c r="AR821" s="268"/>
      <c r="AS821" s="268"/>
      <c r="AT821" s="268"/>
      <c r="AU821" s="268"/>
      <c r="AV821" s="268"/>
      <c r="AW821" s="268"/>
      <c r="AX821" s="268"/>
    </row>
    <row r="822" spans="1:50" ht="39.950000000000003" customHeight="1" x14ac:dyDescent="0.15">
      <c r="A822" s="375">
        <v>7</v>
      </c>
      <c r="B822" s="375">
        <v>1</v>
      </c>
      <c r="C822" s="389" t="s">
        <v>568</v>
      </c>
      <c r="D822" s="386"/>
      <c r="E822" s="386"/>
      <c r="F822" s="386"/>
      <c r="G822" s="386"/>
      <c r="H822" s="386"/>
      <c r="I822" s="386"/>
      <c r="J822" s="168">
        <v>7010401006126</v>
      </c>
      <c r="K822" s="169"/>
      <c r="L822" s="169"/>
      <c r="M822" s="169"/>
      <c r="N822" s="169"/>
      <c r="O822" s="169"/>
      <c r="P822" s="157" t="s">
        <v>562</v>
      </c>
      <c r="Q822" s="158"/>
      <c r="R822" s="158"/>
      <c r="S822" s="158"/>
      <c r="T822" s="158"/>
      <c r="U822" s="158"/>
      <c r="V822" s="158"/>
      <c r="W822" s="158"/>
      <c r="X822" s="158"/>
      <c r="Y822" s="159">
        <v>0.8</v>
      </c>
      <c r="Z822" s="160"/>
      <c r="AA822" s="160"/>
      <c r="AB822" s="161"/>
      <c r="AC822" s="274" t="s">
        <v>569</v>
      </c>
      <c r="AD822" s="274"/>
      <c r="AE822" s="274"/>
      <c r="AF822" s="274"/>
      <c r="AG822" s="274"/>
      <c r="AH822" s="275">
        <v>1</v>
      </c>
      <c r="AI822" s="276"/>
      <c r="AJ822" s="276"/>
      <c r="AK822" s="276"/>
      <c r="AL822" s="277">
        <v>96</v>
      </c>
      <c r="AM822" s="278"/>
      <c r="AN822" s="278"/>
      <c r="AO822" s="279"/>
      <c r="AP822" s="268"/>
      <c r="AQ822" s="268"/>
      <c r="AR822" s="268"/>
      <c r="AS822" s="268"/>
      <c r="AT822" s="268"/>
      <c r="AU822" s="268"/>
      <c r="AV822" s="268"/>
      <c r="AW822" s="268"/>
      <c r="AX822" s="268"/>
    </row>
    <row r="823" spans="1:50" ht="30" hidden="1" customHeight="1" x14ac:dyDescent="0.15">
      <c r="A823" s="375">
        <v>8</v>
      </c>
      <c r="B823" s="375">
        <v>1</v>
      </c>
      <c r="C823" s="389"/>
      <c r="D823" s="386"/>
      <c r="E823" s="386"/>
      <c r="F823" s="386"/>
      <c r="G823" s="386"/>
      <c r="H823" s="386"/>
      <c r="I823" s="386"/>
      <c r="J823" s="168"/>
      <c r="K823" s="169"/>
      <c r="L823" s="169"/>
      <c r="M823" s="169"/>
      <c r="N823" s="169"/>
      <c r="O823" s="169"/>
      <c r="P823" s="157"/>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30" hidden="1" customHeight="1" x14ac:dyDescent="0.15">
      <c r="A824" s="375">
        <v>9</v>
      </c>
      <c r="B824" s="375">
        <v>1</v>
      </c>
      <c r="C824" s="389"/>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x14ac:dyDescent="0.15">
      <c r="A825" s="375">
        <v>10</v>
      </c>
      <c r="B825" s="375">
        <v>1</v>
      </c>
      <c r="C825" s="389"/>
      <c r="D825" s="386"/>
      <c r="E825" s="386"/>
      <c r="F825" s="386"/>
      <c r="G825" s="386"/>
      <c r="H825" s="386"/>
      <c r="I825" s="386"/>
      <c r="J825" s="168"/>
      <c r="K825" s="169"/>
      <c r="L825" s="169"/>
      <c r="M825" s="169"/>
      <c r="N825" s="169"/>
      <c r="O825" s="169"/>
      <c r="P825" s="157"/>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x14ac:dyDescent="0.15">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x14ac:dyDescent="0.15">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x14ac:dyDescent="0.15">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x14ac:dyDescent="0.15">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x14ac:dyDescent="0.15">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x14ac:dyDescent="0.15">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x14ac:dyDescent="0.15">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x14ac:dyDescent="0.15">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x14ac:dyDescent="0.15">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x14ac:dyDescent="0.15">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x14ac:dyDescent="0.15">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x14ac:dyDescent="0.15">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x14ac:dyDescent="0.15">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x14ac:dyDescent="0.15">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x14ac:dyDescent="0.15">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x14ac:dyDescent="0.15">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x14ac:dyDescent="0.15">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x14ac:dyDescent="0.15">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x14ac:dyDescent="0.15">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x14ac:dyDescent="0.15">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512</v>
      </c>
      <c r="AQ848" s="388"/>
      <c r="AR848" s="388"/>
      <c r="AS848" s="388"/>
      <c r="AT848" s="388"/>
      <c r="AU848" s="388"/>
      <c r="AV848" s="388"/>
      <c r="AW848" s="388"/>
      <c r="AX848" s="388"/>
    </row>
    <row r="849" spans="1:50" ht="39.950000000000003" customHeight="1" x14ac:dyDescent="0.15">
      <c r="A849" s="375">
        <v>1</v>
      </c>
      <c r="B849" s="375">
        <v>1</v>
      </c>
      <c r="C849" s="389" t="s">
        <v>557</v>
      </c>
      <c r="D849" s="386"/>
      <c r="E849" s="386"/>
      <c r="F849" s="386"/>
      <c r="G849" s="386"/>
      <c r="H849" s="386"/>
      <c r="I849" s="386"/>
      <c r="J849" s="168">
        <v>8000012100004</v>
      </c>
      <c r="K849" s="169"/>
      <c r="L849" s="169"/>
      <c r="M849" s="169"/>
      <c r="N849" s="169"/>
      <c r="O849" s="169"/>
      <c r="P849" s="157" t="s">
        <v>584</v>
      </c>
      <c r="Q849" s="158"/>
      <c r="R849" s="158"/>
      <c r="S849" s="158"/>
      <c r="T849" s="158"/>
      <c r="U849" s="158"/>
      <c r="V849" s="158"/>
      <c r="W849" s="158"/>
      <c r="X849" s="158"/>
      <c r="Y849" s="159">
        <v>174</v>
      </c>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9.950000000000003" customHeight="1" x14ac:dyDescent="0.15">
      <c r="A850" s="375">
        <v>2</v>
      </c>
      <c r="B850" s="375">
        <v>1</v>
      </c>
      <c r="C850" s="389" t="s">
        <v>581</v>
      </c>
      <c r="D850" s="386"/>
      <c r="E850" s="386"/>
      <c r="F850" s="386"/>
      <c r="G850" s="386"/>
      <c r="H850" s="386"/>
      <c r="I850" s="386"/>
      <c r="J850" s="168">
        <v>2000012100001</v>
      </c>
      <c r="K850" s="169"/>
      <c r="L850" s="169"/>
      <c r="M850" s="169"/>
      <c r="N850" s="169"/>
      <c r="O850" s="169"/>
      <c r="P850" s="157" t="s">
        <v>570</v>
      </c>
      <c r="Q850" s="158"/>
      <c r="R850" s="158"/>
      <c r="S850" s="158"/>
      <c r="T850" s="158"/>
      <c r="U850" s="158"/>
      <c r="V850" s="158"/>
      <c r="W850" s="158"/>
      <c r="X850" s="158"/>
      <c r="Y850" s="159">
        <v>130</v>
      </c>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x14ac:dyDescent="0.15">
      <c r="A851" s="375">
        <v>3</v>
      </c>
      <c r="B851" s="375">
        <v>1</v>
      </c>
      <c r="C851" s="389"/>
      <c r="D851" s="386"/>
      <c r="E851" s="386"/>
      <c r="F851" s="386"/>
      <c r="G851" s="386"/>
      <c r="H851" s="386"/>
      <c r="I851" s="386"/>
      <c r="J851" s="168"/>
      <c r="K851" s="169"/>
      <c r="L851" s="169"/>
      <c r="M851" s="169"/>
      <c r="N851" s="169"/>
      <c r="O851" s="169"/>
      <c r="P851" s="157"/>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x14ac:dyDescent="0.15">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x14ac:dyDescent="0.15">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x14ac:dyDescent="0.15">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x14ac:dyDescent="0.15">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x14ac:dyDescent="0.15">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x14ac:dyDescent="0.15">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x14ac:dyDescent="0.15">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x14ac:dyDescent="0.15">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x14ac:dyDescent="0.15">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x14ac:dyDescent="0.15">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x14ac:dyDescent="0.15">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x14ac:dyDescent="0.15">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x14ac:dyDescent="0.15">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x14ac:dyDescent="0.15">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x14ac:dyDescent="0.15">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x14ac:dyDescent="0.15">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x14ac:dyDescent="0.15">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x14ac:dyDescent="0.15">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x14ac:dyDescent="0.15">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x14ac:dyDescent="0.15">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x14ac:dyDescent="0.15">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x14ac:dyDescent="0.15">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x14ac:dyDescent="0.15">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x14ac:dyDescent="0.15">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x14ac:dyDescent="0.15">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x14ac:dyDescent="0.15">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x14ac:dyDescent="0.15">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512</v>
      </c>
      <c r="AQ881" s="388"/>
      <c r="AR881" s="388"/>
      <c r="AS881" s="388"/>
      <c r="AT881" s="388"/>
      <c r="AU881" s="388"/>
      <c r="AV881" s="388"/>
      <c r="AW881" s="388"/>
      <c r="AX881" s="388"/>
    </row>
    <row r="882" spans="1:50" ht="39.950000000000003" customHeight="1" x14ac:dyDescent="0.15">
      <c r="A882" s="375">
        <v>1</v>
      </c>
      <c r="B882" s="375">
        <v>1</v>
      </c>
      <c r="C882" s="405" t="s">
        <v>563</v>
      </c>
      <c r="D882" s="406"/>
      <c r="E882" s="406"/>
      <c r="F882" s="406"/>
      <c r="G882" s="406"/>
      <c r="H882" s="406"/>
      <c r="I882" s="407"/>
      <c r="J882" s="393">
        <v>4010001008772</v>
      </c>
      <c r="K882" s="394"/>
      <c r="L882" s="394"/>
      <c r="M882" s="394"/>
      <c r="N882" s="394"/>
      <c r="O882" s="395"/>
      <c r="P882" s="396" t="s">
        <v>585</v>
      </c>
      <c r="Q882" s="397"/>
      <c r="R882" s="397"/>
      <c r="S882" s="397"/>
      <c r="T882" s="397"/>
      <c r="U882" s="397"/>
      <c r="V882" s="397"/>
      <c r="W882" s="397"/>
      <c r="X882" s="398"/>
      <c r="Y882" s="159">
        <v>130</v>
      </c>
      <c r="Z882" s="160"/>
      <c r="AA882" s="160"/>
      <c r="AB882" s="161"/>
      <c r="AC882" s="399" t="s">
        <v>569</v>
      </c>
      <c r="AD882" s="400"/>
      <c r="AE882" s="400"/>
      <c r="AF882" s="400"/>
      <c r="AG882" s="401"/>
      <c r="AH882" s="402">
        <v>1</v>
      </c>
      <c r="AI882" s="403"/>
      <c r="AJ882" s="403"/>
      <c r="AK882" s="404"/>
      <c r="AL882" s="277">
        <v>97.9</v>
      </c>
      <c r="AM882" s="278"/>
      <c r="AN882" s="278"/>
      <c r="AO882" s="279"/>
      <c r="AP882" s="268"/>
      <c r="AQ882" s="268"/>
      <c r="AR882" s="268"/>
      <c r="AS882" s="268"/>
      <c r="AT882" s="268"/>
      <c r="AU882" s="268"/>
      <c r="AV882" s="268"/>
      <c r="AW882" s="268"/>
      <c r="AX882" s="268"/>
    </row>
    <row r="883" spans="1:50" ht="39.950000000000003" customHeight="1" x14ac:dyDescent="0.15">
      <c r="A883" s="375">
        <v>2</v>
      </c>
      <c r="B883" s="375">
        <v>1</v>
      </c>
      <c r="C883" s="405" t="s">
        <v>563</v>
      </c>
      <c r="D883" s="406"/>
      <c r="E883" s="406"/>
      <c r="F883" s="406"/>
      <c r="G883" s="406"/>
      <c r="H883" s="406"/>
      <c r="I883" s="407"/>
      <c r="J883" s="393">
        <v>4010001008772</v>
      </c>
      <c r="K883" s="394"/>
      <c r="L883" s="394"/>
      <c r="M883" s="394"/>
      <c r="N883" s="394"/>
      <c r="O883" s="395"/>
      <c r="P883" s="396" t="s">
        <v>586</v>
      </c>
      <c r="Q883" s="397"/>
      <c r="R883" s="397"/>
      <c r="S883" s="397"/>
      <c r="T883" s="397"/>
      <c r="U883" s="397"/>
      <c r="V883" s="397"/>
      <c r="W883" s="397"/>
      <c r="X883" s="398"/>
      <c r="Y883" s="159">
        <v>16</v>
      </c>
      <c r="Z883" s="160"/>
      <c r="AA883" s="160"/>
      <c r="AB883" s="161"/>
      <c r="AC883" s="399" t="s">
        <v>569</v>
      </c>
      <c r="AD883" s="400"/>
      <c r="AE883" s="400"/>
      <c r="AF883" s="400"/>
      <c r="AG883" s="401"/>
      <c r="AH883" s="402">
        <v>1</v>
      </c>
      <c r="AI883" s="403"/>
      <c r="AJ883" s="403"/>
      <c r="AK883" s="404"/>
      <c r="AL883" s="277">
        <v>91.9</v>
      </c>
      <c r="AM883" s="278"/>
      <c r="AN883" s="278"/>
      <c r="AO883" s="279"/>
      <c r="AP883" s="268"/>
      <c r="AQ883" s="268"/>
      <c r="AR883" s="268"/>
      <c r="AS883" s="268"/>
      <c r="AT883" s="268"/>
      <c r="AU883" s="268"/>
      <c r="AV883" s="268"/>
      <c r="AW883" s="268"/>
      <c r="AX883" s="268"/>
    </row>
    <row r="884" spans="1:50" ht="39.950000000000003" customHeight="1" x14ac:dyDescent="0.15">
      <c r="A884" s="375">
        <v>3</v>
      </c>
      <c r="B884" s="375">
        <v>1</v>
      </c>
      <c r="C884" s="390" t="s">
        <v>587</v>
      </c>
      <c r="D884" s="391"/>
      <c r="E884" s="391"/>
      <c r="F884" s="391"/>
      <c r="G884" s="391"/>
      <c r="H884" s="391"/>
      <c r="I884" s="392"/>
      <c r="J884" s="393">
        <v>5140001073423</v>
      </c>
      <c r="K884" s="394"/>
      <c r="L884" s="394"/>
      <c r="M884" s="394"/>
      <c r="N884" s="394"/>
      <c r="O884" s="395"/>
      <c r="P884" s="866" t="s">
        <v>588</v>
      </c>
      <c r="Q884" s="867"/>
      <c r="R884" s="867"/>
      <c r="S884" s="867"/>
      <c r="T884" s="867"/>
      <c r="U884" s="867"/>
      <c r="V884" s="867"/>
      <c r="W884" s="867"/>
      <c r="X884" s="868"/>
      <c r="Y884" s="159">
        <v>17</v>
      </c>
      <c r="Z884" s="160"/>
      <c r="AA884" s="160"/>
      <c r="AB884" s="161"/>
      <c r="AC884" s="399" t="s">
        <v>422</v>
      </c>
      <c r="AD884" s="400"/>
      <c r="AE884" s="400"/>
      <c r="AF884" s="400"/>
      <c r="AG884" s="401"/>
      <c r="AH884" s="402">
        <v>1</v>
      </c>
      <c r="AI884" s="403"/>
      <c r="AJ884" s="403"/>
      <c r="AK884" s="404"/>
      <c r="AL884" s="277">
        <v>92.3</v>
      </c>
      <c r="AM884" s="278"/>
      <c r="AN884" s="278"/>
      <c r="AO884" s="279"/>
      <c r="AP884" s="268"/>
      <c r="AQ884" s="268"/>
      <c r="AR884" s="268"/>
      <c r="AS884" s="268"/>
      <c r="AT884" s="268"/>
      <c r="AU884" s="268"/>
      <c r="AV884" s="268"/>
      <c r="AW884" s="268"/>
      <c r="AX884" s="268"/>
    </row>
    <row r="885" spans="1:50" ht="39.950000000000003" customHeight="1" x14ac:dyDescent="0.15">
      <c r="A885" s="375">
        <v>4</v>
      </c>
      <c r="B885" s="375">
        <v>1</v>
      </c>
      <c r="C885" s="390" t="s">
        <v>587</v>
      </c>
      <c r="D885" s="391"/>
      <c r="E885" s="391"/>
      <c r="F885" s="391"/>
      <c r="G885" s="391"/>
      <c r="H885" s="391"/>
      <c r="I885" s="392"/>
      <c r="J885" s="393">
        <v>5140001073423</v>
      </c>
      <c r="K885" s="394"/>
      <c r="L885" s="394"/>
      <c r="M885" s="394"/>
      <c r="N885" s="394"/>
      <c r="O885" s="395"/>
      <c r="P885" s="396" t="s">
        <v>589</v>
      </c>
      <c r="Q885" s="397"/>
      <c r="R885" s="397"/>
      <c r="S885" s="397"/>
      <c r="T885" s="397"/>
      <c r="U885" s="397"/>
      <c r="V885" s="397"/>
      <c r="W885" s="397"/>
      <c r="X885" s="398"/>
      <c r="Y885" s="159">
        <v>26</v>
      </c>
      <c r="Z885" s="160"/>
      <c r="AA885" s="160"/>
      <c r="AB885" s="161"/>
      <c r="AC885" s="399" t="s">
        <v>422</v>
      </c>
      <c r="AD885" s="400"/>
      <c r="AE885" s="400"/>
      <c r="AF885" s="400"/>
      <c r="AG885" s="401"/>
      <c r="AH885" s="402">
        <v>1</v>
      </c>
      <c r="AI885" s="403"/>
      <c r="AJ885" s="403"/>
      <c r="AK885" s="404"/>
      <c r="AL885" s="277">
        <v>92.3</v>
      </c>
      <c r="AM885" s="278"/>
      <c r="AN885" s="278"/>
      <c r="AO885" s="279"/>
      <c r="AP885" s="268"/>
      <c r="AQ885" s="268"/>
      <c r="AR885" s="268"/>
      <c r="AS885" s="268"/>
      <c r="AT885" s="268"/>
      <c r="AU885" s="268"/>
      <c r="AV885" s="268"/>
      <c r="AW885" s="268"/>
      <c r="AX885" s="268"/>
    </row>
    <row r="886" spans="1:50" ht="39.950000000000003" customHeight="1" x14ac:dyDescent="0.15">
      <c r="A886" s="375">
        <v>5</v>
      </c>
      <c r="B886" s="375">
        <v>1</v>
      </c>
      <c r="C886" s="390" t="s">
        <v>593</v>
      </c>
      <c r="D886" s="391"/>
      <c r="E886" s="391"/>
      <c r="F886" s="391"/>
      <c r="G886" s="391"/>
      <c r="H886" s="391"/>
      <c r="I886" s="392"/>
      <c r="J886" s="393">
        <v>9010401080193</v>
      </c>
      <c r="K886" s="394"/>
      <c r="L886" s="394"/>
      <c r="M886" s="394"/>
      <c r="N886" s="394"/>
      <c r="O886" s="395"/>
      <c r="P886" s="396" t="s">
        <v>590</v>
      </c>
      <c r="Q886" s="397"/>
      <c r="R886" s="397"/>
      <c r="S886" s="397"/>
      <c r="T886" s="397"/>
      <c r="U886" s="397"/>
      <c r="V886" s="397"/>
      <c r="W886" s="397"/>
      <c r="X886" s="398"/>
      <c r="Y886" s="159">
        <v>19</v>
      </c>
      <c r="Z886" s="160"/>
      <c r="AA886" s="160"/>
      <c r="AB886" s="161"/>
      <c r="AC886" s="399" t="s">
        <v>569</v>
      </c>
      <c r="AD886" s="400"/>
      <c r="AE886" s="400"/>
      <c r="AF886" s="400"/>
      <c r="AG886" s="401"/>
      <c r="AH886" s="402">
        <v>2</v>
      </c>
      <c r="AI886" s="403"/>
      <c r="AJ886" s="403"/>
      <c r="AK886" s="404"/>
      <c r="AL886" s="277">
        <v>99.1</v>
      </c>
      <c r="AM886" s="278"/>
      <c r="AN886" s="278"/>
      <c r="AO886" s="279"/>
      <c r="AP886" s="268"/>
      <c r="AQ886" s="268"/>
      <c r="AR886" s="268"/>
      <c r="AS886" s="268"/>
      <c r="AT886" s="268"/>
      <c r="AU886" s="268"/>
      <c r="AV886" s="268"/>
      <c r="AW886" s="268"/>
      <c r="AX886" s="268"/>
    </row>
    <row r="887" spans="1:50" ht="39.950000000000003" customHeight="1" x14ac:dyDescent="0.15">
      <c r="A887" s="375">
        <v>6</v>
      </c>
      <c r="B887" s="375">
        <v>1</v>
      </c>
      <c r="C887" s="386" t="s">
        <v>593</v>
      </c>
      <c r="D887" s="386"/>
      <c r="E887" s="386"/>
      <c r="F887" s="386"/>
      <c r="G887" s="386"/>
      <c r="H887" s="386"/>
      <c r="I887" s="386"/>
      <c r="J887" s="393">
        <v>9010401080193</v>
      </c>
      <c r="K887" s="394"/>
      <c r="L887" s="394"/>
      <c r="M887" s="394"/>
      <c r="N887" s="394"/>
      <c r="O887" s="395"/>
      <c r="P887" s="158" t="s">
        <v>591</v>
      </c>
      <c r="Q887" s="158"/>
      <c r="R887" s="158"/>
      <c r="S887" s="158"/>
      <c r="T887" s="158"/>
      <c r="U887" s="158"/>
      <c r="V887" s="158"/>
      <c r="W887" s="158"/>
      <c r="X887" s="158"/>
      <c r="Y887" s="159">
        <v>0.8</v>
      </c>
      <c r="Z887" s="160"/>
      <c r="AA887" s="160"/>
      <c r="AB887" s="161"/>
      <c r="AC887" s="274" t="s">
        <v>594</v>
      </c>
      <c r="AD887" s="274"/>
      <c r="AE887" s="274"/>
      <c r="AF887" s="274"/>
      <c r="AG887" s="274"/>
      <c r="AH887" s="275">
        <v>1</v>
      </c>
      <c r="AI887" s="276"/>
      <c r="AJ887" s="276"/>
      <c r="AK887" s="276"/>
      <c r="AL887" s="277">
        <v>100</v>
      </c>
      <c r="AM887" s="278"/>
      <c r="AN887" s="278"/>
      <c r="AO887" s="279"/>
      <c r="AP887" s="268"/>
      <c r="AQ887" s="268"/>
      <c r="AR887" s="268"/>
      <c r="AS887" s="268"/>
      <c r="AT887" s="268"/>
      <c r="AU887" s="268"/>
      <c r="AV887" s="268"/>
      <c r="AW887" s="268"/>
      <c r="AX887" s="268"/>
    </row>
    <row r="888" spans="1:50" ht="39.950000000000003" customHeight="1" x14ac:dyDescent="0.15">
      <c r="A888" s="375">
        <v>7</v>
      </c>
      <c r="B888" s="375">
        <v>1</v>
      </c>
      <c r="C888" s="386" t="s">
        <v>593</v>
      </c>
      <c r="D888" s="386"/>
      <c r="E888" s="386"/>
      <c r="F888" s="386"/>
      <c r="G888" s="386"/>
      <c r="H888" s="386"/>
      <c r="I888" s="386"/>
      <c r="J888" s="393">
        <v>9010401080193</v>
      </c>
      <c r="K888" s="394"/>
      <c r="L888" s="394"/>
      <c r="M888" s="394"/>
      <c r="N888" s="394"/>
      <c r="O888" s="395"/>
      <c r="P888" s="158" t="s">
        <v>592</v>
      </c>
      <c r="Q888" s="158"/>
      <c r="R888" s="158"/>
      <c r="S888" s="158"/>
      <c r="T888" s="158"/>
      <c r="U888" s="158"/>
      <c r="V888" s="158"/>
      <c r="W888" s="158"/>
      <c r="X888" s="158"/>
      <c r="Y888" s="159">
        <v>1</v>
      </c>
      <c r="Z888" s="160"/>
      <c r="AA888" s="160"/>
      <c r="AB888" s="161"/>
      <c r="AC888" s="274" t="s">
        <v>594</v>
      </c>
      <c r="AD888" s="274"/>
      <c r="AE888" s="274"/>
      <c r="AF888" s="274"/>
      <c r="AG888" s="274"/>
      <c r="AH888" s="275">
        <v>1</v>
      </c>
      <c r="AI888" s="276"/>
      <c r="AJ888" s="276"/>
      <c r="AK888" s="276"/>
      <c r="AL888" s="277">
        <v>100</v>
      </c>
      <c r="AM888" s="278"/>
      <c r="AN888" s="278"/>
      <c r="AO888" s="279"/>
      <c r="AP888" s="268"/>
      <c r="AQ888" s="268"/>
      <c r="AR888" s="268"/>
      <c r="AS888" s="268"/>
      <c r="AT888" s="268"/>
      <c r="AU888" s="268"/>
      <c r="AV888" s="268"/>
      <c r="AW888" s="268"/>
      <c r="AX888" s="268"/>
    </row>
    <row r="889" spans="1:50" ht="39.950000000000003" customHeight="1" x14ac:dyDescent="0.15">
      <c r="A889" s="375">
        <v>8</v>
      </c>
      <c r="B889" s="375">
        <v>1</v>
      </c>
      <c r="C889" s="389" t="s">
        <v>598</v>
      </c>
      <c r="D889" s="386"/>
      <c r="E889" s="386"/>
      <c r="F889" s="386"/>
      <c r="G889" s="386"/>
      <c r="H889" s="386"/>
      <c r="I889" s="386"/>
      <c r="J889" s="393">
        <v>1140001078509</v>
      </c>
      <c r="K889" s="394"/>
      <c r="L889" s="394"/>
      <c r="M889" s="394"/>
      <c r="N889" s="394"/>
      <c r="O889" s="395"/>
      <c r="P889" s="158" t="s">
        <v>595</v>
      </c>
      <c r="Q889" s="158"/>
      <c r="R889" s="158"/>
      <c r="S889" s="158"/>
      <c r="T889" s="158"/>
      <c r="U889" s="158"/>
      <c r="V889" s="158"/>
      <c r="W889" s="158"/>
      <c r="X889" s="158"/>
      <c r="Y889" s="159">
        <v>1</v>
      </c>
      <c r="Z889" s="160"/>
      <c r="AA889" s="160"/>
      <c r="AB889" s="161"/>
      <c r="AC889" s="274" t="s">
        <v>573</v>
      </c>
      <c r="AD889" s="274"/>
      <c r="AE889" s="274"/>
      <c r="AF889" s="274"/>
      <c r="AG889" s="274"/>
      <c r="AH889" s="275" t="s">
        <v>620</v>
      </c>
      <c r="AI889" s="276"/>
      <c r="AJ889" s="276"/>
      <c r="AK889" s="276"/>
      <c r="AL889" s="277">
        <v>99.9</v>
      </c>
      <c r="AM889" s="278"/>
      <c r="AN889" s="278"/>
      <c r="AO889" s="279"/>
      <c r="AP889" s="268"/>
      <c r="AQ889" s="268"/>
      <c r="AR889" s="268"/>
      <c r="AS889" s="268"/>
      <c r="AT889" s="268"/>
      <c r="AU889" s="268"/>
      <c r="AV889" s="268"/>
      <c r="AW889" s="268"/>
      <c r="AX889" s="268"/>
    </row>
    <row r="890" spans="1:50" ht="39.950000000000003" customHeight="1" x14ac:dyDescent="0.15">
      <c r="A890" s="375">
        <v>9</v>
      </c>
      <c r="B890" s="375">
        <v>1</v>
      </c>
      <c r="C890" s="389" t="s">
        <v>598</v>
      </c>
      <c r="D890" s="386"/>
      <c r="E890" s="386"/>
      <c r="F890" s="386"/>
      <c r="G890" s="386"/>
      <c r="H890" s="386"/>
      <c r="I890" s="386"/>
      <c r="J890" s="393">
        <v>1140001078509</v>
      </c>
      <c r="K890" s="394"/>
      <c r="L890" s="394"/>
      <c r="M890" s="394"/>
      <c r="N890" s="394"/>
      <c r="O890" s="395"/>
      <c r="P890" s="158" t="s">
        <v>596</v>
      </c>
      <c r="Q890" s="158"/>
      <c r="R890" s="158"/>
      <c r="S890" s="158"/>
      <c r="T890" s="158"/>
      <c r="U890" s="158"/>
      <c r="V890" s="158"/>
      <c r="W890" s="158"/>
      <c r="X890" s="158"/>
      <c r="Y890" s="159">
        <v>4</v>
      </c>
      <c r="Z890" s="160"/>
      <c r="AA890" s="160"/>
      <c r="AB890" s="161"/>
      <c r="AC890" s="274" t="s">
        <v>569</v>
      </c>
      <c r="AD890" s="274"/>
      <c r="AE890" s="274"/>
      <c r="AF890" s="274"/>
      <c r="AG890" s="274"/>
      <c r="AH890" s="275">
        <v>1</v>
      </c>
      <c r="AI890" s="276"/>
      <c r="AJ890" s="276"/>
      <c r="AK890" s="276"/>
      <c r="AL890" s="277">
        <v>93.5</v>
      </c>
      <c r="AM890" s="278"/>
      <c r="AN890" s="278"/>
      <c r="AO890" s="279"/>
      <c r="AP890" s="268"/>
      <c r="AQ890" s="268"/>
      <c r="AR890" s="268"/>
      <c r="AS890" s="268"/>
      <c r="AT890" s="268"/>
      <c r="AU890" s="268"/>
      <c r="AV890" s="268"/>
      <c r="AW890" s="268"/>
      <c r="AX890" s="268"/>
    </row>
    <row r="891" spans="1:50" ht="39.950000000000003" customHeight="1" x14ac:dyDescent="0.15">
      <c r="A891" s="375">
        <v>10</v>
      </c>
      <c r="B891" s="375">
        <v>1</v>
      </c>
      <c r="C891" s="389" t="s">
        <v>598</v>
      </c>
      <c r="D891" s="386"/>
      <c r="E891" s="386"/>
      <c r="F891" s="386"/>
      <c r="G891" s="386"/>
      <c r="H891" s="386"/>
      <c r="I891" s="386"/>
      <c r="J891" s="393">
        <v>1140001078509</v>
      </c>
      <c r="K891" s="394"/>
      <c r="L891" s="394"/>
      <c r="M891" s="394"/>
      <c r="N891" s="394"/>
      <c r="O891" s="395"/>
      <c r="P891" s="158" t="s">
        <v>597</v>
      </c>
      <c r="Q891" s="158"/>
      <c r="R891" s="158"/>
      <c r="S891" s="158"/>
      <c r="T891" s="158"/>
      <c r="U891" s="158"/>
      <c r="V891" s="158"/>
      <c r="W891" s="158"/>
      <c r="X891" s="158"/>
      <c r="Y891" s="159">
        <v>10</v>
      </c>
      <c r="Z891" s="160"/>
      <c r="AA891" s="160"/>
      <c r="AB891" s="161"/>
      <c r="AC891" s="274" t="s">
        <v>573</v>
      </c>
      <c r="AD891" s="274"/>
      <c r="AE891" s="274"/>
      <c r="AF891" s="274"/>
      <c r="AG891" s="274"/>
      <c r="AH891" s="275" t="s">
        <v>620</v>
      </c>
      <c r="AI891" s="276"/>
      <c r="AJ891" s="276"/>
      <c r="AK891" s="276"/>
      <c r="AL891" s="277">
        <v>100</v>
      </c>
      <c r="AM891" s="278"/>
      <c r="AN891" s="278"/>
      <c r="AO891" s="279"/>
      <c r="AP891" s="268"/>
      <c r="AQ891" s="268"/>
      <c r="AR891" s="268"/>
      <c r="AS891" s="268"/>
      <c r="AT891" s="268"/>
      <c r="AU891" s="268"/>
      <c r="AV891" s="268"/>
      <c r="AW891" s="268"/>
      <c r="AX891" s="268"/>
    </row>
    <row r="892" spans="1:50" ht="39.950000000000003" customHeight="1" x14ac:dyDescent="0.15">
      <c r="A892" s="375">
        <v>11</v>
      </c>
      <c r="B892" s="375">
        <v>1</v>
      </c>
      <c r="C892" s="386" t="s">
        <v>601</v>
      </c>
      <c r="D892" s="386"/>
      <c r="E892" s="386"/>
      <c r="F892" s="386"/>
      <c r="G892" s="386"/>
      <c r="H892" s="386"/>
      <c r="I892" s="386"/>
      <c r="J892" s="168">
        <v>1010001072631</v>
      </c>
      <c r="K892" s="169"/>
      <c r="L892" s="169"/>
      <c r="M892" s="169"/>
      <c r="N892" s="169"/>
      <c r="O892" s="169"/>
      <c r="P892" s="158" t="s">
        <v>599</v>
      </c>
      <c r="Q892" s="158"/>
      <c r="R892" s="158"/>
      <c r="S892" s="158"/>
      <c r="T892" s="158"/>
      <c r="U892" s="158"/>
      <c r="V892" s="158"/>
      <c r="W892" s="158"/>
      <c r="X892" s="158"/>
      <c r="Y892" s="159">
        <v>3</v>
      </c>
      <c r="Z892" s="160"/>
      <c r="AA892" s="160"/>
      <c r="AB892" s="161"/>
      <c r="AC892" s="274" t="s">
        <v>569</v>
      </c>
      <c r="AD892" s="274"/>
      <c r="AE892" s="274"/>
      <c r="AF892" s="274"/>
      <c r="AG892" s="274"/>
      <c r="AH892" s="275">
        <v>1</v>
      </c>
      <c r="AI892" s="276"/>
      <c r="AJ892" s="276"/>
      <c r="AK892" s="276"/>
      <c r="AL892" s="277">
        <v>97.2</v>
      </c>
      <c r="AM892" s="278"/>
      <c r="AN892" s="278"/>
      <c r="AO892" s="279"/>
      <c r="AP892" s="268"/>
      <c r="AQ892" s="268"/>
      <c r="AR892" s="268"/>
      <c r="AS892" s="268"/>
      <c r="AT892" s="268"/>
      <c r="AU892" s="268"/>
      <c r="AV892" s="268"/>
      <c r="AW892" s="268"/>
      <c r="AX892" s="268"/>
    </row>
    <row r="893" spans="1:50" ht="39.950000000000003" customHeight="1" x14ac:dyDescent="0.15">
      <c r="A893" s="375">
        <v>12</v>
      </c>
      <c r="B893" s="375">
        <v>1</v>
      </c>
      <c r="C893" s="386" t="s">
        <v>601</v>
      </c>
      <c r="D893" s="386"/>
      <c r="E893" s="386"/>
      <c r="F893" s="386"/>
      <c r="G893" s="386"/>
      <c r="H893" s="386"/>
      <c r="I893" s="386"/>
      <c r="J893" s="168">
        <v>1010001072631</v>
      </c>
      <c r="K893" s="169"/>
      <c r="L893" s="169"/>
      <c r="M893" s="169"/>
      <c r="N893" s="169"/>
      <c r="O893" s="169"/>
      <c r="P893" s="158" t="s">
        <v>600</v>
      </c>
      <c r="Q893" s="158"/>
      <c r="R893" s="158"/>
      <c r="S893" s="158"/>
      <c r="T893" s="158"/>
      <c r="U893" s="158"/>
      <c r="V893" s="158"/>
      <c r="W893" s="158"/>
      <c r="X893" s="158"/>
      <c r="Y893" s="159">
        <v>10</v>
      </c>
      <c r="Z893" s="160"/>
      <c r="AA893" s="160"/>
      <c r="AB893" s="161"/>
      <c r="AC893" s="274" t="s">
        <v>569</v>
      </c>
      <c r="AD893" s="274"/>
      <c r="AE893" s="274"/>
      <c r="AF893" s="274"/>
      <c r="AG893" s="274"/>
      <c r="AH893" s="275">
        <v>3</v>
      </c>
      <c r="AI893" s="276"/>
      <c r="AJ893" s="276"/>
      <c r="AK893" s="276"/>
      <c r="AL893" s="277">
        <v>91.3</v>
      </c>
      <c r="AM893" s="278"/>
      <c r="AN893" s="278"/>
      <c r="AO893" s="279"/>
      <c r="AP893" s="268"/>
      <c r="AQ893" s="268"/>
      <c r="AR893" s="268"/>
      <c r="AS893" s="268"/>
      <c r="AT893" s="268"/>
      <c r="AU893" s="268"/>
      <c r="AV893" s="268"/>
      <c r="AW893" s="268"/>
      <c r="AX893" s="268"/>
    </row>
    <row r="894" spans="1:50" ht="39.950000000000003" customHeight="1" x14ac:dyDescent="0.15">
      <c r="A894" s="375">
        <v>13</v>
      </c>
      <c r="B894" s="375">
        <v>1</v>
      </c>
      <c r="C894" s="389" t="s">
        <v>615</v>
      </c>
      <c r="D894" s="386"/>
      <c r="E894" s="386"/>
      <c r="F894" s="386"/>
      <c r="G894" s="386"/>
      <c r="H894" s="386"/>
      <c r="I894" s="386"/>
      <c r="J894" s="168">
        <v>1020001071491</v>
      </c>
      <c r="K894" s="169"/>
      <c r="L894" s="169"/>
      <c r="M894" s="169"/>
      <c r="N894" s="169"/>
      <c r="O894" s="169"/>
      <c r="P894" s="158" t="s">
        <v>602</v>
      </c>
      <c r="Q894" s="158"/>
      <c r="R894" s="158"/>
      <c r="S894" s="158"/>
      <c r="T894" s="158"/>
      <c r="U894" s="158"/>
      <c r="V894" s="158"/>
      <c r="W894" s="158"/>
      <c r="X894" s="158"/>
      <c r="Y894" s="159">
        <v>9</v>
      </c>
      <c r="Z894" s="160"/>
      <c r="AA894" s="160"/>
      <c r="AB894" s="161"/>
      <c r="AC894" s="274" t="s">
        <v>569</v>
      </c>
      <c r="AD894" s="274"/>
      <c r="AE894" s="274"/>
      <c r="AF894" s="274"/>
      <c r="AG894" s="274"/>
      <c r="AH894" s="275">
        <v>1</v>
      </c>
      <c r="AI894" s="276"/>
      <c r="AJ894" s="276"/>
      <c r="AK894" s="276"/>
      <c r="AL894" s="277">
        <v>95.7</v>
      </c>
      <c r="AM894" s="278"/>
      <c r="AN894" s="278"/>
      <c r="AO894" s="279"/>
      <c r="AP894" s="268"/>
      <c r="AQ894" s="268"/>
      <c r="AR894" s="268"/>
      <c r="AS894" s="268"/>
      <c r="AT894" s="268"/>
      <c r="AU894" s="268"/>
      <c r="AV894" s="268"/>
      <c r="AW894" s="268"/>
      <c r="AX894" s="268"/>
    </row>
    <row r="895" spans="1:50" ht="39.950000000000003" customHeight="1" x14ac:dyDescent="0.15">
      <c r="A895" s="375">
        <v>14</v>
      </c>
      <c r="B895" s="375">
        <v>1</v>
      </c>
      <c r="C895" s="386" t="s">
        <v>606</v>
      </c>
      <c r="D895" s="386"/>
      <c r="E895" s="386"/>
      <c r="F895" s="386"/>
      <c r="G895" s="386"/>
      <c r="H895" s="386"/>
      <c r="I895" s="386"/>
      <c r="J895" s="168">
        <v>3120001096361</v>
      </c>
      <c r="K895" s="169"/>
      <c r="L895" s="169"/>
      <c r="M895" s="169"/>
      <c r="N895" s="169"/>
      <c r="O895" s="169"/>
      <c r="P895" s="158" t="s">
        <v>603</v>
      </c>
      <c r="Q895" s="158"/>
      <c r="R895" s="158"/>
      <c r="S895" s="158"/>
      <c r="T895" s="158"/>
      <c r="U895" s="158"/>
      <c r="V895" s="158"/>
      <c r="W895" s="158"/>
      <c r="X895" s="158"/>
      <c r="Y895" s="159">
        <v>0.9</v>
      </c>
      <c r="Z895" s="160"/>
      <c r="AA895" s="160"/>
      <c r="AB895" s="161"/>
      <c r="AC895" s="274" t="s">
        <v>594</v>
      </c>
      <c r="AD895" s="274"/>
      <c r="AE895" s="274"/>
      <c r="AF895" s="274"/>
      <c r="AG895" s="274"/>
      <c r="AH895" s="275">
        <v>3</v>
      </c>
      <c r="AI895" s="276"/>
      <c r="AJ895" s="276"/>
      <c r="AK895" s="276"/>
      <c r="AL895" s="277">
        <v>98.1</v>
      </c>
      <c r="AM895" s="278"/>
      <c r="AN895" s="278"/>
      <c r="AO895" s="279"/>
      <c r="AP895" s="268"/>
      <c r="AQ895" s="268"/>
      <c r="AR895" s="268"/>
      <c r="AS895" s="268"/>
      <c r="AT895" s="268"/>
      <c r="AU895" s="268"/>
      <c r="AV895" s="268"/>
      <c r="AW895" s="268"/>
      <c r="AX895" s="268"/>
    </row>
    <row r="896" spans="1:50" ht="39.950000000000003" customHeight="1" x14ac:dyDescent="0.15">
      <c r="A896" s="375">
        <v>15</v>
      </c>
      <c r="B896" s="375">
        <v>1</v>
      </c>
      <c r="C896" s="386" t="s">
        <v>606</v>
      </c>
      <c r="D896" s="386"/>
      <c r="E896" s="386"/>
      <c r="F896" s="386"/>
      <c r="G896" s="386"/>
      <c r="H896" s="386"/>
      <c r="I896" s="386"/>
      <c r="J896" s="168">
        <v>3120001096361</v>
      </c>
      <c r="K896" s="169"/>
      <c r="L896" s="169"/>
      <c r="M896" s="169"/>
      <c r="N896" s="169"/>
      <c r="O896" s="169"/>
      <c r="P896" s="158" t="s">
        <v>604</v>
      </c>
      <c r="Q896" s="158"/>
      <c r="R896" s="158"/>
      <c r="S896" s="158"/>
      <c r="T896" s="158"/>
      <c r="U896" s="158"/>
      <c r="V896" s="158"/>
      <c r="W896" s="158"/>
      <c r="X896" s="158"/>
      <c r="Y896" s="159">
        <v>2</v>
      </c>
      <c r="Z896" s="160"/>
      <c r="AA896" s="160"/>
      <c r="AB896" s="161"/>
      <c r="AC896" s="274" t="s">
        <v>594</v>
      </c>
      <c r="AD896" s="274"/>
      <c r="AE896" s="274"/>
      <c r="AF896" s="274"/>
      <c r="AG896" s="274"/>
      <c r="AH896" s="275">
        <v>3</v>
      </c>
      <c r="AI896" s="276"/>
      <c r="AJ896" s="276"/>
      <c r="AK896" s="276"/>
      <c r="AL896" s="277">
        <v>96.6</v>
      </c>
      <c r="AM896" s="278"/>
      <c r="AN896" s="278"/>
      <c r="AO896" s="279"/>
      <c r="AP896" s="268"/>
      <c r="AQ896" s="268"/>
      <c r="AR896" s="268"/>
      <c r="AS896" s="268"/>
      <c r="AT896" s="268"/>
      <c r="AU896" s="268"/>
      <c r="AV896" s="268"/>
      <c r="AW896" s="268"/>
      <c r="AX896" s="268"/>
    </row>
    <row r="897" spans="1:50" ht="39.950000000000003" customHeight="1" x14ac:dyDescent="0.15">
      <c r="A897" s="375">
        <v>16</v>
      </c>
      <c r="B897" s="375">
        <v>1</v>
      </c>
      <c r="C897" s="386" t="s">
        <v>606</v>
      </c>
      <c r="D897" s="386"/>
      <c r="E897" s="386"/>
      <c r="F897" s="386"/>
      <c r="G897" s="386"/>
      <c r="H897" s="386"/>
      <c r="I897" s="386"/>
      <c r="J897" s="168">
        <v>3120001096361</v>
      </c>
      <c r="K897" s="169"/>
      <c r="L897" s="169"/>
      <c r="M897" s="169"/>
      <c r="N897" s="169"/>
      <c r="O897" s="169"/>
      <c r="P897" s="158" t="s">
        <v>605</v>
      </c>
      <c r="Q897" s="158"/>
      <c r="R897" s="158"/>
      <c r="S897" s="158"/>
      <c r="T897" s="158"/>
      <c r="U897" s="158"/>
      <c r="V897" s="158"/>
      <c r="W897" s="158"/>
      <c r="X897" s="158"/>
      <c r="Y897" s="159">
        <v>4</v>
      </c>
      <c r="Z897" s="160"/>
      <c r="AA897" s="160"/>
      <c r="AB897" s="161"/>
      <c r="AC897" s="274" t="s">
        <v>569</v>
      </c>
      <c r="AD897" s="274"/>
      <c r="AE897" s="274"/>
      <c r="AF897" s="274"/>
      <c r="AG897" s="274"/>
      <c r="AH897" s="275">
        <v>2</v>
      </c>
      <c r="AI897" s="276"/>
      <c r="AJ897" s="276"/>
      <c r="AK897" s="276"/>
      <c r="AL897" s="277">
        <v>97.6</v>
      </c>
      <c r="AM897" s="278"/>
      <c r="AN897" s="278"/>
      <c r="AO897" s="279"/>
      <c r="AP897" s="268"/>
      <c r="AQ897" s="268"/>
      <c r="AR897" s="268"/>
      <c r="AS897" s="268"/>
      <c r="AT897" s="268"/>
      <c r="AU897" s="268"/>
      <c r="AV897" s="268"/>
      <c r="AW897" s="268"/>
      <c r="AX897" s="268"/>
    </row>
    <row r="898" spans="1:50" ht="39.950000000000003" customHeight="1" x14ac:dyDescent="0.15">
      <c r="A898" s="375">
        <v>17</v>
      </c>
      <c r="B898" s="375">
        <v>1</v>
      </c>
      <c r="C898" s="389" t="s">
        <v>616</v>
      </c>
      <c r="D898" s="386"/>
      <c r="E898" s="386"/>
      <c r="F898" s="386"/>
      <c r="G898" s="386"/>
      <c r="H898" s="386"/>
      <c r="I898" s="386"/>
      <c r="J898" s="168">
        <v>7010401006126</v>
      </c>
      <c r="K898" s="169"/>
      <c r="L898" s="169"/>
      <c r="M898" s="169"/>
      <c r="N898" s="169"/>
      <c r="O898" s="169"/>
      <c r="P898" s="158" t="s">
        <v>607</v>
      </c>
      <c r="Q898" s="158"/>
      <c r="R898" s="158"/>
      <c r="S898" s="158"/>
      <c r="T898" s="158"/>
      <c r="U898" s="158"/>
      <c r="V898" s="158"/>
      <c r="W898" s="158"/>
      <c r="X898" s="158"/>
      <c r="Y898" s="159">
        <v>1</v>
      </c>
      <c r="Z898" s="160"/>
      <c r="AA898" s="160"/>
      <c r="AB898" s="161"/>
      <c r="AC898" s="274" t="s">
        <v>569</v>
      </c>
      <c r="AD898" s="274"/>
      <c r="AE898" s="274"/>
      <c r="AF898" s="274"/>
      <c r="AG898" s="274"/>
      <c r="AH898" s="275">
        <v>1</v>
      </c>
      <c r="AI898" s="276"/>
      <c r="AJ898" s="276"/>
      <c r="AK898" s="276"/>
      <c r="AL898" s="277">
        <v>94.1</v>
      </c>
      <c r="AM898" s="278"/>
      <c r="AN898" s="278"/>
      <c r="AO898" s="279"/>
      <c r="AP898" s="268"/>
      <c r="AQ898" s="268"/>
      <c r="AR898" s="268"/>
      <c r="AS898" s="268"/>
      <c r="AT898" s="268"/>
      <c r="AU898" s="268"/>
      <c r="AV898" s="268"/>
      <c r="AW898" s="268"/>
      <c r="AX898" s="268"/>
    </row>
    <row r="899" spans="1:50" ht="39.950000000000003" customHeight="1" x14ac:dyDescent="0.15">
      <c r="A899" s="375">
        <v>18</v>
      </c>
      <c r="B899" s="375">
        <v>1</v>
      </c>
      <c r="C899" s="389" t="s">
        <v>617</v>
      </c>
      <c r="D899" s="386"/>
      <c r="E899" s="386"/>
      <c r="F899" s="386"/>
      <c r="G899" s="386"/>
      <c r="H899" s="386"/>
      <c r="I899" s="386"/>
      <c r="J899" s="168">
        <v>7010401006126</v>
      </c>
      <c r="K899" s="169"/>
      <c r="L899" s="169"/>
      <c r="M899" s="169"/>
      <c r="N899" s="169"/>
      <c r="O899" s="169"/>
      <c r="P899" s="158" t="s">
        <v>608</v>
      </c>
      <c r="Q899" s="158"/>
      <c r="R899" s="158"/>
      <c r="S899" s="158"/>
      <c r="T899" s="158"/>
      <c r="U899" s="158"/>
      <c r="V899" s="158"/>
      <c r="W899" s="158"/>
      <c r="X899" s="158"/>
      <c r="Y899" s="159">
        <v>1</v>
      </c>
      <c r="Z899" s="160"/>
      <c r="AA899" s="160"/>
      <c r="AB899" s="161"/>
      <c r="AC899" s="274" t="s">
        <v>569</v>
      </c>
      <c r="AD899" s="274"/>
      <c r="AE899" s="274"/>
      <c r="AF899" s="274"/>
      <c r="AG899" s="274"/>
      <c r="AH899" s="275">
        <v>1</v>
      </c>
      <c r="AI899" s="276"/>
      <c r="AJ899" s="276"/>
      <c r="AK899" s="276"/>
      <c r="AL899" s="277">
        <v>95.4</v>
      </c>
      <c r="AM899" s="278"/>
      <c r="AN899" s="278"/>
      <c r="AO899" s="279"/>
      <c r="AP899" s="268"/>
      <c r="AQ899" s="268"/>
      <c r="AR899" s="268"/>
      <c r="AS899" s="268"/>
      <c r="AT899" s="268"/>
      <c r="AU899" s="268"/>
      <c r="AV899" s="268"/>
      <c r="AW899" s="268"/>
      <c r="AX899" s="268"/>
    </row>
    <row r="900" spans="1:50" ht="39.950000000000003" customHeight="1" x14ac:dyDescent="0.15">
      <c r="A900" s="375">
        <v>19</v>
      </c>
      <c r="B900" s="375">
        <v>1</v>
      </c>
      <c r="C900" s="389" t="s">
        <v>616</v>
      </c>
      <c r="D900" s="386"/>
      <c r="E900" s="386"/>
      <c r="F900" s="386"/>
      <c r="G900" s="386"/>
      <c r="H900" s="386"/>
      <c r="I900" s="386"/>
      <c r="J900" s="168">
        <v>7010401006126</v>
      </c>
      <c r="K900" s="169"/>
      <c r="L900" s="169"/>
      <c r="M900" s="169"/>
      <c r="N900" s="169"/>
      <c r="O900" s="169"/>
      <c r="P900" s="158" t="s">
        <v>589</v>
      </c>
      <c r="Q900" s="158"/>
      <c r="R900" s="158"/>
      <c r="S900" s="158"/>
      <c r="T900" s="158"/>
      <c r="U900" s="158"/>
      <c r="V900" s="158"/>
      <c r="W900" s="158"/>
      <c r="X900" s="158"/>
      <c r="Y900" s="159">
        <v>4</v>
      </c>
      <c r="Z900" s="160"/>
      <c r="AA900" s="160"/>
      <c r="AB900" s="161"/>
      <c r="AC900" s="274" t="s">
        <v>569</v>
      </c>
      <c r="AD900" s="274"/>
      <c r="AE900" s="274"/>
      <c r="AF900" s="274"/>
      <c r="AG900" s="274"/>
      <c r="AH900" s="275">
        <v>1</v>
      </c>
      <c r="AI900" s="276"/>
      <c r="AJ900" s="276"/>
      <c r="AK900" s="276"/>
      <c r="AL900" s="277">
        <v>98.8</v>
      </c>
      <c r="AM900" s="278"/>
      <c r="AN900" s="278"/>
      <c r="AO900" s="279"/>
      <c r="AP900" s="268"/>
      <c r="AQ900" s="268"/>
      <c r="AR900" s="268"/>
      <c r="AS900" s="268"/>
      <c r="AT900" s="268"/>
      <c r="AU900" s="268"/>
      <c r="AV900" s="268"/>
      <c r="AW900" s="268"/>
      <c r="AX900" s="268"/>
    </row>
    <row r="901" spans="1:50" ht="39.950000000000003" customHeight="1" x14ac:dyDescent="0.15">
      <c r="A901" s="375">
        <v>20</v>
      </c>
      <c r="B901" s="375">
        <v>1</v>
      </c>
      <c r="C901" s="389" t="s">
        <v>609</v>
      </c>
      <c r="D901" s="386"/>
      <c r="E901" s="386"/>
      <c r="F901" s="386"/>
      <c r="G901" s="386"/>
      <c r="H901" s="386"/>
      <c r="I901" s="386"/>
      <c r="J901" s="168">
        <v>1180001092019</v>
      </c>
      <c r="K901" s="169"/>
      <c r="L901" s="169"/>
      <c r="M901" s="169"/>
      <c r="N901" s="169"/>
      <c r="O901" s="169"/>
      <c r="P901" s="158" t="s">
        <v>610</v>
      </c>
      <c r="Q901" s="158"/>
      <c r="R901" s="158"/>
      <c r="S901" s="158"/>
      <c r="T901" s="158"/>
      <c r="U901" s="158"/>
      <c r="V901" s="158"/>
      <c r="W901" s="158"/>
      <c r="X901" s="158"/>
      <c r="Y901" s="159">
        <v>5</v>
      </c>
      <c r="Z901" s="160"/>
      <c r="AA901" s="160"/>
      <c r="AB901" s="161"/>
      <c r="AC901" s="274" t="s">
        <v>569</v>
      </c>
      <c r="AD901" s="274"/>
      <c r="AE901" s="274"/>
      <c r="AF901" s="274"/>
      <c r="AG901" s="274"/>
      <c r="AH901" s="275">
        <v>3</v>
      </c>
      <c r="AI901" s="276"/>
      <c r="AJ901" s="276"/>
      <c r="AK901" s="276"/>
      <c r="AL901" s="277">
        <v>85.8</v>
      </c>
      <c r="AM901" s="278"/>
      <c r="AN901" s="278"/>
      <c r="AO901" s="279"/>
      <c r="AP901" s="268"/>
      <c r="AQ901" s="268"/>
      <c r="AR901" s="268"/>
      <c r="AS901" s="268"/>
      <c r="AT901" s="268"/>
      <c r="AU901" s="268"/>
      <c r="AV901" s="268"/>
      <c r="AW901" s="268"/>
      <c r="AX901" s="268"/>
    </row>
    <row r="902" spans="1:50" ht="39.950000000000003" customHeight="1" x14ac:dyDescent="0.15">
      <c r="A902" s="375">
        <v>21</v>
      </c>
      <c r="B902" s="375">
        <v>1</v>
      </c>
      <c r="C902" s="389" t="s">
        <v>614</v>
      </c>
      <c r="D902" s="386"/>
      <c r="E902" s="386"/>
      <c r="F902" s="386"/>
      <c r="G902" s="386"/>
      <c r="H902" s="386"/>
      <c r="I902" s="386"/>
      <c r="J902" s="168">
        <v>1120001063033</v>
      </c>
      <c r="K902" s="169"/>
      <c r="L902" s="169"/>
      <c r="M902" s="169"/>
      <c r="N902" s="169"/>
      <c r="O902" s="169"/>
      <c r="P902" s="158" t="s">
        <v>612</v>
      </c>
      <c r="Q902" s="158"/>
      <c r="R902" s="158"/>
      <c r="S902" s="158"/>
      <c r="T902" s="158"/>
      <c r="U902" s="158"/>
      <c r="V902" s="158"/>
      <c r="W902" s="158"/>
      <c r="X902" s="158"/>
      <c r="Y902" s="159">
        <v>0.5</v>
      </c>
      <c r="Z902" s="160"/>
      <c r="AA902" s="160"/>
      <c r="AB902" s="161"/>
      <c r="AC902" s="274" t="s">
        <v>594</v>
      </c>
      <c r="AD902" s="274"/>
      <c r="AE902" s="274"/>
      <c r="AF902" s="274"/>
      <c r="AG902" s="274"/>
      <c r="AH902" s="275">
        <v>2</v>
      </c>
      <c r="AI902" s="276"/>
      <c r="AJ902" s="276"/>
      <c r="AK902" s="276"/>
      <c r="AL902" s="277">
        <v>100</v>
      </c>
      <c r="AM902" s="278"/>
      <c r="AN902" s="278"/>
      <c r="AO902" s="279"/>
      <c r="AP902" s="268"/>
      <c r="AQ902" s="268"/>
      <c r="AR902" s="268"/>
      <c r="AS902" s="268"/>
      <c r="AT902" s="268"/>
      <c r="AU902" s="268"/>
      <c r="AV902" s="268"/>
      <c r="AW902" s="268"/>
      <c r="AX902" s="268"/>
    </row>
    <row r="903" spans="1:50" ht="39.950000000000003" customHeight="1" x14ac:dyDescent="0.15">
      <c r="A903" s="375">
        <v>22</v>
      </c>
      <c r="B903" s="375">
        <v>1</v>
      </c>
      <c r="C903" s="389" t="s">
        <v>614</v>
      </c>
      <c r="D903" s="386"/>
      <c r="E903" s="386"/>
      <c r="F903" s="386"/>
      <c r="G903" s="386"/>
      <c r="H903" s="386"/>
      <c r="I903" s="386"/>
      <c r="J903" s="168">
        <v>1120001063033</v>
      </c>
      <c r="K903" s="169"/>
      <c r="L903" s="169"/>
      <c r="M903" s="169"/>
      <c r="N903" s="169"/>
      <c r="O903" s="169"/>
      <c r="P903" s="158" t="s">
        <v>613</v>
      </c>
      <c r="Q903" s="158"/>
      <c r="R903" s="158"/>
      <c r="S903" s="158"/>
      <c r="T903" s="158"/>
      <c r="U903" s="158"/>
      <c r="V903" s="158"/>
      <c r="W903" s="158"/>
      <c r="X903" s="158"/>
      <c r="Y903" s="159">
        <v>2</v>
      </c>
      <c r="Z903" s="160"/>
      <c r="AA903" s="160"/>
      <c r="AB903" s="161"/>
      <c r="AC903" s="274" t="s">
        <v>594</v>
      </c>
      <c r="AD903" s="274"/>
      <c r="AE903" s="274"/>
      <c r="AF903" s="274"/>
      <c r="AG903" s="274"/>
      <c r="AH903" s="275">
        <v>2</v>
      </c>
      <c r="AI903" s="276"/>
      <c r="AJ903" s="276"/>
      <c r="AK903" s="276"/>
      <c r="AL903" s="277">
        <v>100</v>
      </c>
      <c r="AM903" s="278"/>
      <c r="AN903" s="278"/>
      <c r="AO903" s="279"/>
      <c r="AP903" s="268"/>
      <c r="AQ903" s="268"/>
      <c r="AR903" s="268"/>
      <c r="AS903" s="268"/>
      <c r="AT903" s="268"/>
      <c r="AU903" s="268"/>
      <c r="AV903" s="268"/>
      <c r="AW903" s="268"/>
      <c r="AX903" s="268"/>
    </row>
    <row r="904" spans="1:50" ht="39.950000000000003" customHeight="1" x14ac:dyDescent="0.15">
      <c r="A904" s="375">
        <v>23</v>
      </c>
      <c r="B904" s="375">
        <v>1</v>
      </c>
      <c r="C904" s="389" t="s">
        <v>614</v>
      </c>
      <c r="D904" s="386"/>
      <c r="E904" s="386"/>
      <c r="F904" s="386"/>
      <c r="G904" s="386"/>
      <c r="H904" s="386"/>
      <c r="I904" s="386"/>
      <c r="J904" s="168">
        <v>1120001063033</v>
      </c>
      <c r="K904" s="169"/>
      <c r="L904" s="169"/>
      <c r="M904" s="169"/>
      <c r="N904" s="169"/>
      <c r="O904" s="169"/>
      <c r="P904" s="158" t="s">
        <v>611</v>
      </c>
      <c r="Q904" s="158"/>
      <c r="R904" s="158"/>
      <c r="S904" s="158"/>
      <c r="T904" s="158"/>
      <c r="U904" s="158"/>
      <c r="V904" s="158"/>
      <c r="W904" s="158"/>
      <c r="X904" s="158"/>
      <c r="Y904" s="159">
        <v>2</v>
      </c>
      <c r="Z904" s="160"/>
      <c r="AA904" s="160"/>
      <c r="AB904" s="161"/>
      <c r="AC904" s="274" t="s">
        <v>594</v>
      </c>
      <c r="AD904" s="274"/>
      <c r="AE904" s="274"/>
      <c r="AF904" s="274"/>
      <c r="AG904" s="274"/>
      <c r="AH904" s="275">
        <v>3</v>
      </c>
      <c r="AI904" s="276"/>
      <c r="AJ904" s="276"/>
      <c r="AK904" s="276"/>
      <c r="AL904" s="277">
        <v>100</v>
      </c>
      <c r="AM904" s="278"/>
      <c r="AN904" s="278"/>
      <c r="AO904" s="279"/>
      <c r="AP904" s="268"/>
      <c r="AQ904" s="268"/>
      <c r="AR904" s="268"/>
      <c r="AS904" s="268"/>
      <c r="AT904" s="268"/>
      <c r="AU904" s="268"/>
      <c r="AV904" s="268"/>
      <c r="AW904" s="268"/>
      <c r="AX904" s="268"/>
    </row>
    <row r="905" spans="1:50" ht="30" hidden="1" customHeight="1" x14ac:dyDescent="0.15">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x14ac:dyDescent="0.15">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x14ac:dyDescent="0.15">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x14ac:dyDescent="0.15">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x14ac:dyDescent="0.15">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x14ac:dyDescent="0.15">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x14ac:dyDescent="0.15">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512</v>
      </c>
      <c r="AQ914" s="388"/>
      <c r="AR914" s="388"/>
      <c r="AS914" s="388"/>
      <c r="AT914" s="388"/>
      <c r="AU914" s="388"/>
      <c r="AV914" s="388"/>
      <c r="AW914" s="388"/>
      <c r="AX914" s="388"/>
    </row>
    <row r="915" spans="1:50" ht="30" hidden="1" customHeight="1" x14ac:dyDescent="0.15">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x14ac:dyDescent="0.15">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x14ac:dyDescent="0.15">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x14ac:dyDescent="0.15">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x14ac:dyDescent="0.15">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x14ac:dyDescent="0.15">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x14ac:dyDescent="0.15">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x14ac:dyDescent="0.15">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x14ac:dyDescent="0.15">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x14ac:dyDescent="0.15">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x14ac:dyDescent="0.15">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x14ac:dyDescent="0.15">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x14ac:dyDescent="0.15">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x14ac:dyDescent="0.15">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x14ac:dyDescent="0.15">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x14ac:dyDescent="0.15">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x14ac:dyDescent="0.15">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x14ac:dyDescent="0.15">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x14ac:dyDescent="0.15">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x14ac:dyDescent="0.15">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x14ac:dyDescent="0.15">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x14ac:dyDescent="0.15">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x14ac:dyDescent="0.15">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x14ac:dyDescent="0.15">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x14ac:dyDescent="0.15">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x14ac:dyDescent="0.15">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x14ac:dyDescent="0.15">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x14ac:dyDescent="0.15">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x14ac:dyDescent="0.15">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x14ac:dyDescent="0.15">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512</v>
      </c>
      <c r="AQ947" s="388"/>
      <c r="AR947" s="388"/>
      <c r="AS947" s="388"/>
      <c r="AT947" s="388"/>
      <c r="AU947" s="388"/>
      <c r="AV947" s="388"/>
      <c r="AW947" s="388"/>
      <c r="AX947" s="388"/>
    </row>
    <row r="948" spans="1:50" ht="30" hidden="1" customHeight="1" x14ac:dyDescent="0.15">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x14ac:dyDescent="0.15">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x14ac:dyDescent="0.15">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x14ac:dyDescent="0.15">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x14ac:dyDescent="0.15">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x14ac:dyDescent="0.15">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x14ac:dyDescent="0.15">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x14ac:dyDescent="0.15">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x14ac:dyDescent="0.15">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x14ac:dyDescent="0.15">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x14ac:dyDescent="0.15">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x14ac:dyDescent="0.15">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x14ac:dyDescent="0.15">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x14ac:dyDescent="0.15">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x14ac:dyDescent="0.15">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x14ac:dyDescent="0.15">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x14ac:dyDescent="0.15">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x14ac:dyDescent="0.15">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x14ac:dyDescent="0.15">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x14ac:dyDescent="0.15">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x14ac:dyDescent="0.15">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x14ac:dyDescent="0.15">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x14ac:dyDescent="0.15">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x14ac:dyDescent="0.15">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x14ac:dyDescent="0.15">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x14ac:dyDescent="0.15">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x14ac:dyDescent="0.15">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x14ac:dyDescent="0.15">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x14ac:dyDescent="0.15">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x14ac:dyDescent="0.15">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512</v>
      </c>
      <c r="AQ980" s="388"/>
      <c r="AR980" s="388"/>
      <c r="AS980" s="388"/>
      <c r="AT980" s="388"/>
      <c r="AU980" s="388"/>
      <c r="AV980" s="388"/>
      <c r="AW980" s="388"/>
      <c r="AX980" s="388"/>
    </row>
    <row r="981" spans="1:50" ht="30" hidden="1" customHeight="1" x14ac:dyDescent="0.15">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x14ac:dyDescent="0.15">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x14ac:dyDescent="0.15">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x14ac:dyDescent="0.15">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x14ac:dyDescent="0.15">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x14ac:dyDescent="0.15">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x14ac:dyDescent="0.15">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x14ac:dyDescent="0.15">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x14ac:dyDescent="0.15">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x14ac:dyDescent="0.15">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x14ac:dyDescent="0.15">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x14ac:dyDescent="0.15">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x14ac:dyDescent="0.15">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x14ac:dyDescent="0.15">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x14ac:dyDescent="0.15">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x14ac:dyDescent="0.15">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x14ac:dyDescent="0.15">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x14ac:dyDescent="0.15">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x14ac:dyDescent="0.15">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x14ac:dyDescent="0.15">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x14ac:dyDescent="0.15">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x14ac:dyDescent="0.15">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x14ac:dyDescent="0.15">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x14ac:dyDescent="0.15">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x14ac:dyDescent="0.15">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x14ac:dyDescent="0.15">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x14ac:dyDescent="0.15">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x14ac:dyDescent="0.15">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x14ac:dyDescent="0.15">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x14ac:dyDescent="0.15">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512</v>
      </c>
      <c r="AQ1013" s="388"/>
      <c r="AR1013" s="388"/>
      <c r="AS1013" s="388"/>
      <c r="AT1013" s="388"/>
      <c r="AU1013" s="388"/>
      <c r="AV1013" s="388"/>
      <c r="AW1013" s="388"/>
      <c r="AX1013" s="388"/>
    </row>
    <row r="1014" spans="1:50" ht="30" hidden="1" customHeight="1" x14ac:dyDescent="0.15">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x14ac:dyDescent="0.15">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x14ac:dyDescent="0.15">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x14ac:dyDescent="0.15">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x14ac:dyDescent="0.15">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x14ac:dyDescent="0.15">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x14ac:dyDescent="0.15">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x14ac:dyDescent="0.15">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x14ac:dyDescent="0.15">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x14ac:dyDescent="0.15">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x14ac:dyDescent="0.15">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x14ac:dyDescent="0.15">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x14ac:dyDescent="0.15">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x14ac:dyDescent="0.15">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x14ac:dyDescent="0.15">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x14ac:dyDescent="0.15">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x14ac:dyDescent="0.15">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x14ac:dyDescent="0.15">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x14ac:dyDescent="0.15">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x14ac:dyDescent="0.15">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x14ac:dyDescent="0.15">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x14ac:dyDescent="0.15">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x14ac:dyDescent="0.15">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x14ac:dyDescent="0.15">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x14ac:dyDescent="0.15">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x14ac:dyDescent="0.15">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x14ac:dyDescent="0.15">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x14ac:dyDescent="0.15">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x14ac:dyDescent="0.15">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x14ac:dyDescent="0.15">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512</v>
      </c>
      <c r="AQ1046" s="388"/>
      <c r="AR1046" s="388"/>
      <c r="AS1046" s="388"/>
      <c r="AT1046" s="388"/>
      <c r="AU1046" s="388"/>
      <c r="AV1046" s="388"/>
      <c r="AW1046" s="388"/>
      <c r="AX1046" s="388"/>
    </row>
    <row r="1047" spans="1:50" ht="30" hidden="1" customHeight="1" x14ac:dyDescent="0.15">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x14ac:dyDescent="0.15">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x14ac:dyDescent="0.15">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x14ac:dyDescent="0.15">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x14ac:dyDescent="0.15">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x14ac:dyDescent="0.15">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x14ac:dyDescent="0.15">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x14ac:dyDescent="0.15">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x14ac:dyDescent="0.15">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x14ac:dyDescent="0.15">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x14ac:dyDescent="0.15">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x14ac:dyDescent="0.15">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x14ac:dyDescent="0.15">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x14ac:dyDescent="0.15">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x14ac:dyDescent="0.15">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x14ac:dyDescent="0.15">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x14ac:dyDescent="0.15">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x14ac:dyDescent="0.15">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x14ac:dyDescent="0.15">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x14ac:dyDescent="0.15">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x14ac:dyDescent="0.15">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x14ac:dyDescent="0.15">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x14ac:dyDescent="0.15">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x14ac:dyDescent="0.15">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x14ac:dyDescent="0.15">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x14ac:dyDescent="0.15">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x14ac:dyDescent="0.15">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x14ac:dyDescent="0.15">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x14ac:dyDescent="0.15">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x14ac:dyDescent="0.15">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x14ac:dyDescent="0.15">
      <c r="A1077" s="863" t="s">
        <v>511</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5"/>
      <c r="B1080" s="375"/>
      <c r="C1080" s="184" t="s">
        <v>427</v>
      </c>
      <c r="D1080" s="859"/>
      <c r="E1080" s="184" t="s">
        <v>426</v>
      </c>
      <c r="F1080" s="859"/>
      <c r="G1080" s="859"/>
      <c r="H1080" s="859"/>
      <c r="I1080" s="859"/>
      <c r="J1080" s="184" t="s">
        <v>465</v>
      </c>
      <c r="K1080" s="184"/>
      <c r="L1080" s="184"/>
      <c r="M1080" s="184"/>
      <c r="N1080" s="184"/>
      <c r="O1080" s="184"/>
      <c r="P1080" s="288" t="s">
        <v>31</v>
      </c>
      <c r="Q1080" s="288"/>
      <c r="R1080" s="288"/>
      <c r="S1080" s="288"/>
      <c r="T1080" s="288"/>
      <c r="U1080" s="288"/>
      <c r="V1080" s="288"/>
      <c r="W1080" s="288"/>
      <c r="X1080" s="288"/>
      <c r="Y1080" s="184" t="s">
        <v>468</v>
      </c>
      <c r="Z1080" s="859"/>
      <c r="AA1080" s="859"/>
      <c r="AB1080" s="859"/>
      <c r="AC1080" s="184" t="s">
        <v>399</v>
      </c>
      <c r="AD1080" s="184"/>
      <c r="AE1080" s="184"/>
      <c r="AF1080" s="184"/>
      <c r="AG1080" s="184"/>
      <c r="AH1080" s="288" t="s">
        <v>416</v>
      </c>
      <c r="AI1080" s="297"/>
      <c r="AJ1080" s="297"/>
      <c r="AK1080" s="297"/>
      <c r="AL1080" s="297" t="s">
        <v>23</v>
      </c>
      <c r="AM1080" s="297"/>
      <c r="AN1080" s="297"/>
      <c r="AO1080" s="860"/>
      <c r="AP1080" s="388" t="s">
        <v>513</v>
      </c>
      <c r="AQ1080" s="388"/>
      <c r="AR1080" s="388"/>
      <c r="AS1080" s="388"/>
      <c r="AT1080" s="388"/>
      <c r="AU1080" s="388"/>
      <c r="AV1080" s="388"/>
      <c r="AW1080" s="388"/>
      <c r="AX1080" s="388"/>
    </row>
    <row r="1081" spans="1:50" ht="30.75" customHeight="1" x14ac:dyDescent="0.15">
      <c r="A1081" s="375">
        <v>1</v>
      </c>
      <c r="B1081" s="375">
        <v>1</v>
      </c>
      <c r="C1081" s="862"/>
      <c r="D1081" s="862"/>
      <c r="E1081" s="202" t="s">
        <v>619</v>
      </c>
      <c r="F1081" s="861"/>
      <c r="G1081" s="861"/>
      <c r="H1081" s="861"/>
      <c r="I1081" s="86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x14ac:dyDescent="0.15">
      <c r="A1082" s="375">
        <v>2</v>
      </c>
      <c r="B1082" s="375">
        <v>1</v>
      </c>
      <c r="C1082" s="862"/>
      <c r="D1082" s="862"/>
      <c r="E1082" s="861"/>
      <c r="F1082" s="861"/>
      <c r="G1082" s="861"/>
      <c r="H1082" s="861"/>
      <c r="I1082" s="86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x14ac:dyDescent="0.15">
      <c r="A1083" s="375">
        <v>3</v>
      </c>
      <c r="B1083" s="375">
        <v>1</v>
      </c>
      <c r="C1083" s="862"/>
      <c r="D1083" s="862"/>
      <c r="E1083" s="861"/>
      <c r="F1083" s="861"/>
      <c r="G1083" s="861"/>
      <c r="H1083" s="861"/>
      <c r="I1083" s="86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x14ac:dyDescent="0.15">
      <c r="A1084" s="375">
        <v>4</v>
      </c>
      <c r="B1084" s="375">
        <v>1</v>
      </c>
      <c r="C1084" s="862"/>
      <c r="D1084" s="862"/>
      <c r="E1084" s="861"/>
      <c r="F1084" s="861"/>
      <c r="G1084" s="861"/>
      <c r="H1084" s="861"/>
      <c r="I1084" s="86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x14ac:dyDescent="0.15">
      <c r="A1085" s="375">
        <v>5</v>
      </c>
      <c r="B1085" s="375">
        <v>1</v>
      </c>
      <c r="C1085" s="862"/>
      <c r="D1085" s="862"/>
      <c r="E1085" s="861"/>
      <c r="F1085" s="861"/>
      <c r="G1085" s="861"/>
      <c r="H1085" s="861"/>
      <c r="I1085" s="86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x14ac:dyDescent="0.15">
      <c r="A1086" s="375">
        <v>6</v>
      </c>
      <c r="B1086" s="375">
        <v>1</v>
      </c>
      <c r="C1086" s="862"/>
      <c r="D1086" s="862"/>
      <c r="E1086" s="861"/>
      <c r="F1086" s="861"/>
      <c r="G1086" s="861"/>
      <c r="H1086" s="861"/>
      <c r="I1086" s="86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x14ac:dyDescent="0.15">
      <c r="A1087" s="375">
        <v>7</v>
      </c>
      <c r="B1087" s="375">
        <v>1</v>
      </c>
      <c r="C1087" s="862"/>
      <c r="D1087" s="862"/>
      <c r="E1087" s="861"/>
      <c r="F1087" s="861"/>
      <c r="G1087" s="861"/>
      <c r="H1087" s="861"/>
      <c r="I1087" s="86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x14ac:dyDescent="0.15">
      <c r="A1088" s="375">
        <v>8</v>
      </c>
      <c r="B1088" s="375">
        <v>1</v>
      </c>
      <c r="C1088" s="862"/>
      <c r="D1088" s="862"/>
      <c r="E1088" s="861"/>
      <c r="F1088" s="861"/>
      <c r="G1088" s="861"/>
      <c r="H1088" s="861"/>
      <c r="I1088" s="86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x14ac:dyDescent="0.15">
      <c r="A1089" s="375">
        <v>9</v>
      </c>
      <c r="B1089" s="375">
        <v>1</v>
      </c>
      <c r="C1089" s="862"/>
      <c r="D1089" s="862"/>
      <c r="E1089" s="861"/>
      <c r="F1089" s="861"/>
      <c r="G1089" s="861"/>
      <c r="H1089" s="861"/>
      <c r="I1089" s="86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x14ac:dyDescent="0.15">
      <c r="A1090" s="375">
        <v>10</v>
      </c>
      <c r="B1090" s="375">
        <v>1</v>
      </c>
      <c r="C1090" s="862"/>
      <c r="D1090" s="862"/>
      <c r="E1090" s="861"/>
      <c r="F1090" s="861"/>
      <c r="G1090" s="861"/>
      <c r="H1090" s="861"/>
      <c r="I1090" s="861"/>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x14ac:dyDescent="0.15">
      <c r="A1091" s="375">
        <v>11</v>
      </c>
      <c r="B1091" s="375">
        <v>1</v>
      </c>
      <c r="C1091" s="862"/>
      <c r="D1091" s="862"/>
      <c r="E1091" s="861"/>
      <c r="F1091" s="861"/>
      <c r="G1091" s="861"/>
      <c r="H1091" s="861"/>
      <c r="I1091" s="861"/>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x14ac:dyDescent="0.15">
      <c r="A1092" s="375">
        <v>12</v>
      </c>
      <c r="B1092" s="375">
        <v>1</v>
      </c>
      <c r="C1092" s="862"/>
      <c r="D1092" s="862"/>
      <c r="E1092" s="861"/>
      <c r="F1092" s="861"/>
      <c r="G1092" s="861"/>
      <c r="H1092" s="861"/>
      <c r="I1092" s="861"/>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x14ac:dyDescent="0.15">
      <c r="A1093" s="375">
        <v>13</v>
      </c>
      <c r="B1093" s="375">
        <v>1</v>
      </c>
      <c r="C1093" s="862"/>
      <c r="D1093" s="862"/>
      <c r="E1093" s="861"/>
      <c r="F1093" s="861"/>
      <c r="G1093" s="861"/>
      <c r="H1093" s="861"/>
      <c r="I1093" s="86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x14ac:dyDescent="0.15">
      <c r="A1094" s="375">
        <v>14</v>
      </c>
      <c r="B1094" s="375">
        <v>1</v>
      </c>
      <c r="C1094" s="862"/>
      <c r="D1094" s="862"/>
      <c r="E1094" s="861"/>
      <c r="F1094" s="861"/>
      <c r="G1094" s="861"/>
      <c r="H1094" s="861"/>
      <c r="I1094" s="86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x14ac:dyDescent="0.15">
      <c r="A1095" s="375">
        <v>15</v>
      </c>
      <c r="B1095" s="375">
        <v>1</v>
      </c>
      <c r="C1095" s="862"/>
      <c r="D1095" s="862"/>
      <c r="E1095" s="861"/>
      <c r="F1095" s="861"/>
      <c r="G1095" s="861"/>
      <c r="H1095" s="861"/>
      <c r="I1095" s="86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x14ac:dyDescent="0.15">
      <c r="A1096" s="375">
        <v>16</v>
      </c>
      <c r="B1096" s="375">
        <v>1</v>
      </c>
      <c r="C1096" s="862"/>
      <c r="D1096" s="862"/>
      <c r="E1096" s="861"/>
      <c r="F1096" s="861"/>
      <c r="G1096" s="861"/>
      <c r="H1096" s="861"/>
      <c r="I1096" s="86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x14ac:dyDescent="0.15">
      <c r="A1097" s="375">
        <v>17</v>
      </c>
      <c r="B1097" s="375">
        <v>1</v>
      </c>
      <c r="C1097" s="862"/>
      <c r="D1097" s="862"/>
      <c r="E1097" s="861"/>
      <c r="F1097" s="861"/>
      <c r="G1097" s="861"/>
      <c r="H1097" s="861"/>
      <c r="I1097" s="86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x14ac:dyDescent="0.15">
      <c r="A1098" s="375">
        <v>18</v>
      </c>
      <c r="B1098" s="375">
        <v>1</v>
      </c>
      <c r="C1098" s="862"/>
      <c r="D1098" s="862"/>
      <c r="E1098" s="202"/>
      <c r="F1098" s="861"/>
      <c r="G1098" s="861"/>
      <c r="H1098" s="861"/>
      <c r="I1098" s="86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x14ac:dyDescent="0.15">
      <c r="A1099" s="375">
        <v>19</v>
      </c>
      <c r="B1099" s="375">
        <v>1</v>
      </c>
      <c r="C1099" s="862"/>
      <c r="D1099" s="862"/>
      <c r="E1099" s="861"/>
      <c r="F1099" s="861"/>
      <c r="G1099" s="861"/>
      <c r="H1099" s="861"/>
      <c r="I1099" s="86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x14ac:dyDescent="0.15">
      <c r="A1100" s="375">
        <v>20</v>
      </c>
      <c r="B1100" s="375">
        <v>1</v>
      </c>
      <c r="C1100" s="862"/>
      <c r="D1100" s="862"/>
      <c r="E1100" s="861"/>
      <c r="F1100" s="861"/>
      <c r="G1100" s="861"/>
      <c r="H1100" s="861"/>
      <c r="I1100" s="86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x14ac:dyDescent="0.15">
      <c r="A1101" s="375">
        <v>21</v>
      </c>
      <c r="B1101" s="375">
        <v>1</v>
      </c>
      <c r="C1101" s="862"/>
      <c r="D1101" s="862"/>
      <c r="E1101" s="861"/>
      <c r="F1101" s="861"/>
      <c r="G1101" s="861"/>
      <c r="H1101" s="861"/>
      <c r="I1101" s="86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x14ac:dyDescent="0.15">
      <c r="A1102" s="375">
        <v>22</v>
      </c>
      <c r="B1102" s="375">
        <v>1</v>
      </c>
      <c r="C1102" s="862"/>
      <c r="D1102" s="862"/>
      <c r="E1102" s="861"/>
      <c r="F1102" s="861"/>
      <c r="G1102" s="861"/>
      <c r="H1102" s="861"/>
      <c r="I1102" s="86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x14ac:dyDescent="0.15">
      <c r="A1103" s="375">
        <v>23</v>
      </c>
      <c r="B1103" s="375">
        <v>1</v>
      </c>
      <c r="C1103" s="862"/>
      <c r="D1103" s="862"/>
      <c r="E1103" s="861"/>
      <c r="F1103" s="861"/>
      <c r="G1103" s="861"/>
      <c r="H1103" s="861"/>
      <c r="I1103" s="86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x14ac:dyDescent="0.15">
      <c r="A1104" s="375">
        <v>24</v>
      </c>
      <c r="B1104" s="375">
        <v>1</v>
      </c>
      <c r="C1104" s="862"/>
      <c r="D1104" s="862"/>
      <c r="E1104" s="861"/>
      <c r="F1104" s="861"/>
      <c r="G1104" s="861"/>
      <c r="H1104" s="861"/>
      <c r="I1104" s="86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x14ac:dyDescent="0.15">
      <c r="A1105" s="375">
        <v>25</v>
      </c>
      <c r="B1105" s="375">
        <v>1</v>
      </c>
      <c r="C1105" s="862"/>
      <c r="D1105" s="862"/>
      <c r="E1105" s="861"/>
      <c r="F1105" s="861"/>
      <c r="G1105" s="861"/>
      <c r="H1105" s="861"/>
      <c r="I1105" s="86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x14ac:dyDescent="0.15">
      <c r="A1106" s="375">
        <v>26</v>
      </c>
      <c r="B1106" s="375">
        <v>1</v>
      </c>
      <c r="C1106" s="862"/>
      <c r="D1106" s="862"/>
      <c r="E1106" s="861"/>
      <c r="F1106" s="861"/>
      <c r="G1106" s="861"/>
      <c r="H1106" s="861"/>
      <c r="I1106" s="86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x14ac:dyDescent="0.15">
      <c r="A1107" s="375">
        <v>27</v>
      </c>
      <c r="B1107" s="375">
        <v>1</v>
      </c>
      <c r="C1107" s="862"/>
      <c r="D1107" s="862"/>
      <c r="E1107" s="861"/>
      <c r="F1107" s="861"/>
      <c r="G1107" s="861"/>
      <c r="H1107" s="861"/>
      <c r="I1107" s="86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x14ac:dyDescent="0.15">
      <c r="A1108" s="375">
        <v>28</v>
      </c>
      <c r="B1108" s="375">
        <v>1</v>
      </c>
      <c r="C1108" s="862"/>
      <c r="D1108" s="862"/>
      <c r="E1108" s="861"/>
      <c r="F1108" s="861"/>
      <c r="G1108" s="861"/>
      <c r="H1108" s="861"/>
      <c r="I1108" s="86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x14ac:dyDescent="0.15">
      <c r="A1109" s="375">
        <v>29</v>
      </c>
      <c r="B1109" s="375">
        <v>1</v>
      </c>
      <c r="C1109" s="862"/>
      <c r="D1109" s="862"/>
      <c r="E1109" s="861"/>
      <c r="F1109" s="861"/>
      <c r="G1109" s="861"/>
      <c r="H1109" s="861"/>
      <c r="I1109" s="86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x14ac:dyDescent="0.15">
      <c r="A1110" s="375">
        <v>30</v>
      </c>
      <c r="B1110" s="375">
        <v>1</v>
      </c>
      <c r="C1110" s="862"/>
      <c r="D1110" s="862"/>
      <c r="E1110" s="861"/>
      <c r="F1110" s="861"/>
      <c r="G1110" s="861"/>
      <c r="H1110" s="861"/>
      <c r="I1110" s="86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31" priority="11239">
      <formula>IF(RIGHT(TEXT(P14,"0.#"),1)=".",FALSE,TRUE)</formula>
    </cfRule>
    <cfRule type="expression" dxfId="2730" priority="11240">
      <formula>IF(RIGHT(TEXT(P14,"0.#"),1)=".",TRUE,FALSE)</formula>
    </cfRule>
  </conditionalFormatting>
  <conditionalFormatting sqref="AE23">
    <cfRule type="expression" dxfId="2729" priority="11229">
      <formula>IF(RIGHT(TEXT(AE23,"0.#"),1)=".",FALSE,TRUE)</formula>
    </cfRule>
    <cfRule type="expression" dxfId="2728" priority="11230">
      <formula>IF(RIGHT(TEXT(AE23,"0.#"),1)=".",TRUE,FALSE)</formula>
    </cfRule>
  </conditionalFormatting>
  <conditionalFormatting sqref="L105">
    <cfRule type="expression" dxfId="2727" priority="11121">
      <formula>IF(RIGHT(TEXT(L105,"0.#"),1)=".",FALSE,TRUE)</formula>
    </cfRule>
    <cfRule type="expression" dxfId="2726" priority="11122">
      <formula>IF(RIGHT(TEXT(L105,"0.#"),1)=".",TRUE,FALSE)</formula>
    </cfRule>
  </conditionalFormatting>
  <conditionalFormatting sqref="L110">
    <cfRule type="expression" dxfId="2725" priority="11119">
      <formula>IF(RIGHT(TEXT(L110,"0.#"),1)=".",FALSE,TRUE)</formula>
    </cfRule>
    <cfRule type="expression" dxfId="2724" priority="11120">
      <formula>IF(RIGHT(TEXT(L110,"0.#"),1)=".",TRUE,FALSE)</formula>
    </cfRule>
  </conditionalFormatting>
  <conditionalFormatting sqref="R110">
    <cfRule type="expression" dxfId="2723" priority="11117">
      <formula>IF(RIGHT(TEXT(R110,"0.#"),1)=".",FALSE,TRUE)</formula>
    </cfRule>
    <cfRule type="expression" dxfId="2722" priority="11118">
      <formula>IF(RIGHT(TEXT(R110,"0.#"),1)=".",TRUE,FALSE)</formula>
    </cfRule>
  </conditionalFormatting>
  <conditionalFormatting sqref="P18:AX18">
    <cfRule type="expression" dxfId="2721" priority="11115">
      <formula>IF(RIGHT(TEXT(P18,"0.#"),1)=".",FALSE,TRUE)</formula>
    </cfRule>
    <cfRule type="expression" dxfId="2720" priority="11116">
      <formula>IF(RIGHT(TEXT(P18,"0.#"),1)=".",TRUE,FALSE)</formula>
    </cfRule>
  </conditionalFormatting>
  <conditionalFormatting sqref="Y761">
    <cfRule type="expression" dxfId="2719" priority="11111">
      <formula>IF(RIGHT(TEXT(Y761,"0.#"),1)=".",FALSE,TRUE)</formula>
    </cfRule>
    <cfRule type="expression" dxfId="2718" priority="11112">
      <formula>IF(RIGHT(TEXT(Y761,"0.#"),1)=".",TRUE,FALSE)</formula>
    </cfRule>
  </conditionalFormatting>
  <conditionalFormatting sqref="Y770">
    <cfRule type="expression" dxfId="2717" priority="11107">
      <formula>IF(RIGHT(TEXT(Y770,"0.#"),1)=".",FALSE,TRUE)</formula>
    </cfRule>
    <cfRule type="expression" dxfId="2716" priority="11108">
      <formula>IF(RIGHT(TEXT(Y770,"0.#"),1)=".",TRUE,FALSE)</formula>
    </cfRule>
  </conditionalFormatting>
  <conditionalFormatting sqref="Y801:Y808 Y799 Y788:Y795 Y786 Y775:Y782 Y773">
    <cfRule type="expression" dxfId="2715" priority="10889">
      <formula>IF(RIGHT(TEXT(Y773,"0.#"),1)=".",FALSE,TRUE)</formula>
    </cfRule>
    <cfRule type="expression" dxfId="2714" priority="10890">
      <formula>IF(RIGHT(TEXT(Y773,"0.#"),1)=".",TRUE,FALSE)</formula>
    </cfRule>
  </conditionalFormatting>
  <conditionalFormatting sqref="P16:AQ17 P15:AX15 P13:AX13">
    <cfRule type="expression" dxfId="2713" priority="10937">
      <formula>IF(RIGHT(TEXT(P13,"0.#"),1)=".",FALSE,TRUE)</formula>
    </cfRule>
    <cfRule type="expression" dxfId="2712" priority="10938">
      <formula>IF(RIGHT(TEXT(P13,"0.#"),1)=".",TRUE,FALSE)</formula>
    </cfRule>
  </conditionalFormatting>
  <conditionalFormatting sqref="P19:AJ19">
    <cfRule type="expression" dxfId="2711" priority="10935">
      <formula>IF(RIGHT(TEXT(P19,"0.#"),1)=".",FALSE,TRUE)</formula>
    </cfRule>
    <cfRule type="expression" dxfId="2710" priority="10936">
      <formula>IF(RIGHT(TEXT(P19,"0.#"),1)=".",TRUE,FALSE)</formula>
    </cfRule>
  </conditionalFormatting>
  <conditionalFormatting sqref="AE74 AQ74">
    <cfRule type="expression" dxfId="2709" priority="10927">
      <formula>IF(RIGHT(TEXT(AE74,"0.#"),1)=".",FALSE,TRUE)</formula>
    </cfRule>
    <cfRule type="expression" dxfId="2708" priority="10928">
      <formula>IF(RIGHT(TEXT(AE74,"0.#"),1)=".",TRUE,FALSE)</formula>
    </cfRule>
  </conditionalFormatting>
  <conditionalFormatting sqref="L106:L109 L104">
    <cfRule type="expression" dxfId="2707" priority="10921">
      <formula>IF(RIGHT(TEXT(L104,"0.#"),1)=".",FALSE,TRUE)</formula>
    </cfRule>
    <cfRule type="expression" dxfId="2706" priority="10922">
      <formula>IF(RIGHT(TEXT(L104,"0.#"),1)=".",TRUE,FALSE)</formula>
    </cfRule>
  </conditionalFormatting>
  <conditionalFormatting sqref="R104">
    <cfRule type="expression" dxfId="2705" priority="10917">
      <formula>IF(RIGHT(TEXT(R104,"0.#"),1)=".",FALSE,TRUE)</formula>
    </cfRule>
    <cfRule type="expression" dxfId="2704" priority="10918">
      <formula>IF(RIGHT(TEXT(R104,"0.#"),1)=".",TRUE,FALSE)</formula>
    </cfRule>
  </conditionalFormatting>
  <conditionalFormatting sqref="R105:R109">
    <cfRule type="expression" dxfId="2703" priority="10915">
      <formula>IF(RIGHT(TEXT(R105,"0.#"),1)=".",FALSE,TRUE)</formula>
    </cfRule>
    <cfRule type="expression" dxfId="2702" priority="10916">
      <formula>IF(RIGHT(TEXT(R105,"0.#"),1)=".",TRUE,FALSE)</formula>
    </cfRule>
  </conditionalFormatting>
  <conditionalFormatting sqref="Y762:Y769 Y760">
    <cfRule type="expression" dxfId="2701" priority="10913">
      <formula>IF(RIGHT(TEXT(Y760,"0.#"),1)=".",FALSE,TRUE)</formula>
    </cfRule>
    <cfRule type="expression" dxfId="2700" priority="10914">
      <formula>IF(RIGHT(TEXT(Y760,"0.#"),1)=".",TRUE,FALSE)</formula>
    </cfRule>
  </conditionalFormatting>
  <conditionalFormatting sqref="AU761">
    <cfRule type="expression" dxfId="2699" priority="10911">
      <formula>IF(RIGHT(TEXT(AU761,"0.#"),1)=".",FALSE,TRUE)</formula>
    </cfRule>
    <cfRule type="expression" dxfId="2698" priority="10912">
      <formula>IF(RIGHT(TEXT(AU761,"0.#"),1)=".",TRUE,FALSE)</formula>
    </cfRule>
  </conditionalFormatting>
  <conditionalFormatting sqref="AU770">
    <cfRule type="expression" dxfId="2697" priority="10909">
      <formula>IF(RIGHT(TEXT(AU770,"0.#"),1)=".",FALSE,TRUE)</formula>
    </cfRule>
    <cfRule type="expression" dxfId="2696" priority="10910">
      <formula>IF(RIGHT(TEXT(AU770,"0.#"),1)=".",TRUE,FALSE)</formula>
    </cfRule>
  </conditionalFormatting>
  <conditionalFormatting sqref="AU762:AU769 AU760">
    <cfRule type="expression" dxfId="2695" priority="10907">
      <formula>IF(RIGHT(TEXT(AU760,"0.#"),1)=".",FALSE,TRUE)</formula>
    </cfRule>
    <cfRule type="expression" dxfId="2694" priority="10908">
      <formula>IF(RIGHT(TEXT(AU760,"0.#"),1)=".",TRUE,FALSE)</formula>
    </cfRule>
  </conditionalFormatting>
  <conditionalFormatting sqref="Y800 Y787 Y774">
    <cfRule type="expression" dxfId="2693" priority="10893">
      <formula>IF(RIGHT(TEXT(Y774,"0.#"),1)=".",FALSE,TRUE)</formula>
    </cfRule>
    <cfRule type="expression" dxfId="2692" priority="10894">
      <formula>IF(RIGHT(TEXT(Y774,"0.#"),1)=".",TRUE,FALSE)</formula>
    </cfRule>
  </conditionalFormatting>
  <conditionalFormatting sqref="Y809 Y796 Y783">
    <cfRule type="expression" dxfId="2691" priority="10891">
      <formula>IF(RIGHT(TEXT(Y783,"0.#"),1)=".",FALSE,TRUE)</formula>
    </cfRule>
    <cfRule type="expression" dxfId="2690" priority="10892">
      <formula>IF(RIGHT(TEXT(Y783,"0.#"),1)=".",TRUE,FALSE)</formula>
    </cfRule>
  </conditionalFormatting>
  <conditionalFormatting sqref="AU800 AU787 AU774">
    <cfRule type="expression" dxfId="2689" priority="10887">
      <formula>IF(RIGHT(TEXT(AU774,"0.#"),1)=".",FALSE,TRUE)</formula>
    </cfRule>
    <cfRule type="expression" dxfId="2688" priority="10888">
      <formula>IF(RIGHT(TEXT(AU774,"0.#"),1)=".",TRUE,FALSE)</formula>
    </cfRule>
  </conditionalFormatting>
  <conditionalFormatting sqref="AU809 AU796 AU783">
    <cfRule type="expression" dxfId="2687" priority="10885">
      <formula>IF(RIGHT(TEXT(AU783,"0.#"),1)=".",FALSE,TRUE)</formula>
    </cfRule>
    <cfRule type="expression" dxfId="2686" priority="10886">
      <formula>IF(RIGHT(TEXT(AU783,"0.#"),1)=".",TRUE,FALSE)</formula>
    </cfRule>
  </conditionalFormatting>
  <conditionalFormatting sqref="AU801:AU808 AU799 AU788:AU795 AU786 AU775:AU782 AU773">
    <cfRule type="expression" dxfId="2685" priority="10883">
      <formula>IF(RIGHT(TEXT(AU773,"0.#"),1)=".",FALSE,TRUE)</formula>
    </cfRule>
    <cfRule type="expression" dxfId="2684" priority="10884">
      <formula>IF(RIGHT(TEXT(AU773,"0.#"),1)=".",TRUE,FALSE)</formula>
    </cfRule>
  </conditionalFormatting>
  <conditionalFormatting sqref="AM60">
    <cfRule type="expression" dxfId="2683" priority="10537">
      <formula>IF(RIGHT(TEXT(AM60,"0.#"),1)=".",FALSE,TRUE)</formula>
    </cfRule>
    <cfRule type="expression" dxfId="2682" priority="10538">
      <formula>IF(RIGHT(TEXT(AM60,"0.#"),1)=".",TRUE,FALSE)</formula>
    </cfRule>
  </conditionalFormatting>
  <conditionalFormatting sqref="AE40">
    <cfRule type="expression" dxfId="2681" priority="10605">
      <formula>IF(RIGHT(TEXT(AE40,"0.#"),1)=".",FALSE,TRUE)</formula>
    </cfRule>
    <cfRule type="expression" dxfId="2680" priority="10606">
      <formula>IF(RIGHT(TEXT(AE40,"0.#"),1)=".",TRUE,FALSE)</formula>
    </cfRule>
  </conditionalFormatting>
  <conditionalFormatting sqref="AI40">
    <cfRule type="expression" dxfId="2679" priority="10603">
      <formula>IF(RIGHT(TEXT(AI40,"0.#"),1)=".",FALSE,TRUE)</formula>
    </cfRule>
    <cfRule type="expression" dxfId="2678" priority="10604">
      <formula>IF(RIGHT(TEXT(AI40,"0.#"),1)=".",TRUE,FALSE)</formula>
    </cfRule>
  </conditionalFormatting>
  <conditionalFormatting sqref="AM25">
    <cfRule type="expression" dxfId="2677" priority="10683">
      <formula>IF(RIGHT(TEXT(AM25,"0.#"),1)=".",FALSE,TRUE)</formula>
    </cfRule>
    <cfRule type="expression" dxfId="2676" priority="10684">
      <formula>IF(RIGHT(TEXT(AM25,"0.#"),1)=".",TRUE,FALSE)</formula>
    </cfRule>
  </conditionalFormatting>
  <conditionalFormatting sqref="AE24">
    <cfRule type="expression" dxfId="2675" priority="10697">
      <formula>IF(RIGHT(TEXT(AE24,"0.#"),1)=".",FALSE,TRUE)</formula>
    </cfRule>
    <cfRule type="expression" dxfId="2674" priority="10698">
      <formula>IF(RIGHT(TEXT(AE24,"0.#"),1)=".",TRUE,FALSE)</formula>
    </cfRule>
  </conditionalFormatting>
  <conditionalFormatting sqref="AE25">
    <cfRule type="expression" dxfId="2673" priority="10695">
      <formula>IF(RIGHT(TEXT(AE25,"0.#"),1)=".",FALSE,TRUE)</formula>
    </cfRule>
    <cfRule type="expression" dxfId="2672" priority="10696">
      <formula>IF(RIGHT(TEXT(AE25,"0.#"),1)=".",TRUE,FALSE)</formula>
    </cfRule>
  </conditionalFormatting>
  <conditionalFormatting sqref="AI25">
    <cfRule type="expression" dxfId="2671" priority="10693">
      <formula>IF(RIGHT(TEXT(AI25,"0.#"),1)=".",FALSE,TRUE)</formula>
    </cfRule>
    <cfRule type="expression" dxfId="2670" priority="10694">
      <formula>IF(RIGHT(TEXT(AI25,"0.#"),1)=".",TRUE,FALSE)</formula>
    </cfRule>
  </conditionalFormatting>
  <conditionalFormatting sqref="AI24">
    <cfRule type="expression" dxfId="2669" priority="10691">
      <formula>IF(RIGHT(TEXT(AI24,"0.#"),1)=".",FALSE,TRUE)</formula>
    </cfRule>
    <cfRule type="expression" dxfId="2668" priority="10692">
      <formula>IF(RIGHT(TEXT(AI24,"0.#"),1)=".",TRUE,FALSE)</formula>
    </cfRule>
  </conditionalFormatting>
  <conditionalFormatting sqref="AI23">
    <cfRule type="expression" dxfId="2667" priority="10689">
      <formula>IF(RIGHT(TEXT(AI23,"0.#"),1)=".",FALSE,TRUE)</formula>
    </cfRule>
    <cfRule type="expression" dxfId="2666" priority="10690">
      <formula>IF(RIGHT(TEXT(AI23,"0.#"),1)=".",TRUE,FALSE)</formula>
    </cfRule>
  </conditionalFormatting>
  <conditionalFormatting sqref="AM23">
    <cfRule type="expression" dxfId="2665" priority="10687">
      <formula>IF(RIGHT(TEXT(AM23,"0.#"),1)=".",FALSE,TRUE)</formula>
    </cfRule>
    <cfRule type="expression" dxfId="2664" priority="10688">
      <formula>IF(RIGHT(TEXT(AM23,"0.#"),1)=".",TRUE,FALSE)</formula>
    </cfRule>
  </conditionalFormatting>
  <conditionalFormatting sqref="AM24">
    <cfRule type="expression" dxfId="2663" priority="10685">
      <formula>IF(RIGHT(TEXT(AM24,"0.#"),1)=".",FALSE,TRUE)</formula>
    </cfRule>
    <cfRule type="expression" dxfId="2662" priority="10686">
      <formula>IF(RIGHT(TEXT(AM24,"0.#"),1)=".",TRUE,FALSE)</formula>
    </cfRule>
  </conditionalFormatting>
  <conditionalFormatting sqref="AQ23:AQ25">
    <cfRule type="expression" dxfId="2661" priority="10677">
      <formula>IF(RIGHT(TEXT(AQ23,"0.#"),1)=".",FALSE,TRUE)</formula>
    </cfRule>
    <cfRule type="expression" dxfId="2660" priority="10678">
      <formula>IF(RIGHT(TEXT(AQ23,"0.#"),1)=".",TRUE,FALSE)</formula>
    </cfRule>
  </conditionalFormatting>
  <conditionalFormatting sqref="AU23:AU25">
    <cfRule type="expression" dxfId="2659" priority="10675">
      <formula>IF(RIGHT(TEXT(AU23,"0.#"),1)=".",FALSE,TRUE)</formula>
    </cfRule>
    <cfRule type="expression" dxfId="2658" priority="10676">
      <formula>IF(RIGHT(TEXT(AU23,"0.#"),1)=".",TRUE,FALSE)</formula>
    </cfRule>
  </conditionalFormatting>
  <conditionalFormatting sqref="AE28">
    <cfRule type="expression" dxfId="2657" priority="10669">
      <formula>IF(RIGHT(TEXT(AE28,"0.#"),1)=".",FALSE,TRUE)</formula>
    </cfRule>
    <cfRule type="expression" dxfId="2656" priority="10670">
      <formula>IF(RIGHT(TEXT(AE28,"0.#"),1)=".",TRUE,FALSE)</formula>
    </cfRule>
  </conditionalFormatting>
  <conditionalFormatting sqref="AE29">
    <cfRule type="expression" dxfId="2655" priority="10667">
      <formula>IF(RIGHT(TEXT(AE29,"0.#"),1)=".",FALSE,TRUE)</formula>
    </cfRule>
    <cfRule type="expression" dxfId="2654" priority="10668">
      <formula>IF(RIGHT(TEXT(AE29,"0.#"),1)=".",TRUE,FALSE)</formula>
    </cfRule>
  </conditionalFormatting>
  <conditionalFormatting sqref="AE30">
    <cfRule type="expression" dxfId="2653" priority="10665">
      <formula>IF(RIGHT(TEXT(AE30,"0.#"),1)=".",FALSE,TRUE)</formula>
    </cfRule>
    <cfRule type="expression" dxfId="2652" priority="10666">
      <formula>IF(RIGHT(TEXT(AE30,"0.#"),1)=".",TRUE,FALSE)</formula>
    </cfRule>
  </conditionalFormatting>
  <conditionalFormatting sqref="AI30">
    <cfRule type="expression" dxfId="2651" priority="10663">
      <formula>IF(RIGHT(TEXT(AI30,"0.#"),1)=".",FALSE,TRUE)</formula>
    </cfRule>
    <cfRule type="expression" dxfId="2650" priority="10664">
      <formula>IF(RIGHT(TEXT(AI30,"0.#"),1)=".",TRUE,FALSE)</formula>
    </cfRule>
  </conditionalFormatting>
  <conditionalFormatting sqref="AI29">
    <cfRule type="expression" dxfId="2649" priority="10661">
      <formula>IF(RIGHT(TEXT(AI29,"0.#"),1)=".",FALSE,TRUE)</formula>
    </cfRule>
    <cfRule type="expression" dxfId="2648" priority="10662">
      <formula>IF(RIGHT(TEXT(AI29,"0.#"),1)=".",TRUE,FALSE)</formula>
    </cfRule>
  </conditionalFormatting>
  <conditionalFormatting sqref="AI28">
    <cfRule type="expression" dxfId="2647" priority="10659">
      <formula>IF(RIGHT(TEXT(AI28,"0.#"),1)=".",FALSE,TRUE)</formula>
    </cfRule>
    <cfRule type="expression" dxfId="2646" priority="10660">
      <formula>IF(RIGHT(TEXT(AI28,"0.#"),1)=".",TRUE,FALSE)</formula>
    </cfRule>
  </conditionalFormatting>
  <conditionalFormatting sqref="AM28">
    <cfRule type="expression" dxfId="2645" priority="10657">
      <formula>IF(RIGHT(TEXT(AM28,"0.#"),1)=".",FALSE,TRUE)</formula>
    </cfRule>
    <cfRule type="expression" dxfId="2644" priority="10658">
      <formula>IF(RIGHT(TEXT(AM28,"0.#"),1)=".",TRUE,FALSE)</formula>
    </cfRule>
  </conditionalFormatting>
  <conditionalFormatting sqref="AM29">
    <cfRule type="expression" dxfId="2643" priority="10655">
      <formula>IF(RIGHT(TEXT(AM29,"0.#"),1)=".",FALSE,TRUE)</formula>
    </cfRule>
    <cfRule type="expression" dxfId="2642" priority="10656">
      <formula>IF(RIGHT(TEXT(AM29,"0.#"),1)=".",TRUE,FALSE)</formula>
    </cfRule>
  </conditionalFormatting>
  <conditionalFormatting sqref="AM30">
    <cfRule type="expression" dxfId="2641" priority="10653">
      <formula>IF(RIGHT(TEXT(AM30,"0.#"),1)=".",FALSE,TRUE)</formula>
    </cfRule>
    <cfRule type="expression" dxfId="2640" priority="10654">
      <formula>IF(RIGHT(TEXT(AM30,"0.#"),1)=".",TRUE,FALSE)</formula>
    </cfRule>
  </conditionalFormatting>
  <conditionalFormatting sqref="AE33">
    <cfRule type="expression" dxfId="2639" priority="10639">
      <formula>IF(RIGHT(TEXT(AE33,"0.#"),1)=".",FALSE,TRUE)</formula>
    </cfRule>
    <cfRule type="expression" dxfId="2638" priority="10640">
      <formula>IF(RIGHT(TEXT(AE33,"0.#"),1)=".",TRUE,FALSE)</formula>
    </cfRule>
  </conditionalFormatting>
  <conditionalFormatting sqref="AE34">
    <cfRule type="expression" dxfId="2637" priority="10637">
      <formula>IF(RIGHT(TEXT(AE34,"0.#"),1)=".",FALSE,TRUE)</formula>
    </cfRule>
    <cfRule type="expression" dxfId="2636" priority="10638">
      <formula>IF(RIGHT(TEXT(AE34,"0.#"),1)=".",TRUE,FALSE)</formula>
    </cfRule>
  </conditionalFormatting>
  <conditionalFormatting sqref="AE35">
    <cfRule type="expression" dxfId="2635" priority="10635">
      <formula>IF(RIGHT(TEXT(AE35,"0.#"),1)=".",FALSE,TRUE)</formula>
    </cfRule>
    <cfRule type="expression" dxfId="2634" priority="10636">
      <formula>IF(RIGHT(TEXT(AE35,"0.#"),1)=".",TRUE,FALSE)</formula>
    </cfRule>
  </conditionalFormatting>
  <conditionalFormatting sqref="AI35">
    <cfRule type="expression" dxfId="2633" priority="10633">
      <formula>IF(RIGHT(TEXT(AI35,"0.#"),1)=".",FALSE,TRUE)</formula>
    </cfRule>
    <cfRule type="expression" dxfId="2632" priority="10634">
      <formula>IF(RIGHT(TEXT(AI35,"0.#"),1)=".",TRUE,FALSE)</formula>
    </cfRule>
  </conditionalFormatting>
  <conditionalFormatting sqref="AI34">
    <cfRule type="expression" dxfId="2631" priority="10631">
      <formula>IF(RIGHT(TEXT(AI34,"0.#"),1)=".",FALSE,TRUE)</formula>
    </cfRule>
    <cfRule type="expression" dxfId="2630" priority="10632">
      <formula>IF(RIGHT(TEXT(AI34,"0.#"),1)=".",TRUE,FALSE)</formula>
    </cfRule>
  </conditionalFormatting>
  <conditionalFormatting sqref="AI33">
    <cfRule type="expression" dxfId="2629" priority="10629">
      <formula>IF(RIGHT(TEXT(AI33,"0.#"),1)=".",FALSE,TRUE)</formula>
    </cfRule>
    <cfRule type="expression" dxfId="2628" priority="10630">
      <formula>IF(RIGHT(TEXT(AI33,"0.#"),1)=".",TRUE,FALSE)</formula>
    </cfRule>
  </conditionalFormatting>
  <conditionalFormatting sqref="AM33">
    <cfRule type="expression" dxfId="2627" priority="10627">
      <formula>IF(RIGHT(TEXT(AM33,"0.#"),1)=".",FALSE,TRUE)</formula>
    </cfRule>
    <cfRule type="expression" dxfId="2626" priority="10628">
      <formula>IF(RIGHT(TEXT(AM33,"0.#"),1)=".",TRUE,FALSE)</formula>
    </cfRule>
  </conditionalFormatting>
  <conditionalFormatting sqref="AM34">
    <cfRule type="expression" dxfId="2625" priority="10625">
      <formula>IF(RIGHT(TEXT(AM34,"0.#"),1)=".",FALSE,TRUE)</formula>
    </cfRule>
    <cfRule type="expression" dxfId="2624" priority="10626">
      <formula>IF(RIGHT(TEXT(AM34,"0.#"),1)=".",TRUE,FALSE)</formula>
    </cfRule>
  </conditionalFormatting>
  <conditionalFormatting sqref="AM35">
    <cfRule type="expression" dxfId="2623" priority="10623">
      <formula>IF(RIGHT(TEXT(AM35,"0.#"),1)=".",FALSE,TRUE)</formula>
    </cfRule>
    <cfRule type="expression" dxfId="2622" priority="10624">
      <formula>IF(RIGHT(TEXT(AM35,"0.#"),1)=".",TRUE,FALSE)</formula>
    </cfRule>
  </conditionalFormatting>
  <conditionalFormatting sqref="AE38">
    <cfRule type="expression" dxfId="2621" priority="10609">
      <formula>IF(RIGHT(TEXT(AE38,"0.#"),1)=".",FALSE,TRUE)</formula>
    </cfRule>
    <cfRule type="expression" dxfId="2620" priority="10610">
      <formula>IF(RIGHT(TEXT(AE38,"0.#"),1)=".",TRUE,FALSE)</formula>
    </cfRule>
  </conditionalFormatting>
  <conditionalFormatting sqref="AE39">
    <cfRule type="expression" dxfId="2619" priority="10607">
      <formula>IF(RIGHT(TEXT(AE39,"0.#"),1)=".",FALSE,TRUE)</formula>
    </cfRule>
    <cfRule type="expression" dxfId="2618" priority="10608">
      <formula>IF(RIGHT(TEXT(AE39,"0.#"),1)=".",TRUE,FALSE)</formula>
    </cfRule>
  </conditionalFormatting>
  <conditionalFormatting sqref="AI39">
    <cfRule type="expression" dxfId="2617" priority="10601">
      <formula>IF(RIGHT(TEXT(AI39,"0.#"),1)=".",FALSE,TRUE)</formula>
    </cfRule>
    <cfRule type="expression" dxfId="2616" priority="10602">
      <formula>IF(RIGHT(TEXT(AI39,"0.#"),1)=".",TRUE,FALSE)</formula>
    </cfRule>
  </conditionalFormatting>
  <conditionalFormatting sqref="AI38">
    <cfRule type="expression" dxfId="2615" priority="10599">
      <formula>IF(RIGHT(TEXT(AI38,"0.#"),1)=".",FALSE,TRUE)</formula>
    </cfRule>
    <cfRule type="expression" dxfId="2614" priority="10600">
      <formula>IF(RIGHT(TEXT(AI38,"0.#"),1)=".",TRUE,FALSE)</formula>
    </cfRule>
  </conditionalFormatting>
  <conditionalFormatting sqref="AM38">
    <cfRule type="expression" dxfId="2613" priority="10597">
      <formula>IF(RIGHT(TEXT(AM38,"0.#"),1)=".",FALSE,TRUE)</formula>
    </cfRule>
    <cfRule type="expression" dxfId="2612" priority="10598">
      <formula>IF(RIGHT(TEXT(AM38,"0.#"),1)=".",TRUE,FALSE)</formula>
    </cfRule>
  </conditionalFormatting>
  <conditionalFormatting sqref="AM39">
    <cfRule type="expression" dxfId="2611" priority="10595">
      <formula>IF(RIGHT(TEXT(AM39,"0.#"),1)=".",FALSE,TRUE)</formula>
    </cfRule>
    <cfRule type="expression" dxfId="2610" priority="10596">
      <formula>IF(RIGHT(TEXT(AM39,"0.#"),1)=".",TRUE,FALSE)</formula>
    </cfRule>
  </conditionalFormatting>
  <conditionalFormatting sqref="AM40">
    <cfRule type="expression" dxfId="2609" priority="10593">
      <formula>IF(RIGHT(TEXT(AM40,"0.#"),1)=".",FALSE,TRUE)</formula>
    </cfRule>
    <cfRule type="expression" dxfId="2608" priority="10594">
      <formula>IF(RIGHT(TEXT(AM40,"0.#"),1)=".",TRUE,FALSE)</formula>
    </cfRule>
  </conditionalFormatting>
  <conditionalFormatting sqref="AE43">
    <cfRule type="expression" dxfId="2607" priority="10579">
      <formula>IF(RIGHT(TEXT(AE43,"0.#"),1)=".",FALSE,TRUE)</formula>
    </cfRule>
    <cfRule type="expression" dxfId="2606" priority="10580">
      <formula>IF(RIGHT(TEXT(AE43,"0.#"),1)=".",TRUE,FALSE)</formula>
    </cfRule>
  </conditionalFormatting>
  <conditionalFormatting sqref="AE44">
    <cfRule type="expression" dxfId="2605" priority="10577">
      <formula>IF(RIGHT(TEXT(AE44,"0.#"),1)=".",FALSE,TRUE)</formula>
    </cfRule>
    <cfRule type="expression" dxfId="2604" priority="10578">
      <formula>IF(RIGHT(TEXT(AE44,"0.#"),1)=".",TRUE,FALSE)</formula>
    </cfRule>
  </conditionalFormatting>
  <conditionalFormatting sqref="AE45">
    <cfRule type="expression" dxfId="2603" priority="10575">
      <formula>IF(RIGHT(TEXT(AE45,"0.#"),1)=".",FALSE,TRUE)</formula>
    </cfRule>
    <cfRule type="expression" dxfId="2602" priority="10576">
      <formula>IF(RIGHT(TEXT(AE45,"0.#"),1)=".",TRUE,FALSE)</formula>
    </cfRule>
  </conditionalFormatting>
  <conditionalFormatting sqref="AI45">
    <cfRule type="expression" dxfId="2601" priority="10573">
      <formula>IF(RIGHT(TEXT(AI45,"0.#"),1)=".",FALSE,TRUE)</formula>
    </cfRule>
    <cfRule type="expression" dxfId="2600" priority="10574">
      <formula>IF(RIGHT(TEXT(AI45,"0.#"),1)=".",TRUE,FALSE)</formula>
    </cfRule>
  </conditionalFormatting>
  <conditionalFormatting sqref="AI44">
    <cfRule type="expression" dxfId="2599" priority="10571">
      <formula>IF(RIGHT(TEXT(AI44,"0.#"),1)=".",FALSE,TRUE)</formula>
    </cfRule>
    <cfRule type="expression" dxfId="2598" priority="10572">
      <formula>IF(RIGHT(TEXT(AI44,"0.#"),1)=".",TRUE,FALSE)</formula>
    </cfRule>
  </conditionalFormatting>
  <conditionalFormatting sqref="AI43">
    <cfRule type="expression" dxfId="2597" priority="10569">
      <formula>IF(RIGHT(TEXT(AI43,"0.#"),1)=".",FALSE,TRUE)</formula>
    </cfRule>
    <cfRule type="expression" dxfId="2596" priority="10570">
      <formula>IF(RIGHT(TEXT(AI43,"0.#"),1)=".",TRUE,FALSE)</formula>
    </cfRule>
  </conditionalFormatting>
  <conditionalFormatting sqref="AM43">
    <cfRule type="expression" dxfId="2595" priority="10567">
      <formula>IF(RIGHT(TEXT(AM43,"0.#"),1)=".",FALSE,TRUE)</formula>
    </cfRule>
    <cfRule type="expression" dxfId="2594" priority="10568">
      <formula>IF(RIGHT(TEXT(AM43,"0.#"),1)=".",TRUE,FALSE)</formula>
    </cfRule>
  </conditionalFormatting>
  <conditionalFormatting sqref="AM44">
    <cfRule type="expression" dxfId="2593" priority="10565">
      <formula>IF(RIGHT(TEXT(AM44,"0.#"),1)=".",FALSE,TRUE)</formula>
    </cfRule>
    <cfRule type="expression" dxfId="2592" priority="10566">
      <formula>IF(RIGHT(TEXT(AM44,"0.#"),1)=".",TRUE,FALSE)</formula>
    </cfRule>
  </conditionalFormatting>
  <conditionalFormatting sqref="AM45">
    <cfRule type="expression" dxfId="2591" priority="10563">
      <formula>IF(RIGHT(TEXT(AM45,"0.#"),1)=".",FALSE,TRUE)</formula>
    </cfRule>
    <cfRule type="expression" dxfId="2590" priority="10564">
      <formula>IF(RIGHT(TEXT(AM45,"0.#"),1)=".",TRUE,FALSE)</formula>
    </cfRule>
  </conditionalFormatting>
  <conditionalFormatting sqref="AE60">
    <cfRule type="expression" dxfId="2589" priority="10549">
      <formula>IF(RIGHT(TEXT(AE60,"0.#"),1)=".",FALSE,TRUE)</formula>
    </cfRule>
    <cfRule type="expression" dxfId="2588" priority="10550">
      <formula>IF(RIGHT(TEXT(AE60,"0.#"),1)=".",TRUE,FALSE)</formula>
    </cfRule>
  </conditionalFormatting>
  <conditionalFormatting sqref="AE61">
    <cfRule type="expression" dxfId="2587" priority="10547">
      <formula>IF(RIGHT(TEXT(AE61,"0.#"),1)=".",FALSE,TRUE)</formula>
    </cfRule>
    <cfRule type="expression" dxfId="2586" priority="10548">
      <formula>IF(RIGHT(TEXT(AE61,"0.#"),1)=".",TRUE,FALSE)</formula>
    </cfRule>
  </conditionalFormatting>
  <conditionalFormatting sqref="AE62">
    <cfRule type="expression" dxfId="2585" priority="10545">
      <formula>IF(RIGHT(TEXT(AE62,"0.#"),1)=".",FALSE,TRUE)</formula>
    </cfRule>
    <cfRule type="expression" dxfId="2584" priority="10546">
      <formula>IF(RIGHT(TEXT(AE62,"0.#"),1)=".",TRUE,FALSE)</formula>
    </cfRule>
  </conditionalFormatting>
  <conditionalFormatting sqref="AI62">
    <cfRule type="expression" dxfId="2583" priority="10543">
      <formula>IF(RIGHT(TEXT(AI62,"0.#"),1)=".",FALSE,TRUE)</formula>
    </cfRule>
    <cfRule type="expression" dxfId="2582" priority="10544">
      <formula>IF(RIGHT(TEXT(AI62,"0.#"),1)=".",TRUE,FALSE)</formula>
    </cfRule>
  </conditionalFormatting>
  <conditionalFormatting sqref="AI61">
    <cfRule type="expression" dxfId="2581" priority="10541">
      <formula>IF(RIGHT(TEXT(AI61,"0.#"),1)=".",FALSE,TRUE)</formula>
    </cfRule>
    <cfRule type="expression" dxfId="2580" priority="10542">
      <formula>IF(RIGHT(TEXT(AI61,"0.#"),1)=".",TRUE,FALSE)</formula>
    </cfRule>
  </conditionalFormatting>
  <conditionalFormatting sqref="AI60">
    <cfRule type="expression" dxfId="2579" priority="10539">
      <formula>IF(RIGHT(TEXT(AI60,"0.#"),1)=".",FALSE,TRUE)</formula>
    </cfRule>
    <cfRule type="expression" dxfId="2578" priority="10540">
      <formula>IF(RIGHT(TEXT(AI60,"0.#"),1)=".",TRUE,FALSE)</formula>
    </cfRule>
  </conditionalFormatting>
  <conditionalFormatting sqref="AM61">
    <cfRule type="expression" dxfId="2577" priority="10535">
      <formula>IF(RIGHT(TEXT(AM61,"0.#"),1)=".",FALSE,TRUE)</formula>
    </cfRule>
    <cfRule type="expression" dxfId="2576" priority="10536">
      <formula>IF(RIGHT(TEXT(AM61,"0.#"),1)=".",TRUE,FALSE)</formula>
    </cfRule>
  </conditionalFormatting>
  <conditionalFormatting sqref="AM62">
    <cfRule type="expression" dxfId="2575" priority="10533">
      <formula>IF(RIGHT(TEXT(AM62,"0.#"),1)=".",FALSE,TRUE)</formula>
    </cfRule>
    <cfRule type="expression" dxfId="2574" priority="10534">
      <formula>IF(RIGHT(TEXT(AM62,"0.#"),1)=".",TRUE,FALSE)</formula>
    </cfRule>
  </conditionalFormatting>
  <conditionalFormatting sqref="AE65">
    <cfRule type="expression" dxfId="2573" priority="10519">
      <formula>IF(RIGHT(TEXT(AE65,"0.#"),1)=".",FALSE,TRUE)</formula>
    </cfRule>
    <cfRule type="expression" dxfId="2572" priority="10520">
      <formula>IF(RIGHT(TEXT(AE65,"0.#"),1)=".",TRUE,FALSE)</formula>
    </cfRule>
  </conditionalFormatting>
  <conditionalFormatting sqref="AE66">
    <cfRule type="expression" dxfId="2571" priority="10517">
      <formula>IF(RIGHT(TEXT(AE66,"0.#"),1)=".",FALSE,TRUE)</formula>
    </cfRule>
    <cfRule type="expression" dxfId="2570" priority="10518">
      <formula>IF(RIGHT(TEXT(AE66,"0.#"),1)=".",TRUE,FALSE)</formula>
    </cfRule>
  </conditionalFormatting>
  <conditionalFormatting sqref="AE67">
    <cfRule type="expression" dxfId="2569" priority="10515">
      <formula>IF(RIGHT(TEXT(AE67,"0.#"),1)=".",FALSE,TRUE)</formula>
    </cfRule>
    <cfRule type="expression" dxfId="2568" priority="10516">
      <formula>IF(RIGHT(TEXT(AE67,"0.#"),1)=".",TRUE,FALSE)</formula>
    </cfRule>
  </conditionalFormatting>
  <conditionalFormatting sqref="AI67">
    <cfRule type="expression" dxfId="2567" priority="10513">
      <formula>IF(RIGHT(TEXT(AI67,"0.#"),1)=".",FALSE,TRUE)</formula>
    </cfRule>
    <cfRule type="expression" dxfId="2566" priority="10514">
      <formula>IF(RIGHT(TEXT(AI67,"0.#"),1)=".",TRUE,FALSE)</formula>
    </cfRule>
  </conditionalFormatting>
  <conditionalFormatting sqref="AI66">
    <cfRule type="expression" dxfId="2565" priority="10511">
      <formula>IF(RIGHT(TEXT(AI66,"0.#"),1)=".",FALSE,TRUE)</formula>
    </cfRule>
    <cfRule type="expression" dxfId="2564" priority="10512">
      <formula>IF(RIGHT(TEXT(AI66,"0.#"),1)=".",TRUE,FALSE)</formula>
    </cfRule>
  </conditionalFormatting>
  <conditionalFormatting sqref="AI65">
    <cfRule type="expression" dxfId="2563" priority="10509">
      <formula>IF(RIGHT(TEXT(AI65,"0.#"),1)=".",FALSE,TRUE)</formula>
    </cfRule>
    <cfRule type="expression" dxfId="2562" priority="10510">
      <formula>IF(RIGHT(TEXT(AI65,"0.#"),1)=".",TRUE,FALSE)</formula>
    </cfRule>
  </conditionalFormatting>
  <conditionalFormatting sqref="AM65">
    <cfRule type="expression" dxfId="2561" priority="10507">
      <formula>IF(RIGHT(TEXT(AM65,"0.#"),1)=".",FALSE,TRUE)</formula>
    </cfRule>
    <cfRule type="expression" dxfId="2560" priority="10508">
      <formula>IF(RIGHT(TEXT(AM65,"0.#"),1)=".",TRUE,FALSE)</formula>
    </cfRule>
  </conditionalFormatting>
  <conditionalFormatting sqref="AM66">
    <cfRule type="expression" dxfId="2559" priority="10505">
      <formula>IF(RIGHT(TEXT(AM66,"0.#"),1)=".",FALSE,TRUE)</formula>
    </cfRule>
    <cfRule type="expression" dxfId="2558" priority="10506">
      <formula>IF(RIGHT(TEXT(AM66,"0.#"),1)=".",TRUE,FALSE)</formula>
    </cfRule>
  </conditionalFormatting>
  <conditionalFormatting sqref="AM67">
    <cfRule type="expression" dxfId="2557" priority="10503">
      <formula>IF(RIGHT(TEXT(AM67,"0.#"),1)=".",FALSE,TRUE)</formula>
    </cfRule>
    <cfRule type="expression" dxfId="2556" priority="10504">
      <formula>IF(RIGHT(TEXT(AM67,"0.#"),1)=".",TRUE,FALSE)</formula>
    </cfRule>
  </conditionalFormatting>
  <conditionalFormatting sqref="AE70">
    <cfRule type="expression" dxfId="2555" priority="10489">
      <formula>IF(RIGHT(TEXT(AE70,"0.#"),1)=".",FALSE,TRUE)</formula>
    </cfRule>
    <cfRule type="expression" dxfId="2554" priority="10490">
      <formula>IF(RIGHT(TEXT(AE70,"0.#"),1)=".",TRUE,FALSE)</formula>
    </cfRule>
  </conditionalFormatting>
  <conditionalFormatting sqref="AE71">
    <cfRule type="expression" dxfId="2553" priority="10487">
      <formula>IF(RIGHT(TEXT(AE71,"0.#"),1)=".",FALSE,TRUE)</formula>
    </cfRule>
    <cfRule type="expression" dxfId="2552" priority="10488">
      <formula>IF(RIGHT(TEXT(AE71,"0.#"),1)=".",TRUE,FALSE)</formula>
    </cfRule>
  </conditionalFormatting>
  <conditionalFormatting sqref="AE72">
    <cfRule type="expression" dxfId="2551" priority="10485">
      <formula>IF(RIGHT(TEXT(AE72,"0.#"),1)=".",FALSE,TRUE)</formula>
    </cfRule>
    <cfRule type="expression" dxfId="2550" priority="10486">
      <formula>IF(RIGHT(TEXT(AE72,"0.#"),1)=".",TRUE,FALSE)</formula>
    </cfRule>
  </conditionalFormatting>
  <conditionalFormatting sqref="AI72">
    <cfRule type="expression" dxfId="2549" priority="10483">
      <formula>IF(RIGHT(TEXT(AI72,"0.#"),1)=".",FALSE,TRUE)</formula>
    </cfRule>
    <cfRule type="expression" dxfId="2548" priority="10484">
      <formula>IF(RIGHT(TEXT(AI72,"0.#"),1)=".",TRUE,FALSE)</formula>
    </cfRule>
  </conditionalFormatting>
  <conditionalFormatting sqref="AI71">
    <cfRule type="expression" dxfId="2547" priority="10481">
      <formula>IF(RIGHT(TEXT(AI71,"0.#"),1)=".",FALSE,TRUE)</formula>
    </cfRule>
    <cfRule type="expression" dxfId="2546" priority="10482">
      <formula>IF(RIGHT(TEXT(AI71,"0.#"),1)=".",TRUE,FALSE)</formula>
    </cfRule>
  </conditionalFormatting>
  <conditionalFormatting sqref="AI70">
    <cfRule type="expression" dxfId="2545" priority="10479">
      <formula>IF(RIGHT(TEXT(AI70,"0.#"),1)=".",FALSE,TRUE)</formula>
    </cfRule>
    <cfRule type="expression" dxfId="2544" priority="10480">
      <formula>IF(RIGHT(TEXT(AI70,"0.#"),1)=".",TRUE,FALSE)</formula>
    </cfRule>
  </conditionalFormatting>
  <conditionalFormatting sqref="AM70">
    <cfRule type="expression" dxfId="2543" priority="10477">
      <formula>IF(RIGHT(TEXT(AM70,"0.#"),1)=".",FALSE,TRUE)</formula>
    </cfRule>
    <cfRule type="expression" dxfId="2542" priority="10478">
      <formula>IF(RIGHT(TEXT(AM70,"0.#"),1)=".",TRUE,FALSE)</formula>
    </cfRule>
  </conditionalFormatting>
  <conditionalFormatting sqref="AM71">
    <cfRule type="expression" dxfId="2541" priority="10475">
      <formula>IF(RIGHT(TEXT(AM71,"0.#"),1)=".",FALSE,TRUE)</formula>
    </cfRule>
    <cfRule type="expression" dxfId="2540" priority="10476">
      <formula>IF(RIGHT(TEXT(AM71,"0.#"),1)=".",TRUE,FALSE)</formula>
    </cfRule>
  </conditionalFormatting>
  <conditionalFormatting sqref="AM72">
    <cfRule type="expression" dxfId="2539" priority="10473">
      <formula>IF(RIGHT(TEXT(AM72,"0.#"),1)=".",FALSE,TRUE)</formula>
    </cfRule>
    <cfRule type="expression" dxfId="2538" priority="10474">
      <formula>IF(RIGHT(TEXT(AM72,"0.#"),1)=".",TRUE,FALSE)</formula>
    </cfRule>
  </conditionalFormatting>
  <conditionalFormatting sqref="AI74">
    <cfRule type="expression" dxfId="2537" priority="10459">
      <formula>IF(RIGHT(TEXT(AI74,"0.#"),1)=".",FALSE,TRUE)</formula>
    </cfRule>
    <cfRule type="expression" dxfId="2536" priority="10460">
      <formula>IF(RIGHT(TEXT(AI74,"0.#"),1)=".",TRUE,FALSE)</formula>
    </cfRule>
  </conditionalFormatting>
  <conditionalFormatting sqref="AM74">
    <cfRule type="expression" dxfId="2535" priority="10457">
      <formula>IF(RIGHT(TEXT(AM74,"0.#"),1)=".",FALSE,TRUE)</formula>
    </cfRule>
    <cfRule type="expression" dxfId="2534" priority="10458">
      <formula>IF(RIGHT(TEXT(AM74,"0.#"),1)=".",TRUE,FALSE)</formula>
    </cfRule>
  </conditionalFormatting>
  <conditionalFormatting sqref="AE75">
    <cfRule type="expression" dxfId="2533" priority="10455">
      <formula>IF(RIGHT(TEXT(AE75,"0.#"),1)=".",FALSE,TRUE)</formula>
    </cfRule>
    <cfRule type="expression" dxfId="2532" priority="10456">
      <formula>IF(RIGHT(TEXT(AE75,"0.#"),1)=".",TRUE,FALSE)</formula>
    </cfRule>
  </conditionalFormatting>
  <conditionalFormatting sqref="AI75">
    <cfRule type="expression" dxfId="2531" priority="10453">
      <formula>IF(RIGHT(TEXT(AI75,"0.#"),1)=".",FALSE,TRUE)</formula>
    </cfRule>
    <cfRule type="expression" dxfId="2530" priority="10454">
      <formula>IF(RIGHT(TEXT(AI75,"0.#"),1)=".",TRUE,FALSE)</formula>
    </cfRule>
  </conditionalFormatting>
  <conditionalFormatting sqref="AM75">
    <cfRule type="expression" dxfId="2529" priority="10451">
      <formula>IF(RIGHT(TEXT(AM75,"0.#"),1)=".",FALSE,TRUE)</formula>
    </cfRule>
    <cfRule type="expression" dxfId="2528" priority="10452">
      <formula>IF(RIGHT(TEXT(AM75,"0.#"),1)=".",TRUE,FALSE)</formula>
    </cfRule>
  </conditionalFormatting>
  <conditionalFormatting sqref="AQ75">
    <cfRule type="expression" dxfId="2527" priority="10449">
      <formula>IF(RIGHT(TEXT(AQ75,"0.#"),1)=".",FALSE,TRUE)</formula>
    </cfRule>
    <cfRule type="expression" dxfId="2526" priority="10450">
      <formula>IF(RIGHT(TEXT(AQ75,"0.#"),1)=".",TRUE,FALSE)</formula>
    </cfRule>
  </conditionalFormatting>
  <conditionalFormatting sqref="AE77">
    <cfRule type="expression" dxfId="2525" priority="10447">
      <formula>IF(RIGHT(TEXT(AE77,"0.#"),1)=".",FALSE,TRUE)</formula>
    </cfRule>
    <cfRule type="expression" dxfId="2524" priority="10448">
      <formula>IF(RIGHT(TEXT(AE77,"0.#"),1)=".",TRUE,FALSE)</formula>
    </cfRule>
  </conditionalFormatting>
  <conditionalFormatting sqref="AI77">
    <cfRule type="expression" dxfId="2523" priority="10445">
      <formula>IF(RIGHT(TEXT(AI77,"0.#"),1)=".",FALSE,TRUE)</formula>
    </cfRule>
    <cfRule type="expression" dxfId="2522" priority="10446">
      <formula>IF(RIGHT(TEXT(AI77,"0.#"),1)=".",TRUE,FALSE)</formula>
    </cfRule>
  </conditionalFormatting>
  <conditionalFormatting sqref="AM77">
    <cfRule type="expression" dxfId="2521" priority="10443">
      <formula>IF(RIGHT(TEXT(AM77,"0.#"),1)=".",FALSE,TRUE)</formula>
    </cfRule>
    <cfRule type="expression" dxfId="2520" priority="10444">
      <formula>IF(RIGHT(TEXT(AM77,"0.#"),1)=".",TRUE,FALSE)</formula>
    </cfRule>
  </conditionalFormatting>
  <conditionalFormatting sqref="AE78">
    <cfRule type="expression" dxfId="2519" priority="10441">
      <formula>IF(RIGHT(TEXT(AE78,"0.#"),1)=".",FALSE,TRUE)</formula>
    </cfRule>
    <cfRule type="expression" dxfId="2518" priority="10442">
      <formula>IF(RIGHT(TEXT(AE78,"0.#"),1)=".",TRUE,FALSE)</formula>
    </cfRule>
  </conditionalFormatting>
  <conditionalFormatting sqref="AI78">
    <cfRule type="expression" dxfId="2517" priority="10439">
      <formula>IF(RIGHT(TEXT(AI78,"0.#"),1)=".",FALSE,TRUE)</formula>
    </cfRule>
    <cfRule type="expression" dxfId="2516" priority="10440">
      <formula>IF(RIGHT(TEXT(AI78,"0.#"),1)=".",TRUE,FALSE)</formula>
    </cfRule>
  </conditionalFormatting>
  <conditionalFormatting sqref="AM78">
    <cfRule type="expression" dxfId="2515" priority="10437">
      <formula>IF(RIGHT(TEXT(AM78,"0.#"),1)=".",FALSE,TRUE)</formula>
    </cfRule>
    <cfRule type="expression" dxfId="2514" priority="10438">
      <formula>IF(RIGHT(TEXT(AM78,"0.#"),1)=".",TRUE,FALSE)</formula>
    </cfRule>
  </conditionalFormatting>
  <conditionalFormatting sqref="AE80">
    <cfRule type="expression" dxfId="2513" priority="10433">
      <formula>IF(RIGHT(TEXT(AE80,"0.#"),1)=".",FALSE,TRUE)</formula>
    </cfRule>
    <cfRule type="expression" dxfId="2512" priority="10434">
      <formula>IF(RIGHT(TEXT(AE80,"0.#"),1)=".",TRUE,FALSE)</formula>
    </cfRule>
  </conditionalFormatting>
  <conditionalFormatting sqref="AI80">
    <cfRule type="expression" dxfId="2511" priority="10431">
      <formula>IF(RIGHT(TEXT(AI80,"0.#"),1)=".",FALSE,TRUE)</formula>
    </cfRule>
    <cfRule type="expression" dxfId="2510" priority="10432">
      <formula>IF(RIGHT(TEXT(AI80,"0.#"),1)=".",TRUE,FALSE)</formula>
    </cfRule>
  </conditionalFormatting>
  <conditionalFormatting sqref="AM80">
    <cfRule type="expression" dxfId="2509" priority="10429">
      <formula>IF(RIGHT(TEXT(AM80,"0.#"),1)=".",FALSE,TRUE)</formula>
    </cfRule>
    <cfRule type="expression" dxfId="2508" priority="10430">
      <formula>IF(RIGHT(TEXT(AM80,"0.#"),1)=".",TRUE,FALSE)</formula>
    </cfRule>
  </conditionalFormatting>
  <conditionalFormatting sqref="AE81">
    <cfRule type="expression" dxfId="2507" priority="10427">
      <formula>IF(RIGHT(TEXT(AE81,"0.#"),1)=".",FALSE,TRUE)</formula>
    </cfRule>
    <cfRule type="expression" dxfId="2506" priority="10428">
      <formula>IF(RIGHT(TEXT(AE81,"0.#"),1)=".",TRUE,FALSE)</formula>
    </cfRule>
  </conditionalFormatting>
  <conditionalFormatting sqref="AI81">
    <cfRule type="expression" dxfId="2505" priority="10425">
      <formula>IF(RIGHT(TEXT(AI81,"0.#"),1)=".",FALSE,TRUE)</formula>
    </cfRule>
    <cfRule type="expression" dxfId="2504" priority="10426">
      <formula>IF(RIGHT(TEXT(AI81,"0.#"),1)=".",TRUE,FALSE)</formula>
    </cfRule>
  </conditionalFormatting>
  <conditionalFormatting sqref="AM81">
    <cfRule type="expression" dxfId="2503" priority="10423">
      <formula>IF(RIGHT(TEXT(AM81,"0.#"),1)=".",FALSE,TRUE)</formula>
    </cfRule>
    <cfRule type="expression" dxfId="2502" priority="10424">
      <formula>IF(RIGHT(TEXT(AM81,"0.#"),1)=".",TRUE,FALSE)</formula>
    </cfRule>
  </conditionalFormatting>
  <conditionalFormatting sqref="AE83">
    <cfRule type="expression" dxfId="2501" priority="10419">
      <formula>IF(RIGHT(TEXT(AE83,"0.#"),1)=".",FALSE,TRUE)</formula>
    </cfRule>
    <cfRule type="expression" dxfId="2500" priority="10420">
      <formula>IF(RIGHT(TEXT(AE83,"0.#"),1)=".",TRUE,FALSE)</formula>
    </cfRule>
  </conditionalFormatting>
  <conditionalFormatting sqref="AI83">
    <cfRule type="expression" dxfId="2499" priority="10417">
      <formula>IF(RIGHT(TEXT(AI83,"0.#"),1)=".",FALSE,TRUE)</formula>
    </cfRule>
    <cfRule type="expression" dxfId="2498" priority="10418">
      <formula>IF(RIGHT(TEXT(AI83,"0.#"),1)=".",TRUE,FALSE)</formula>
    </cfRule>
  </conditionalFormatting>
  <conditionalFormatting sqref="AM83">
    <cfRule type="expression" dxfId="2497" priority="10415">
      <formula>IF(RIGHT(TEXT(AM83,"0.#"),1)=".",FALSE,TRUE)</formula>
    </cfRule>
    <cfRule type="expression" dxfId="2496" priority="10416">
      <formula>IF(RIGHT(TEXT(AM83,"0.#"),1)=".",TRUE,FALSE)</formula>
    </cfRule>
  </conditionalFormatting>
  <conditionalFormatting sqref="AE84">
    <cfRule type="expression" dxfId="2495" priority="10413">
      <formula>IF(RIGHT(TEXT(AE84,"0.#"),1)=".",FALSE,TRUE)</formula>
    </cfRule>
    <cfRule type="expression" dxfId="2494" priority="10414">
      <formula>IF(RIGHT(TEXT(AE84,"0.#"),1)=".",TRUE,FALSE)</formula>
    </cfRule>
  </conditionalFormatting>
  <conditionalFormatting sqref="AI84">
    <cfRule type="expression" dxfId="2493" priority="10411">
      <formula>IF(RIGHT(TEXT(AI84,"0.#"),1)=".",FALSE,TRUE)</formula>
    </cfRule>
    <cfRule type="expression" dxfId="2492" priority="10412">
      <formula>IF(RIGHT(TEXT(AI84,"0.#"),1)=".",TRUE,FALSE)</formula>
    </cfRule>
  </conditionalFormatting>
  <conditionalFormatting sqref="AM84">
    <cfRule type="expression" dxfId="2491" priority="10409">
      <formula>IF(RIGHT(TEXT(AM84,"0.#"),1)=".",FALSE,TRUE)</formula>
    </cfRule>
    <cfRule type="expression" dxfId="2490" priority="10410">
      <formula>IF(RIGHT(TEXT(AM84,"0.#"),1)=".",TRUE,FALSE)</formula>
    </cfRule>
  </conditionalFormatting>
  <conditionalFormatting sqref="AE86">
    <cfRule type="expression" dxfId="2489" priority="10405">
      <formula>IF(RIGHT(TEXT(AE86,"0.#"),1)=".",FALSE,TRUE)</formula>
    </cfRule>
    <cfRule type="expression" dxfId="2488" priority="10406">
      <formula>IF(RIGHT(TEXT(AE86,"0.#"),1)=".",TRUE,FALSE)</formula>
    </cfRule>
  </conditionalFormatting>
  <conditionalFormatting sqref="AI86">
    <cfRule type="expression" dxfId="2487" priority="10403">
      <formula>IF(RIGHT(TEXT(AI86,"0.#"),1)=".",FALSE,TRUE)</formula>
    </cfRule>
    <cfRule type="expression" dxfId="2486" priority="10404">
      <formula>IF(RIGHT(TEXT(AI86,"0.#"),1)=".",TRUE,FALSE)</formula>
    </cfRule>
  </conditionalFormatting>
  <conditionalFormatting sqref="AM86">
    <cfRule type="expression" dxfId="2485" priority="10401">
      <formula>IF(RIGHT(TEXT(AM86,"0.#"),1)=".",FALSE,TRUE)</formula>
    </cfRule>
    <cfRule type="expression" dxfId="2484" priority="10402">
      <formula>IF(RIGHT(TEXT(AM86,"0.#"),1)=".",TRUE,FALSE)</formula>
    </cfRule>
  </conditionalFormatting>
  <conditionalFormatting sqref="AE87">
    <cfRule type="expression" dxfId="2483" priority="10399">
      <formula>IF(RIGHT(TEXT(AE87,"0.#"),1)=".",FALSE,TRUE)</formula>
    </cfRule>
    <cfRule type="expression" dxfId="2482" priority="10400">
      <formula>IF(RIGHT(TEXT(AE87,"0.#"),1)=".",TRUE,FALSE)</formula>
    </cfRule>
  </conditionalFormatting>
  <conditionalFormatting sqref="AI87">
    <cfRule type="expression" dxfId="2481" priority="10397">
      <formula>IF(RIGHT(TEXT(AI87,"0.#"),1)=".",FALSE,TRUE)</formula>
    </cfRule>
    <cfRule type="expression" dxfId="2480" priority="10398">
      <formula>IF(RIGHT(TEXT(AI87,"0.#"),1)=".",TRUE,FALSE)</formula>
    </cfRule>
  </conditionalFormatting>
  <conditionalFormatting sqref="AM87">
    <cfRule type="expression" dxfId="2479" priority="10395">
      <formula>IF(RIGHT(TEXT(AM87,"0.#"),1)=".",FALSE,TRUE)</formula>
    </cfRule>
    <cfRule type="expression" dxfId="2478" priority="10396">
      <formula>IF(RIGHT(TEXT(AM87,"0.#"),1)=".",TRUE,FALSE)</formula>
    </cfRule>
  </conditionalFormatting>
  <conditionalFormatting sqref="AE89 AQ89">
    <cfRule type="expression" dxfId="2477" priority="10391">
      <formula>IF(RIGHT(TEXT(AE89,"0.#"),1)=".",FALSE,TRUE)</formula>
    </cfRule>
    <cfRule type="expression" dxfId="2476" priority="10392">
      <formula>IF(RIGHT(TEXT(AE89,"0.#"),1)=".",TRUE,FALSE)</formula>
    </cfRule>
  </conditionalFormatting>
  <conditionalFormatting sqref="AI89">
    <cfRule type="expression" dxfId="2475" priority="10389">
      <formula>IF(RIGHT(TEXT(AI89,"0.#"),1)=".",FALSE,TRUE)</formula>
    </cfRule>
    <cfRule type="expression" dxfId="2474" priority="10390">
      <formula>IF(RIGHT(TEXT(AI89,"0.#"),1)=".",TRUE,FALSE)</formula>
    </cfRule>
  </conditionalFormatting>
  <conditionalFormatting sqref="AM89">
    <cfRule type="expression" dxfId="2473" priority="10387">
      <formula>IF(RIGHT(TEXT(AM89,"0.#"),1)=".",FALSE,TRUE)</formula>
    </cfRule>
    <cfRule type="expression" dxfId="2472" priority="10388">
      <formula>IF(RIGHT(TEXT(AM89,"0.#"),1)=".",TRUE,FALSE)</formula>
    </cfRule>
  </conditionalFormatting>
  <conditionalFormatting sqref="AE90 AM90">
    <cfRule type="expression" dxfId="2471" priority="10385">
      <formula>IF(RIGHT(TEXT(AE90,"0.#"),1)=".",FALSE,TRUE)</formula>
    </cfRule>
    <cfRule type="expression" dxfId="2470" priority="10386">
      <formula>IF(RIGHT(TEXT(AE90,"0.#"),1)=".",TRUE,FALSE)</formula>
    </cfRule>
  </conditionalFormatting>
  <conditionalFormatting sqref="AI90">
    <cfRule type="expression" dxfId="2469" priority="10383">
      <formula>IF(RIGHT(TEXT(AI90,"0.#"),1)=".",FALSE,TRUE)</formula>
    </cfRule>
    <cfRule type="expression" dxfId="2468" priority="10384">
      <formula>IF(RIGHT(TEXT(AI90,"0.#"),1)=".",TRUE,FALSE)</formula>
    </cfRule>
  </conditionalFormatting>
  <conditionalFormatting sqref="AQ90">
    <cfRule type="expression" dxfId="2467" priority="10379">
      <formula>IF(RIGHT(TEXT(AQ90,"0.#"),1)=".",FALSE,TRUE)</formula>
    </cfRule>
    <cfRule type="expression" dxfId="2466" priority="10380">
      <formula>IF(RIGHT(TEXT(AQ90,"0.#"),1)=".",TRUE,FALSE)</formula>
    </cfRule>
  </conditionalFormatting>
  <conditionalFormatting sqref="AE92 AQ92">
    <cfRule type="expression" dxfId="2465" priority="10377">
      <formula>IF(RIGHT(TEXT(AE92,"0.#"),1)=".",FALSE,TRUE)</formula>
    </cfRule>
    <cfRule type="expression" dxfId="2464" priority="10378">
      <formula>IF(RIGHT(TEXT(AE92,"0.#"),1)=".",TRUE,FALSE)</formula>
    </cfRule>
  </conditionalFormatting>
  <conditionalFormatting sqref="AI92">
    <cfRule type="expression" dxfId="2463" priority="10375">
      <formula>IF(RIGHT(TEXT(AI92,"0.#"),1)=".",FALSE,TRUE)</formula>
    </cfRule>
    <cfRule type="expression" dxfId="2462" priority="10376">
      <formula>IF(RIGHT(TEXT(AI92,"0.#"),1)=".",TRUE,FALSE)</formula>
    </cfRule>
  </conditionalFormatting>
  <conditionalFormatting sqref="AM92">
    <cfRule type="expression" dxfId="2461" priority="10373">
      <formula>IF(RIGHT(TEXT(AM92,"0.#"),1)=".",FALSE,TRUE)</formula>
    </cfRule>
    <cfRule type="expression" dxfId="2460" priority="10374">
      <formula>IF(RIGHT(TEXT(AM92,"0.#"),1)=".",TRUE,FALSE)</formula>
    </cfRule>
  </conditionalFormatting>
  <conditionalFormatting sqref="AQ93">
    <cfRule type="expression" dxfId="2459" priority="10365">
      <formula>IF(RIGHT(TEXT(AQ93,"0.#"),1)=".",FALSE,TRUE)</formula>
    </cfRule>
    <cfRule type="expression" dxfId="2458" priority="10366">
      <formula>IF(RIGHT(TEXT(AQ93,"0.#"),1)=".",TRUE,FALSE)</formula>
    </cfRule>
  </conditionalFormatting>
  <conditionalFormatting sqref="AE95 AQ95">
    <cfRule type="expression" dxfId="2457" priority="10363">
      <formula>IF(RIGHT(TEXT(AE95,"0.#"),1)=".",FALSE,TRUE)</formula>
    </cfRule>
    <cfRule type="expression" dxfId="2456" priority="10364">
      <formula>IF(RIGHT(TEXT(AE95,"0.#"),1)=".",TRUE,FALSE)</formula>
    </cfRule>
  </conditionalFormatting>
  <conditionalFormatting sqref="AI95">
    <cfRule type="expression" dxfId="2455" priority="10361">
      <formula>IF(RIGHT(TEXT(AI95,"0.#"),1)=".",FALSE,TRUE)</formula>
    </cfRule>
    <cfRule type="expression" dxfId="2454" priority="10362">
      <formula>IF(RIGHT(TEXT(AI95,"0.#"),1)=".",TRUE,FALSE)</formula>
    </cfRule>
  </conditionalFormatting>
  <conditionalFormatting sqref="AM95">
    <cfRule type="expression" dxfId="2453" priority="10359">
      <formula>IF(RIGHT(TEXT(AM95,"0.#"),1)=".",FALSE,TRUE)</formula>
    </cfRule>
    <cfRule type="expression" dxfId="2452" priority="10360">
      <formula>IF(RIGHT(TEXT(AM95,"0.#"),1)=".",TRUE,FALSE)</formula>
    </cfRule>
  </conditionalFormatting>
  <conditionalFormatting sqref="AQ96">
    <cfRule type="expression" dxfId="2451" priority="10351">
      <formula>IF(RIGHT(TEXT(AQ96,"0.#"),1)=".",FALSE,TRUE)</formula>
    </cfRule>
    <cfRule type="expression" dxfId="2450" priority="10352">
      <formula>IF(RIGHT(TEXT(AQ96,"0.#"),1)=".",TRUE,FALSE)</formula>
    </cfRule>
  </conditionalFormatting>
  <conditionalFormatting sqref="AE98 AQ98">
    <cfRule type="expression" dxfId="2449" priority="10349">
      <formula>IF(RIGHT(TEXT(AE98,"0.#"),1)=".",FALSE,TRUE)</formula>
    </cfRule>
    <cfRule type="expression" dxfId="2448" priority="10350">
      <formula>IF(RIGHT(TEXT(AE98,"0.#"),1)=".",TRUE,FALSE)</formula>
    </cfRule>
  </conditionalFormatting>
  <conditionalFormatting sqref="AI98">
    <cfRule type="expression" dxfId="2447" priority="10347">
      <formula>IF(RIGHT(TEXT(AI98,"0.#"),1)=".",FALSE,TRUE)</formula>
    </cfRule>
    <cfRule type="expression" dxfId="2446" priority="10348">
      <formula>IF(RIGHT(TEXT(AI98,"0.#"),1)=".",TRUE,FALSE)</formula>
    </cfRule>
  </conditionalFormatting>
  <conditionalFormatting sqref="AM98">
    <cfRule type="expression" dxfId="2445" priority="10345">
      <formula>IF(RIGHT(TEXT(AM98,"0.#"),1)=".",FALSE,TRUE)</formula>
    </cfRule>
    <cfRule type="expression" dxfId="2444" priority="10346">
      <formula>IF(RIGHT(TEXT(AM98,"0.#"),1)=".",TRUE,FALSE)</formula>
    </cfRule>
  </conditionalFormatting>
  <conditionalFormatting sqref="AQ99">
    <cfRule type="expression" dxfId="2443" priority="10337">
      <formula>IF(RIGHT(TEXT(AQ99,"0.#"),1)=".",FALSE,TRUE)</formula>
    </cfRule>
    <cfRule type="expression" dxfId="2442" priority="10338">
      <formula>IF(RIGHT(TEXT(AQ99,"0.#"),1)=".",TRUE,FALSE)</formula>
    </cfRule>
  </conditionalFormatting>
  <conditionalFormatting sqref="AE101 AQ101">
    <cfRule type="expression" dxfId="2441" priority="10335">
      <formula>IF(RIGHT(TEXT(AE101,"0.#"),1)=".",FALSE,TRUE)</formula>
    </cfRule>
    <cfRule type="expression" dxfId="2440" priority="10336">
      <formula>IF(RIGHT(TEXT(AE101,"0.#"),1)=".",TRUE,FALSE)</formula>
    </cfRule>
  </conditionalFormatting>
  <conditionalFormatting sqref="AI101">
    <cfRule type="expression" dxfId="2439" priority="10333">
      <formula>IF(RIGHT(TEXT(AI101,"0.#"),1)=".",FALSE,TRUE)</formula>
    </cfRule>
    <cfRule type="expression" dxfId="2438" priority="10334">
      <formula>IF(RIGHT(TEXT(AI101,"0.#"),1)=".",TRUE,FALSE)</formula>
    </cfRule>
  </conditionalFormatting>
  <conditionalFormatting sqref="AM101">
    <cfRule type="expression" dxfId="2437" priority="10331">
      <formula>IF(RIGHT(TEXT(AM101,"0.#"),1)=".",FALSE,TRUE)</formula>
    </cfRule>
    <cfRule type="expression" dxfId="2436" priority="10332">
      <formula>IF(RIGHT(TEXT(AM101,"0.#"),1)=".",TRUE,FALSE)</formula>
    </cfRule>
  </conditionalFormatting>
  <conditionalFormatting sqref="AQ102">
    <cfRule type="expression" dxfId="2435" priority="10323">
      <formula>IF(RIGHT(TEXT(AQ102,"0.#"),1)=".",FALSE,TRUE)</formula>
    </cfRule>
    <cfRule type="expression" dxfId="2434" priority="10324">
      <formula>IF(RIGHT(TEXT(AQ102,"0.#"),1)=".",TRUE,FALSE)</formula>
    </cfRule>
  </conditionalFormatting>
  <conditionalFormatting sqref="AE48">
    <cfRule type="expression" dxfId="2433" priority="10321">
      <formula>IF(RIGHT(TEXT(AE48,"0.#"),1)=".",FALSE,TRUE)</formula>
    </cfRule>
    <cfRule type="expression" dxfId="2432" priority="10322">
      <formula>IF(RIGHT(TEXT(AE48,"0.#"),1)=".",TRUE,FALSE)</formula>
    </cfRule>
  </conditionalFormatting>
  <conditionalFormatting sqref="AE49">
    <cfRule type="expression" dxfId="2431" priority="10319">
      <formula>IF(RIGHT(TEXT(AE49,"0.#"),1)=".",FALSE,TRUE)</formula>
    </cfRule>
    <cfRule type="expression" dxfId="2430" priority="10320">
      <formula>IF(RIGHT(TEXT(AE49,"0.#"),1)=".",TRUE,FALSE)</formula>
    </cfRule>
  </conditionalFormatting>
  <conditionalFormatting sqref="AE50">
    <cfRule type="expression" dxfId="2429" priority="10317">
      <formula>IF(RIGHT(TEXT(AE50,"0.#"),1)=".",FALSE,TRUE)</formula>
    </cfRule>
    <cfRule type="expression" dxfId="2428" priority="10318">
      <formula>IF(RIGHT(TEXT(AE50,"0.#"),1)=".",TRUE,FALSE)</formula>
    </cfRule>
  </conditionalFormatting>
  <conditionalFormatting sqref="AI50">
    <cfRule type="expression" dxfId="2427" priority="10315">
      <formula>IF(RIGHT(TEXT(AI50,"0.#"),1)=".",FALSE,TRUE)</formula>
    </cfRule>
    <cfRule type="expression" dxfId="2426" priority="10316">
      <formula>IF(RIGHT(TEXT(AI50,"0.#"),1)=".",TRUE,FALSE)</formula>
    </cfRule>
  </conditionalFormatting>
  <conditionalFormatting sqref="AI49">
    <cfRule type="expression" dxfId="2425" priority="10313">
      <formula>IF(RIGHT(TEXT(AI49,"0.#"),1)=".",FALSE,TRUE)</formula>
    </cfRule>
    <cfRule type="expression" dxfId="2424" priority="10314">
      <formula>IF(RIGHT(TEXT(AI49,"0.#"),1)=".",TRUE,FALSE)</formula>
    </cfRule>
  </conditionalFormatting>
  <conditionalFormatting sqref="AI48">
    <cfRule type="expression" dxfId="2423" priority="10311">
      <formula>IF(RIGHT(TEXT(AI48,"0.#"),1)=".",FALSE,TRUE)</formula>
    </cfRule>
    <cfRule type="expression" dxfId="2422" priority="10312">
      <formula>IF(RIGHT(TEXT(AI48,"0.#"),1)=".",TRUE,FALSE)</formula>
    </cfRule>
  </conditionalFormatting>
  <conditionalFormatting sqref="AM48">
    <cfRule type="expression" dxfId="2421" priority="10309">
      <formula>IF(RIGHT(TEXT(AM48,"0.#"),1)=".",FALSE,TRUE)</formula>
    </cfRule>
    <cfRule type="expression" dxfId="2420" priority="10310">
      <formula>IF(RIGHT(TEXT(AM48,"0.#"),1)=".",TRUE,FALSE)</formula>
    </cfRule>
  </conditionalFormatting>
  <conditionalFormatting sqref="AM49">
    <cfRule type="expression" dxfId="2419" priority="10307">
      <formula>IF(RIGHT(TEXT(AM49,"0.#"),1)=".",FALSE,TRUE)</formula>
    </cfRule>
    <cfRule type="expression" dxfId="2418" priority="10308">
      <formula>IF(RIGHT(TEXT(AM49,"0.#"),1)=".",TRUE,FALSE)</formula>
    </cfRule>
  </conditionalFormatting>
  <conditionalFormatting sqref="AM50">
    <cfRule type="expression" dxfId="2417" priority="10305">
      <formula>IF(RIGHT(TEXT(AM50,"0.#"),1)=".",FALSE,TRUE)</formula>
    </cfRule>
    <cfRule type="expression" dxfId="2416" priority="10306">
      <formula>IF(RIGHT(TEXT(AM50,"0.#"),1)=".",TRUE,FALSE)</formula>
    </cfRule>
  </conditionalFormatting>
  <conditionalFormatting sqref="AE115:AE116 AI115:AI116 AM115:AM116 AQ115:AQ116 AU115:AU116">
    <cfRule type="expression" dxfId="2415" priority="10291">
      <formula>IF(RIGHT(TEXT(AE115,"0.#"),1)=".",FALSE,TRUE)</formula>
    </cfRule>
    <cfRule type="expression" dxfId="2414" priority="10292">
      <formula>IF(RIGHT(TEXT(AE115,"0.#"),1)=".",TRUE,FALSE)</formula>
    </cfRule>
  </conditionalFormatting>
  <conditionalFormatting sqref="AE414">
    <cfRule type="expression" dxfId="2413" priority="10261">
      <formula>IF(RIGHT(TEXT(AE414,"0.#"),1)=".",FALSE,TRUE)</formula>
    </cfRule>
    <cfRule type="expression" dxfId="2412" priority="10262">
      <formula>IF(RIGHT(TEXT(AE414,"0.#"),1)=".",TRUE,FALSE)</formula>
    </cfRule>
  </conditionalFormatting>
  <conditionalFormatting sqref="AM416">
    <cfRule type="expression" dxfId="2411" priority="10245">
      <formula>IF(RIGHT(TEXT(AM416,"0.#"),1)=".",FALSE,TRUE)</formula>
    </cfRule>
    <cfRule type="expression" dxfId="2410" priority="10246">
      <formula>IF(RIGHT(TEXT(AM416,"0.#"),1)=".",TRUE,FALSE)</formula>
    </cfRule>
  </conditionalFormatting>
  <conditionalFormatting sqref="AE415">
    <cfRule type="expression" dxfId="2409" priority="10259">
      <formula>IF(RIGHT(TEXT(AE415,"0.#"),1)=".",FALSE,TRUE)</formula>
    </cfRule>
    <cfRule type="expression" dxfId="2408" priority="10260">
      <formula>IF(RIGHT(TEXT(AE415,"0.#"),1)=".",TRUE,FALSE)</formula>
    </cfRule>
  </conditionalFormatting>
  <conditionalFormatting sqref="AE416">
    <cfRule type="expression" dxfId="2407" priority="10257">
      <formula>IF(RIGHT(TEXT(AE416,"0.#"),1)=".",FALSE,TRUE)</formula>
    </cfRule>
    <cfRule type="expression" dxfId="2406" priority="10258">
      <formula>IF(RIGHT(TEXT(AE416,"0.#"),1)=".",TRUE,FALSE)</formula>
    </cfRule>
  </conditionalFormatting>
  <conditionalFormatting sqref="AM414">
    <cfRule type="expression" dxfId="2405" priority="10249">
      <formula>IF(RIGHT(TEXT(AM414,"0.#"),1)=".",FALSE,TRUE)</formula>
    </cfRule>
    <cfRule type="expression" dxfId="2404" priority="10250">
      <formula>IF(RIGHT(TEXT(AM414,"0.#"),1)=".",TRUE,FALSE)</formula>
    </cfRule>
  </conditionalFormatting>
  <conditionalFormatting sqref="AM415">
    <cfRule type="expression" dxfId="2403" priority="10247">
      <formula>IF(RIGHT(TEXT(AM415,"0.#"),1)=".",FALSE,TRUE)</formula>
    </cfRule>
    <cfRule type="expression" dxfId="2402" priority="10248">
      <formula>IF(RIGHT(TEXT(AM415,"0.#"),1)=".",TRUE,FALSE)</formula>
    </cfRule>
  </conditionalFormatting>
  <conditionalFormatting sqref="AU414">
    <cfRule type="expression" dxfId="2401" priority="10237">
      <formula>IF(RIGHT(TEXT(AU414,"0.#"),1)=".",FALSE,TRUE)</formula>
    </cfRule>
    <cfRule type="expression" dxfId="2400" priority="10238">
      <formula>IF(RIGHT(TEXT(AU414,"0.#"),1)=".",TRUE,FALSE)</formula>
    </cfRule>
  </conditionalFormatting>
  <conditionalFormatting sqref="AU415">
    <cfRule type="expression" dxfId="2399" priority="10235">
      <formula>IF(RIGHT(TEXT(AU415,"0.#"),1)=".",FALSE,TRUE)</formula>
    </cfRule>
    <cfRule type="expression" dxfId="2398" priority="10236">
      <formula>IF(RIGHT(TEXT(AU415,"0.#"),1)=".",TRUE,FALSE)</formula>
    </cfRule>
  </conditionalFormatting>
  <conditionalFormatting sqref="AU416">
    <cfRule type="expression" dxfId="2397" priority="10233">
      <formula>IF(RIGHT(TEXT(AU416,"0.#"),1)=".",FALSE,TRUE)</formula>
    </cfRule>
    <cfRule type="expression" dxfId="2396" priority="10234">
      <formula>IF(RIGHT(TEXT(AU416,"0.#"),1)=".",TRUE,FALSE)</formula>
    </cfRule>
  </conditionalFormatting>
  <conditionalFormatting sqref="AI416">
    <cfRule type="expression" dxfId="2395" priority="10167">
      <formula>IF(RIGHT(TEXT(AI416,"0.#"),1)=".",FALSE,TRUE)</formula>
    </cfRule>
    <cfRule type="expression" dxfId="2394" priority="10168">
      <formula>IF(RIGHT(TEXT(AI416,"0.#"),1)=".",TRUE,FALSE)</formula>
    </cfRule>
  </conditionalFormatting>
  <conditionalFormatting sqref="AI414">
    <cfRule type="expression" dxfId="2393" priority="10171">
      <formula>IF(RIGHT(TEXT(AI414,"0.#"),1)=".",FALSE,TRUE)</formula>
    </cfRule>
    <cfRule type="expression" dxfId="2392" priority="10172">
      <formula>IF(RIGHT(TEXT(AI414,"0.#"),1)=".",TRUE,FALSE)</formula>
    </cfRule>
  </conditionalFormatting>
  <conditionalFormatting sqref="AI415">
    <cfRule type="expression" dxfId="2391" priority="10169">
      <formula>IF(RIGHT(TEXT(AI415,"0.#"),1)=".",FALSE,TRUE)</formula>
    </cfRule>
    <cfRule type="expression" dxfId="2390" priority="10170">
      <formula>IF(RIGHT(TEXT(AI415,"0.#"),1)=".",TRUE,FALSE)</formula>
    </cfRule>
  </conditionalFormatting>
  <conditionalFormatting sqref="AQ415">
    <cfRule type="expression" dxfId="2389" priority="10153">
      <formula>IF(RIGHT(TEXT(AQ415,"0.#"),1)=".",FALSE,TRUE)</formula>
    </cfRule>
    <cfRule type="expression" dxfId="2388" priority="10154">
      <formula>IF(RIGHT(TEXT(AQ415,"0.#"),1)=".",TRUE,FALSE)</formula>
    </cfRule>
  </conditionalFormatting>
  <conditionalFormatting sqref="AQ416">
    <cfRule type="expression" dxfId="2387" priority="10139">
      <formula>IF(RIGHT(TEXT(AQ416,"0.#"),1)=".",FALSE,TRUE)</formula>
    </cfRule>
    <cfRule type="expression" dxfId="2386" priority="10140">
      <formula>IF(RIGHT(TEXT(AQ416,"0.#"),1)=".",TRUE,FALSE)</formula>
    </cfRule>
  </conditionalFormatting>
  <conditionalFormatting sqref="AQ414">
    <cfRule type="expression" dxfId="2385" priority="10137">
      <formula>IF(RIGHT(TEXT(AQ414,"0.#"),1)=".",FALSE,TRUE)</formula>
    </cfRule>
    <cfRule type="expression" dxfId="2384" priority="10138">
      <formula>IF(RIGHT(TEXT(AQ414,"0.#"),1)=".",TRUE,FALSE)</formula>
    </cfRule>
  </conditionalFormatting>
  <conditionalFormatting sqref="AL816:AO845">
    <cfRule type="expression" dxfId="2383" priority="3861">
      <formula>IF(AND(AL816&gt;=0, RIGHT(TEXT(AL816,"0.#"),1)&lt;&gt;"."),TRUE,FALSE)</formula>
    </cfRule>
    <cfRule type="expression" dxfId="2382" priority="3862">
      <formula>IF(AND(AL816&gt;=0, RIGHT(TEXT(AL816,"0.#"),1)="."),TRUE,FALSE)</formula>
    </cfRule>
    <cfRule type="expression" dxfId="2381" priority="3863">
      <formula>IF(AND(AL816&lt;0, RIGHT(TEXT(AL816,"0.#"),1)&lt;&gt;"."),TRUE,FALSE)</formula>
    </cfRule>
    <cfRule type="expression" dxfId="2380" priority="3864">
      <formula>IF(AND(AL816&lt;0, RIGHT(TEXT(AL816,"0.#"),1)="."),TRUE,FALSE)</formula>
    </cfRule>
  </conditionalFormatting>
  <conditionalFormatting sqref="AQ28:AQ30">
    <cfRule type="expression" dxfId="2379" priority="1891">
      <formula>IF(RIGHT(TEXT(AQ28,"0.#"),1)=".",FALSE,TRUE)</formula>
    </cfRule>
    <cfRule type="expression" dxfId="2378" priority="1892">
      <formula>IF(RIGHT(TEXT(AQ28,"0.#"),1)=".",TRUE,FALSE)</formula>
    </cfRule>
  </conditionalFormatting>
  <conditionalFormatting sqref="AU28:AU30">
    <cfRule type="expression" dxfId="2377" priority="1889">
      <formula>IF(RIGHT(TEXT(AU28,"0.#"),1)=".",FALSE,TRUE)</formula>
    </cfRule>
    <cfRule type="expression" dxfId="2376" priority="1890">
      <formula>IF(RIGHT(TEXT(AU28,"0.#"),1)=".",TRUE,FALSE)</formula>
    </cfRule>
  </conditionalFormatting>
  <conditionalFormatting sqref="AQ33:AQ35">
    <cfRule type="expression" dxfId="2375" priority="1887">
      <formula>IF(RIGHT(TEXT(AQ33,"0.#"),1)=".",FALSE,TRUE)</formula>
    </cfRule>
    <cfRule type="expression" dxfId="2374" priority="1888">
      <formula>IF(RIGHT(TEXT(AQ33,"0.#"),1)=".",TRUE,FALSE)</formula>
    </cfRule>
  </conditionalFormatting>
  <conditionalFormatting sqref="AU33:AU35">
    <cfRule type="expression" dxfId="2373" priority="1885">
      <formula>IF(RIGHT(TEXT(AU33,"0.#"),1)=".",FALSE,TRUE)</formula>
    </cfRule>
    <cfRule type="expression" dxfId="2372" priority="1886">
      <formula>IF(RIGHT(TEXT(AU33,"0.#"),1)=".",TRUE,FALSE)</formula>
    </cfRule>
  </conditionalFormatting>
  <conditionalFormatting sqref="AQ38:AQ40">
    <cfRule type="expression" dxfId="2371" priority="1883">
      <formula>IF(RIGHT(TEXT(AQ38,"0.#"),1)=".",FALSE,TRUE)</formula>
    </cfRule>
    <cfRule type="expression" dxfId="2370" priority="1884">
      <formula>IF(RIGHT(TEXT(AQ38,"0.#"),1)=".",TRUE,FALSE)</formula>
    </cfRule>
  </conditionalFormatting>
  <conditionalFormatting sqref="AU38:AU40">
    <cfRule type="expression" dxfId="2369" priority="1881">
      <formula>IF(RIGHT(TEXT(AU38,"0.#"),1)=".",FALSE,TRUE)</formula>
    </cfRule>
    <cfRule type="expression" dxfId="2368" priority="1882">
      <formula>IF(RIGHT(TEXT(AU38,"0.#"),1)=".",TRUE,FALSE)</formula>
    </cfRule>
  </conditionalFormatting>
  <conditionalFormatting sqref="AQ43:AQ45">
    <cfRule type="expression" dxfId="2367" priority="1879">
      <formula>IF(RIGHT(TEXT(AQ43,"0.#"),1)=".",FALSE,TRUE)</formula>
    </cfRule>
    <cfRule type="expression" dxfId="2366" priority="1880">
      <formula>IF(RIGHT(TEXT(AQ43,"0.#"),1)=".",TRUE,FALSE)</formula>
    </cfRule>
  </conditionalFormatting>
  <conditionalFormatting sqref="AU43:AU45">
    <cfRule type="expression" dxfId="2365" priority="1877">
      <formula>IF(RIGHT(TEXT(AU43,"0.#"),1)=".",FALSE,TRUE)</formula>
    </cfRule>
    <cfRule type="expression" dxfId="2364" priority="1878">
      <formula>IF(RIGHT(TEXT(AU43,"0.#"),1)=".",TRUE,FALSE)</formula>
    </cfRule>
  </conditionalFormatting>
  <conditionalFormatting sqref="AQ48:AQ50">
    <cfRule type="expression" dxfId="2363" priority="1875">
      <formula>IF(RIGHT(TEXT(AQ48,"0.#"),1)=".",FALSE,TRUE)</formula>
    </cfRule>
    <cfRule type="expression" dxfId="2362" priority="1876">
      <formula>IF(RIGHT(TEXT(AQ48,"0.#"),1)=".",TRUE,FALSE)</formula>
    </cfRule>
  </conditionalFormatting>
  <conditionalFormatting sqref="AU48:AU50">
    <cfRule type="expression" dxfId="2361" priority="1873">
      <formula>IF(RIGHT(TEXT(AU48,"0.#"),1)=".",FALSE,TRUE)</formula>
    </cfRule>
    <cfRule type="expression" dxfId="2360" priority="1874">
      <formula>IF(RIGHT(TEXT(AU48,"0.#"),1)=".",TRUE,FALSE)</formula>
    </cfRule>
  </conditionalFormatting>
  <conditionalFormatting sqref="AQ60:AQ62">
    <cfRule type="expression" dxfId="2359" priority="1871">
      <formula>IF(RIGHT(TEXT(AQ60,"0.#"),1)=".",FALSE,TRUE)</formula>
    </cfRule>
    <cfRule type="expression" dxfId="2358" priority="1872">
      <formula>IF(RIGHT(TEXT(AQ60,"0.#"),1)=".",TRUE,FALSE)</formula>
    </cfRule>
  </conditionalFormatting>
  <conditionalFormatting sqref="AU60:AU62">
    <cfRule type="expression" dxfId="2357" priority="1869">
      <formula>IF(RIGHT(TEXT(AU60,"0.#"),1)=".",FALSE,TRUE)</formula>
    </cfRule>
    <cfRule type="expression" dxfId="2356" priority="1870">
      <formula>IF(RIGHT(TEXT(AU60,"0.#"),1)=".",TRUE,FALSE)</formula>
    </cfRule>
  </conditionalFormatting>
  <conditionalFormatting sqref="AQ65:AQ67">
    <cfRule type="expression" dxfId="2355" priority="1867">
      <formula>IF(RIGHT(TEXT(AQ65,"0.#"),1)=".",FALSE,TRUE)</formula>
    </cfRule>
    <cfRule type="expression" dxfId="2354" priority="1868">
      <formula>IF(RIGHT(TEXT(AQ65,"0.#"),1)=".",TRUE,FALSE)</formula>
    </cfRule>
  </conditionalFormatting>
  <conditionalFormatting sqref="AU65:AU67">
    <cfRule type="expression" dxfId="2353" priority="1865">
      <formula>IF(RIGHT(TEXT(AU65,"0.#"),1)=".",FALSE,TRUE)</formula>
    </cfRule>
    <cfRule type="expression" dxfId="2352" priority="1866">
      <formula>IF(RIGHT(TEXT(AU65,"0.#"),1)=".",TRUE,FALSE)</formula>
    </cfRule>
  </conditionalFormatting>
  <conditionalFormatting sqref="AQ70:AQ72">
    <cfRule type="expression" dxfId="2351" priority="1863">
      <formula>IF(RIGHT(TEXT(AQ70,"0.#"),1)=".",FALSE,TRUE)</formula>
    </cfRule>
    <cfRule type="expression" dxfId="2350" priority="1864">
      <formula>IF(RIGHT(TEXT(AQ70,"0.#"),1)=".",TRUE,FALSE)</formula>
    </cfRule>
  </conditionalFormatting>
  <conditionalFormatting sqref="AU70:AU72">
    <cfRule type="expression" dxfId="2349" priority="1861">
      <formula>IF(RIGHT(TEXT(AU70,"0.#"),1)=".",FALSE,TRUE)</formula>
    </cfRule>
    <cfRule type="expression" dxfId="2348" priority="1862">
      <formula>IF(RIGHT(TEXT(AU70,"0.#"),1)=".",TRUE,FALSE)</formula>
    </cfRule>
  </conditionalFormatting>
  <conditionalFormatting sqref="AQ77">
    <cfRule type="expression" dxfId="2347" priority="1859">
      <formula>IF(RIGHT(TEXT(AQ77,"0.#"),1)=".",FALSE,TRUE)</formula>
    </cfRule>
    <cfRule type="expression" dxfId="2346" priority="1860">
      <formula>IF(RIGHT(TEXT(AQ77,"0.#"),1)=".",TRUE,FALSE)</formula>
    </cfRule>
  </conditionalFormatting>
  <conditionalFormatting sqref="AQ78">
    <cfRule type="expression" dxfId="2345" priority="1857">
      <formula>IF(RIGHT(TEXT(AQ78,"0.#"),1)=".",FALSE,TRUE)</formula>
    </cfRule>
    <cfRule type="expression" dxfId="2344" priority="1858">
      <formula>IF(RIGHT(TEXT(AQ78,"0.#"),1)=".",TRUE,FALSE)</formula>
    </cfRule>
  </conditionalFormatting>
  <conditionalFormatting sqref="AQ80">
    <cfRule type="expression" dxfId="2343" priority="1855">
      <formula>IF(RIGHT(TEXT(AQ80,"0.#"),1)=".",FALSE,TRUE)</formula>
    </cfRule>
    <cfRule type="expression" dxfId="2342" priority="1856">
      <formula>IF(RIGHT(TEXT(AQ80,"0.#"),1)=".",TRUE,FALSE)</formula>
    </cfRule>
  </conditionalFormatting>
  <conditionalFormatting sqref="AQ81">
    <cfRule type="expression" dxfId="2341" priority="1853">
      <formula>IF(RIGHT(TEXT(AQ81,"0.#"),1)=".",FALSE,TRUE)</formula>
    </cfRule>
    <cfRule type="expression" dxfId="2340" priority="1854">
      <formula>IF(RIGHT(TEXT(AQ81,"0.#"),1)=".",TRUE,FALSE)</formula>
    </cfRule>
  </conditionalFormatting>
  <conditionalFormatting sqref="AQ83">
    <cfRule type="expression" dxfId="2339" priority="1851">
      <formula>IF(RIGHT(TEXT(AQ83,"0.#"),1)=".",FALSE,TRUE)</formula>
    </cfRule>
    <cfRule type="expression" dxfId="2338" priority="1852">
      <formula>IF(RIGHT(TEXT(AQ83,"0.#"),1)=".",TRUE,FALSE)</formula>
    </cfRule>
  </conditionalFormatting>
  <conditionalFormatting sqref="AQ84">
    <cfRule type="expression" dxfId="2337" priority="1849">
      <formula>IF(RIGHT(TEXT(AQ84,"0.#"),1)=".",FALSE,TRUE)</formula>
    </cfRule>
    <cfRule type="expression" dxfId="2336" priority="1850">
      <formula>IF(RIGHT(TEXT(AQ84,"0.#"),1)=".",TRUE,FALSE)</formula>
    </cfRule>
  </conditionalFormatting>
  <conditionalFormatting sqref="AQ86">
    <cfRule type="expression" dxfId="2335" priority="1847">
      <formula>IF(RIGHT(TEXT(AQ86,"0.#"),1)=".",FALSE,TRUE)</formula>
    </cfRule>
    <cfRule type="expression" dxfId="2334" priority="1848">
      <formula>IF(RIGHT(TEXT(AQ86,"0.#"),1)=".",TRUE,FALSE)</formula>
    </cfRule>
  </conditionalFormatting>
  <conditionalFormatting sqref="AQ87">
    <cfRule type="expression" dxfId="2333" priority="1845">
      <formula>IF(RIGHT(TEXT(AQ87,"0.#"),1)=".",FALSE,TRUE)</formula>
    </cfRule>
    <cfRule type="expression" dxfId="2332" priority="1846">
      <formula>IF(RIGHT(TEXT(AQ87,"0.#"),1)=".",TRUE,FALSE)</formula>
    </cfRule>
  </conditionalFormatting>
  <conditionalFormatting sqref="AE419">
    <cfRule type="expression" dxfId="2331" priority="1675">
      <formula>IF(RIGHT(TEXT(AE419,"0.#"),1)=".",FALSE,TRUE)</formula>
    </cfRule>
    <cfRule type="expression" dxfId="2330" priority="1676">
      <formula>IF(RIGHT(TEXT(AE419,"0.#"),1)=".",TRUE,FALSE)</formula>
    </cfRule>
  </conditionalFormatting>
  <conditionalFormatting sqref="AM421">
    <cfRule type="expression" dxfId="2329" priority="1665">
      <formula>IF(RIGHT(TEXT(AM421,"0.#"),1)=".",FALSE,TRUE)</formula>
    </cfRule>
    <cfRule type="expression" dxfId="2328" priority="1666">
      <formula>IF(RIGHT(TEXT(AM421,"0.#"),1)=".",TRUE,FALSE)</formula>
    </cfRule>
  </conditionalFormatting>
  <conditionalFormatting sqref="AE420">
    <cfRule type="expression" dxfId="2327" priority="1673">
      <formula>IF(RIGHT(TEXT(AE420,"0.#"),1)=".",FALSE,TRUE)</formula>
    </cfRule>
    <cfRule type="expression" dxfId="2326" priority="1674">
      <formula>IF(RIGHT(TEXT(AE420,"0.#"),1)=".",TRUE,FALSE)</formula>
    </cfRule>
  </conditionalFormatting>
  <conditionalFormatting sqref="AE421">
    <cfRule type="expression" dxfId="2325" priority="1671">
      <formula>IF(RIGHT(TEXT(AE421,"0.#"),1)=".",FALSE,TRUE)</formula>
    </cfRule>
    <cfRule type="expression" dxfId="2324" priority="1672">
      <formula>IF(RIGHT(TEXT(AE421,"0.#"),1)=".",TRUE,FALSE)</formula>
    </cfRule>
  </conditionalFormatting>
  <conditionalFormatting sqref="AM419">
    <cfRule type="expression" dxfId="2323" priority="1669">
      <formula>IF(RIGHT(TEXT(AM419,"0.#"),1)=".",FALSE,TRUE)</formula>
    </cfRule>
    <cfRule type="expression" dxfId="2322" priority="1670">
      <formula>IF(RIGHT(TEXT(AM419,"0.#"),1)=".",TRUE,FALSE)</formula>
    </cfRule>
  </conditionalFormatting>
  <conditionalFormatting sqref="AM420">
    <cfRule type="expression" dxfId="2321" priority="1667">
      <formula>IF(RIGHT(TEXT(AM420,"0.#"),1)=".",FALSE,TRUE)</formula>
    </cfRule>
    <cfRule type="expression" dxfId="2320" priority="1668">
      <formula>IF(RIGHT(TEXT(AM420,"0.#"),1)=".",TRUE,FALSE)</formula>
    </cfRule>
  </conditionalFormatting>
  <conditionalFormatting sqref="AU419">
    <cfRule type="expression" dxfId="2319" priority="1663">
      <formula>IF(RIGHT(TEXT(AU419,"0.#"),1)=".",FALSE,TRUE)</formula>
    </cfRule>
    <cfRule type="expression" dxfId="2318" priority="1664">
      <formula>IF(RIGHT(TEXT(AU419,"0.#"),1)=".",TRUE,FALSE)</formula>
    </cfRule>
  </conditionalFormatting>
  <conditionalFormatting sqref="AU420">
    <cfRule type="expression" dxfId="2317" priority="1661">
      <formula>IF(RIGHT(TEXT(AU420,"0.#"),1)=".",FALSE,TRUE)</formula>
    </cfRule>
    <cfRule type="expression" dxfId="2316" priority="1662">
      <formula>IF(RIGHT(TEXT(AU420,"0.#"),1)=".",TRUE,FALSE)</formula>
    </cfRule>
  </conditionalFormatting>
  <conditionalFormatting sqref="AU421">
    <cfRule type="expression" dxfId="2315" priority="1659">
      <formula>IF(RIGHT(TEXT(AU421,"0.#"),1)=".",FALSE,TRUE)</formula>
    </cfRule>
    <cfRule type="expression" dxfId="2314" priority="1660">
      <formula>IF(RIGHT(TEXT(AU421,"0.#"),1)=".",TRUE,FALSE)</formula>
    </cfRule>
  </conditionalFormatting>
  <conditionalFormatting sqref="AI421">
    <cfRule type="expression" dxfId="2313" priority="1653">
      <formula>IF(RIGHT(TEXT(AI421,"0.#"),1)=".",FALSE,TRUE)</formula>
    </cfRule>
    <cfRule type="expression" dxfId="2312" priority="1654">
      <formula>IF(RIGHT(TEXT(AI421,"0.#"),1)=".",TRUE,FALSE)</formula>
    </cfRule>
  </conditionalFormatting>
  <conditionalFormatting sqref="AI419">
    <cfRule type="expression" dxfId="2311" priority="1657">
      <formula>IF(RIGHT(TEXT(AI419,"0.#"),1)=".",FALSE,TRUE)</formula>
    </cfRule>
    <cfRule type="expression" dxfId="2310" priority="1658">
      <formula>IF(RIGHT(TEXT(AI419,"0.#"),1)=".",TRUE,FALSE)</formula>
    </cfRule>
  </conditionalFormatting>
  <conditionalFormatting sqref="AI420">
    <cfRule type="expression" dxfId="2309" priority="1655">
      <formula>IF(RIGHT(TEXT(AI420,"0.#"),1)=".",FALSE,TRUE)</formula>
    </cfRule>
    <cfRule type="expression" dxfId="2308" priority="1656">
      <formula>IF(RIGHT(TEXT(AI420,"0.#"),1)=".",TRUE,FALSE)</formula>
    </cfRule>
  </conditionalFormatting>
  <conditionalFormatting sqref="AQ420">
    <cfRule type="expression" dxfId="2307" priority="1651">
      <formula>IF(RIGHT(TEXT(AQ420,"0.#"),1)=".",FALSE,TRUE)</formula>
    </cfRule>
    <cfRule type="expression" dxfId="2306" priority="1652">
      <formula>IF(RIGHT(TEXT(AQ420,"0.#"),1)=".",TRUE,FALSE)</formula>
    </cfRule>
  </conditionalFormatting>
  <conditionalFormatting sqref="AQ421">
    <cfRule type="expression" dxfId="2305" priority="1649">
      <formula>IF(RIGHT(TEXT(AQ421,"0.#"),1)=".",FALSE,TRUE)</formula>
    </cfRule>
    <cfRule type="expression" dxfId="2304" priority="1650">
      <formula>IF(RIGHT(TEXT(AQ421,"0.#"),1)=".",TRUE,FALSE)</formula>
    </cfRule>
  </conditionalFormatting>
  <conditionalFormatting sqref="AQ419">
    <cfRule type="expression" dxfId="2303" priority="1647">
      <formula>IF(RIGHT(TEXT(AQ419,"0.#"),1)=".",FALSE,TRUE)</formula>
    </cfRule>
    <cfRule type="expression" dxfId="2302" priority="1648">
      <formula>IF(RIGHT(TEXT(AQ419,"0.#"),1)=".",TRUE,FALSE)</formula>
    </cfRule>
  </conditionalFormatting>
  <conditionalFormatting sqref="AE424">
    <cfRule type="expression" dxfId="2301" priority="1645">
      <formula>IF(RIGHT(TEXT(AE424,"0.#"),1)=".",FALSE,TRUE)</formula>
    </cfRule>
    <cfRule type="expression" dxfId="2300" priority="1646">
      <formula>IF(RIGHT(TEXT(AE424,"0.#"),1)=".",TRUE,FALSE)</formula>
    </cfRule>
  </conditionalFormatting>
  <conditionalFormatting sqref="AM426">
    <cfRule type="expression" dxfId="2299" priority="1635">
      <formula>IF(RIGHT(TEXT(AM426,"0.#"),1)=".",FALSE,TRUE)</formula>
    </cfRule>
    <cfRule type="expression" dxfId="2298" priority="1636">
      <formula>IF(RIGHT(TEXT(AM426,"0.#"),1)=".",TRUE,FALSE)</formula>
    </cfRule>
  </conditionalFormatting>
  <conditionalFormatting sqref="AE425">
    <cfRule type="expression" dxfId="2297" priority="1643">
      <formula>IF(RIGHT(TEXT(AE425,"0.#"),1)=".",FALSE,TRUE)</formula>
    </cfRule>
    <cfRule type="expression" dxfId="2296" priority="1644">
      <formula>IF(RIGHT(TEXT(AE425,"0.#"),1)=".",TRUE,FALSE)</formula>
    </cfRule>
  </conditionalFormatting>
  <conditionalFormatting sqref="AE426">
    <cfRule type="expression" dxfId="2295" priority="1641">
      <formula>IF(RIGHT(TEXT(AE426,"0.#"),1)=".",FALSE,TRUE)</formula>
    </cfRule>
    <cfRule type="expression" dxfId="2294" priority="1642">
      <formula>IF(RIGHT(TEXT(AE426,"0.#"),1)=".",TRUE,FALSE)</formula>
    </cfRule>
  </conditionalFormatting>
  <conditionalFormatting sqref="AM424">
    <cfRule type="expression" dxfId="2293" priority="1639">
      <formula>IF(RIGHT(TEXT(AM424,"0.#"),1)=".",FALSE,TRUE)</formula>
    </cfRule>
    <cfRule type="expression" dxfId="2292" priority="1640">
      <formula>IF(RIGHT(TEXT(AM424,"0.#"),1)=".",TRUE,FALSE)</formula>
    </cfRule>
  </conditionalFormatting>
  <conditionalFormatting sqref="AM425">
    <cfRule type="expression" dxfId="2291" priority="1637">
      <formula>IF(RIGHT(TEXT(AM425,"0.#"),1)=".",FALSE,TRUE)</formula>
    </cfRule>
    <cfRule type="expression" dxfId="2290" priority="1638">
      <formula>IF(RIGHT(TEXT(AM425,"0.#"),1)=".",TRUE,FALSE)</formula>
    </cfRule>
  </conditionalFormatting>
  <conditionalFormatting sqref="AU424">
    <cfRule type="expression" dxfId="2289" priority="1633">
      <formula>IF(RIGHT(TEXT(AU424,"0.#"),1)=".",FALSE,TRUE)</formula>
    </cfRule>
    <cfRule type="expression" dxfId="2288" priority="1634">
      <formula>IF(RIGHT(TEXT(AU424,"0.#"),1)=".",TRUE,FALSE)</formula>
    </cfRule>
  </conditionalFormatting>
  <conditionalFormatting sqref="AU425">
    <cfRule type="expression" dxfId="2287" priority="1631">
      <formula>IF(RIGHT(TEXT(AU425,"0.#"),1)=".",FALSE,TRUE)</formula>
    </cfRule>
    <cfRule type="expression" dxfId="2286" priority="1632">
      <formula>IF(RIGHT(TEXT(AU425,"0.#"),1)=".",TRUE,FALSE)</formula>
    </cfRule>
  </conditionalFormatting>
  <conditionalFormatting sqref="AU426">
    <cfRule type="expression" dxfId="2285" priority="1629">
      <formula>IF(RIGHT(TEXT(AU426,"0.#"),1)=".",FALSE,TRUE)</formula>
    </cfRule>
    <cfRule type="expression" dxfId="2284" priority="1630">
      <formula>IF(RIGHT(TEXT(AU426,"0.#"),1)=".",TRUE,FALSE)</formula>
    </cfRule>
  </conditionalFormatting>
  <conditionalFormatting sqref="AI426">
    <cfRule type="expression" dxfId="2283" priority="1623">
      <formula>IF(RIGHT(TEXT(AI426,"0.#"),1)=".",FALSE,TRUE)</formula>
    </cfRule>
    <cfRule type="expression" dxfId="2282" priority="1624">
      <formula>IF(RIGHT(TEXT(AI426,"0.#"),1)=".",TRUE,FALSE)</formula>
    </cfRule>
  </conditionalFormatting>
  <conditionalFormatting sqref="AI424">
    <cfRule type="expression" dxfId="2281" priority="1627">
      <formula>IF(RIGHT(TEXT(AI424,"0.#"),1)=".",FALSE,TRUE)</formula>
    </cfRule>
    <cfRule type="expression" dxfId="2280" priority="1628">
      <formula>IF(RIGHT(TEXT(AI424,"0.#"),1)=".",TRUE,FALSE)</formula>
    </cfRule>
  </conditionalFormatting>
  <conditionalFormatting sqref="AI425">
    <cfRule type="expression" dxfId="2279" priority="1625">
      <formula>IF(RIGHT(TEXT(AI425,"0.#"),1)=".",FALSE,TRUE)</formula>
    </cfRule>
    <cfRule type="expression" dxfId="2278" priority="1626">
      <formula>IF(RIGHT(TEXT(AI425,"0.#"),1)=".",TRUE,FALSE)</formula>
    </cfRule>
  </conditionalFormatting>
  <conditionalFormatting sqref="AQ425">
    <cfRule type="expression" dxfId="2277" priority="1621">
      <formula>IF(RIGHT(TEXT(AQ425,"0.#"),1)=".",FALSE,TRUE)</formula>
    </cfRule>
    <cfRule type="expression" dxfId="2276" priority="1622">
      <formula>IF(RIGHT(TEXT(AQ425,"0.#"),1)=".",TRUE,FALSE)</formula>
    </cfRule>
  </conditionalFormatting>
  <conditionalFormatting sqref="AQ426">
    <cfRule type="expression" dxfId="2275" priority="1619">
      <formula>IF(RIGHT(TEXT(AQ426,"0.#"),1)=".",FALSE,TRUE)</formula>
    </cfRule>
    <cfRule type="expression" dxfId="2274" priority="1620">
      <formula>IF(RIGHT(TEXT(AQ426,"0.#"),1)=".",TRUE,FALSE)</formula>
    </cfRule>
  </conditionalFormatting>
  <conditionalFormatting sqref="AQ424">
    <cfRule type="expression" dxfId="2273" priority="1617">
      <formula>IF(RIGHT(TEXT(AQ424,"0.#"),1)=".",FALSE,TRUE)</formula>
    </cfRule>
    <cfRule type="expression" dxfId="2272" priority="1618">
      <formula>IF(RIGHT(TEXT(AQ424,"0.#"),1)=".",TRUE,FALSE)</formula>
    </cfRule>
  </conditionalFormatting>
  <conditionalFormatting sqref="AE429">
    <cfRule type="expression" dxfId="2271" priority="1615">
      <formula>IF(RIGHT(TEXT(AE429,"0.#"),1)=".",FALSE,TRUE)</formula>
    </cfRule>
    <cfRule type="expression" dxfId="2270" priority="1616">
      <formula>IF(RIGHT(TEXT(AE429,"0.#"),1)=".",TRUE,FALSE)</formula>
    </cfRule>
  </conditionalFormatting>
  <conditionalFormatting sqref="AM431">
    <cfRule type="expression" dxfId="2269" priority="1605">
      <formula>IF(RIGHT(TEXT(AM431,"0.#"),1)=".",FALSE,TRUE)</formula>
    </cfRule>
    <cfRule type="expression" dxfId="2268" priority="1606">
      <formula>IF(RIGHT(TEXT(AM431,"0.#"),1)=".",TRUE,FALSE)</formula>
    </cfRule>
  </conditionalFormatting>
  <conditionalFormatting sqref="AE430">
    <cfRule type="expression" dxfId="2267" priority="1613">
      <formula>IF(RIGHT(TEXT(AE430,"0.#"),1)=".",FALSE,TRUE)</formula>
    </cfRule>
    <cfRule type="expression" dxfId="2266" priority="1614">
      <formula>IF(RIGHT(TEXT(AE430,"0.#"),1)=".",TRUE,FALSE)</formula>
    </cfRule>
  </conditionalFormatting>
  <conditionalFormatting sqref="AE431">
    <cfRule type="expression" dxfId="2265" priority="1611">
      <formula>IF(RIGHT(TEXT(AE431,"0.#"),1)=".",FALSE,TRUE)</formula>
    </cfRule>
    <cfRule type="expression" dxfId="2264" priority="1612">
      <formula>IF(RIGHT(TEXT(AE431,"0.#"),1)=".",TRUE,FALSE)</formula>
    </cfRule>
  </conditionalFormatting>
  <conditionalFormatting sqref="AM429">
    <cfRule type="expression" dxfId="2263" priority="1609">
      <formula>IF(RIGHT(TEXT(AM429,"0.#"),1)=".",FALSE,TRUE)</formula>
    </cfRule>
    <cfRule type="expression" dxfId="2262" priority="1610">
      <formula>IF(RIGHT(TEXT(AM429,"0.#"),1)=".",TRUE,FALSE)</formula>
    </cfRule>
  </conditionalFormatting>
  <conditionalFormatting sqref="AM430">
    <cfRule type="expression" dxfId="2261" priority="1607">
      <formula>IF(RIGHT(TEXT(AM430,"0.#"),1)=".",FALSE,TRUE)</formula>
    </cfRule>
    <cfRule type="expression" dxfId="2260" priority="1608">
      <formula>IF(RIGHT(TEXT(AM430,"0.#"),1)=".",TRUE,FALSE)</formula>
    </cfRule>
  </conditionalFormatting>
  <conditionalFormatting sqref="AU429">
    <cfRule type="expression" dxfId="2259" priority="1603">
      <formula>IF(RIGHT(TEXT(AU429,"0.#"),1)=".",FALSE,TRUE)</formula>
    </cfRule>
    <cfRule type="expression" dxfId="2258" priority="1604">
      <formula>IF(RIGHT(TEXT(AU429,"0.#"),1)=".",TRUE,FALSE)</formula>
    </cfRule>
  </conditionalFormatting>
  <conditionalFormatting sqref="AU430">
    <cfRule type="expression" dxfId="2257" priority="1601">
      <formula>IF(RIGHT(TEXT(AU430,"0.#"),1)=".",FALSE,TRUE)</formula>
    </cfRule>
    <cfRule type="expression" dxfId="2256" priority="1602">
      <formula>IF(RIGHT(TEXT(AU430,"0.#"),1)=".",TRUE,FALSE)</formula>
    </cfRule>
  </conditionalFormatting>
  <conditionalFormatting sqref="AU431">
    <cfRule type="expression" dxfId="2255" priority="1599">
      <formula>IF(RIGHT(TEXT(AU431,"0.#"),1)=".",FALSE,TRUE)</formula>
    </cfRule>
    <cfRule type="expression" dxfId="2254" priority="1600">
      <formula>IF(RIGHT(TEXT(AU431,"0.#"),1)=".",TRUE,FALSE)</formula>
    </cfRule>
  </conditionalFormatting>
  <conditionalFormatting sqref="AI431">
    <cfRule type="expression" dxfId="2253" priority="1593">
      <formula>IF(RIGHT(TEXT(AI431,"0.#"),1)=".",FALSE,TRUE)</formula>
    </cfRule>
    <cfRule type="expression" dxfId="2252" priority="1594">
      <formula>IF(RIGHT(TEXT(AI431,"0.#"),1)=".",TRUE,FALSE)</formula>
    </cfRule>
  </conditionalFormatting>
  <conditionalFormatting sqref="AI429">
    <cfRule type="expression" dxfId="2251" priority="1597">
      <formula>IF(RIGHT(TEXT(AI429,"0.#"),1)=".",FALSE,TRUE)</formula>
    </cfRule>
    <cfRule type="expression" dxfId="2250" priority="1598">
      <formula>IF(RIGHT(TEXT(AI429,"0.#"),1)=".",TRUE,FALSE)</formula>
    </cfRule>
  </conditionalFormatting>
  <conditionalFormatting sqref="AI430">
    <cfRule type="expression" dxfId="2249" priority="1595">
      <formula>IF(RIGHT(TEXT(AI430,"0.#"),1)=".",FALSE,TRUE)</formula>
    </cfRule>
    <cfRule type="expression" dxfId="2248" priority="1596">
      <formula>IF(RIGHT(TEXT(AI430,"0.#"),1)=".",TRUE,FALSE)</formula>
    </cfRule>
  </conditionalFormatting>
  <conditionalFormatting sqref="AQ430">
    <cfRule type="expression" dxfId="2247" priority="1591">
      <formula>IF(RIGHT(TEXT(AQ430,"0.#"),1)=".",FALSE,TRUE)</formula>
    </cfRule>
    <cfRule type="expression" dxfId="2246" priority="1592">
      <formula>IF(RIGHT(TEXT(AQ430,"0.#"),1)=".",TRUE,FALSE)</formula>
    </cfRule>
  </conditionalFormatting>
  <conditionalFormatting sqref="AQ431">
    <cfRule type="expression" dxfId="2245" priority="1589">
      <formula>IF(RIGHT(TEXT(AQ431,"0.#"),1)=".",FALSE,TRUE)</formula>
    </cfRule>
    <cfRule type="expression" dxfId="2244" priority="1590">
      <formula>IF(RIGHT(TEXT(AQ431,"0.#"),1)=".",TRUE,FALSE)</formula>
    </cfRule>
  </conditionalFormatting>
  <conditionalFormatting sqref="AQ429">
    <cfRule type="expression" dxfId="2243" priority="1587">
      <formula>IF(RIGHT(TEXT(AQ429,"0.#"),1)=".",FALSE,TRUE)</formula>
    </cfRule>
    <cfRule type="expression" dxfId="2242" priority="1588">
      <formula>IF(RIGHT(TEXT(AQ429,"0.#"),1)=".",TRUE,FALSE)</formula>
    </cfRule>
  </conditionalFormatting>
  <conditionalFormatting sqref="AE434">
    <cfRule type="expression" dxfId="2241" priority="1585">
      <formula>IF(RIGHT(TEXT(AE434,"0.#"),1)=".",FALSE,TRUE)</formula>
    </cfRule>
    <cfRule type="expression" dxfId="2240" priority="1586">
      <formula>IF(RIGHT(TEXT(AE434,"0.#"),1)=".",TRUE,FALSE)</formula>
    </cfRule>
  </conditionalFormatting>
  <conditionalFormatting sqref="AM436">
    <cfRule type="expression" dxfId="2239" priority="1575">
      <formula>IF(RIGHT(TEXT(AM436,"0.#"),1)=".",FALSE,TRUE)</formula>
    </cfRule>
    <cfRule type="expression" dxfId="2238" priority="1576">
      <formula>IF(RIGHT(TEXT(AM436,"0.#"),1)=".",TRUE,FALSE)</formula>
    </cfRule>
  </conditionalFormatting>
  <conditionalFormatting sqref="AE435">
    <cfRule type="expression" dxfId="2237" priority="1583">
      <formula>IF(RIGHT(TEXT(AE435,"0.#"),1)=".",FALSE,TRUE)</formula>
    </cfRule>
    <cfRule type="expression" dxfId="2236" priority="1584">
      <formula>IF(RIGHT(TEXT(AE435,"0.#"),1)=".",TRUE,FALSE)</formula>
    </cfRule>
  </conditionalFormatting>
  <conditionalFormatting sqref="AE436">
    <cfRule type="expression" dxfId="2235" priority="1581">
      <formula>IF(RIGHT(TEXT(AE436,"0.#"),1)=".",FALSE,TRUE)</formula>
    </cfRule>
    <cfRule type="expression" dxfId="2234" priority="1582">
      <formula>IF(RIGHT(TEXT(AE436,"0.#"),1)=".",TRUE,FALSE)</formula>
    </cfRule>
  </conditionalFormatting>
  <conditionalFormatting sqref="AM434">
    <cfRule type="expression" dxfId="2233" priority="1579">
      <formula>IF(RIGHT(TEXT(AM434,"0.#"),1)=".",FALSE,TRUE)</formula>
    </cfRule>
    <cfRule type="expression" dxfId="2232" priority="1580">
      <formula>IF(RIGHT(TEXT(AM434,"0.#"),1)=".",TRUE,FALSE)</formula>
    </cfRule>
  </conditionalFormatting>
  <conditionalFormatting sqref="AM435">
    <cfRule type="expression" dxfId="2231" priority="1577">
      <formula>IF(RIGHT(TEXT(AM435,"0.#"),1)=".",FALSE,TRUE)</formula>
    </cfRule>
    <cfRule type="expression" dxfId="2230" priority="1578">
      <formula>IF(RIGHT(TEXT(AM435,"0.#"),1)=".",TRUE,FALSE)</formula>
    </cfRule>
  </conditionalFormatting>
  <conditionalFormatting sqref="AU434">
    <cfRule type="expression" dxfId="2229" priority="1573">
      <formula>IF(RIGHT(TEXT(AU434,"0.#"),1)=".",FALSE,TRUE)</formula>
    </cfRule>
    <cfRule type="expression" dxfId="2228" priority="1574">
      <formula>IF(RIGHT(TEXT(AU434,"0.#"),1)=".",TRUE,FALSE)</formula>
    </cfRule>
  </conditionalFormatting>
  <conditionalFormatting sqref="AU435">
    <cfRule type="expression" dxfId="2227" priority="1571">
      <formula>IF(RIGHT(TEXT(AU435,"0.#"),1)=".",FALSE,TRUE)</formula>
    </cfRule>
    <cfRule type="expression" dxfId="2226" priority="1572">
      <formula>IF(RIGHT(TEXT(AU435,"0.#"),1)=".",TRUE,FALSE)</formula>
    </cfRule>
  </conditionalFormatting>
  <conditionalFormatting sqref="AU436">
    <cfRule type="expression" dxfId="2225" priority="1569">
      <formula>IF(RIGHT(TEXT(AU436,"0.#"),1)=".",FALSE,TRUE)</formula>
    </cfRule>
    <cfRule type="expression" dxfId="2224" priority="1570">
      <formula>IF(RIGHT(TEXT(AU436,"0.#"),1)=".",TRUE,FALSE)</formula>
    </cfRule>
  </conditionalFormatting>
  <conditionalFormatting sqref="AI436">
    <cfRule type="expression" dxfId="2223" priority="1563">
      <formula>IF(RIGHT(TEXT(AI436,"0.#"),1)=".",FALSE,TRUE)</formula>
    </cfRule>
    <cfRule type="expression" dxfId="2222" priority="1564">
      <formula>IF(RIGHT(TEXT(AI436,"0.#"),1)=".",TRUE,FALSE)</formula>
    </cfRule>
  </conditionalFormatting>
  <conditionalFormatting sqref="AI434">
    <cfRule type="expression" dxfId="2221" priority="1567">
      <formula>IF(RIGHT(TEXT(AI434,"0.#"),1)=".",FALSE,TRUE)</formula>
    </cfRule>
    <cfRule type="expression" dxfId="2220" priority="1568">
      <formula>IF(RIGHT(TEXT(AI434,"0.#"),1)=".",TRUE,FALSE)</formula>
    </cfRule>
  </conditionalFormatting>
  <conditionalFormatting sqref="AI435">
    <cfRule type="expression" dxfId="2219" priority="1565">
      <formula>IF(RIGHT(TEXT(AI435,"0.#"),1)=".",FALSE,TRUE)</formula>
    </cfRule>
    <cfRule type="expression" dxfId="2218" priority="1566">
      <formula>IF(RIGHT(TEXT(AI435,"0.#"),1)=".",TRUE,FALSE)</formula>
    </cfRule>
  </conditionalFormatting>
  <conditionalFormatting sqref="AQ435">
    <cfRule type="expression" dxfId="2217" priority="1561">
      <formula>IF(RIGHT(TEXT(AQ435,"0.#"),1)=".",FALSE,TRUE)</formula>
    </cfRule>
    <cfRule type="expression" dxfId="2216" priority="1562">
      <formula>IF(RIGHT(TEXT(AQ435,"0.#"),1)=".",TRUE,FALSE)</formula>
    </cfRule>
  </conditionalFormatting>
  <conditionalFormatting sqref="AQ436">
    <cfRule type="expression" dxfId="2215" priority="1559">
      <formula>IF(RIGHT(TEXT(AQ436,"0.#"),1)=".",FALSE,TRUE)</formula>
    </cfRule>
    <cfRule type="expression" dxfId="2214" priority="1560">
      <formula>IF(RIGHT(TEXT(AQ436,"0.#"),1)=".",TRUE,FALSE)</formula>
    </cfRule>
  </conditionalFormatting>
  <conditionalFormatting sqref="AQ434">
    <cfRule type="expression" dxfId="2213" priority="1557">
      <formula>IF(RIGHT(TEXT(AQ434,"0.#"),1)=".",FALSE,TRUE)</formula>
    </cfRule>
    <cfRule type="expression" dxfId="2212" priority="1558">
      <formula>IF(RIGHT(TEXT(AQ434,"0.#"),1)=".",TRUE,FALSE)</formula>
    </cfRule>
  </conditionalFormatting>
  <conditionalFormatting sqref="AE439">
    <cfRule type="expression" dxfId="2211" priority="1555">
      <formula>IF(RIGHT(TEXT(AE439,"0.#"),1)=".",FALSE,TRUE)</formula>
    </cfRule>
    <cfRule type="expression" dxfId="2210" priority="1556">
      <formula>IF(RIGHT(TEXT(AE439,"0.#"),1)=".",TRUE,FALSE)</formula>
    </cfRule>
  </conditionalFormatting>
  <conditionalFormatting sqref="AM441">
    <cfRule type="expression" dxfId="2209" priority="1545">
      <formula>IF(RIGHT(TEXT(AM441,"0.#"),1)=".",FALSE,TRUE)</formula>
    </cfRule>
    <cfRule type="expression" dxfId="2208" priority="1546">
      <formula>IF(RIGHT(TEXT(AM441,"0.#"),1)=".",TRUE,FALSE)</formula>
    </cfRule>
  </conditionalFormatting>
  <conditionalFormatting sqref="AE440">
    <cfRule type="expression" dxfId="2207" priority="1553">
      <formula>IF(RIGHT(TEXT(AE440,"0.#"),1)=".",FALSE,TRUE)</formula>
    </cfRule>
    <cfRule type="expression" dxfId="2206" priority="1554">
      <formula>IF(RIGHT(TEXT(AE440,"0.#"),1)=".",TRUE,FALSE)</formula>
    </cfRule>
  </conditionalFormatting>
  <conditionalFormatting sqref="AE441">
    <cfRule type="expression" dxfId="2205" priority="1551">
      <formula>IF(RIGHT(TEXT(AE441,"0.#"),1)=".",FALSE,TRUE)</formula>
    </cfRule>
    <cfRule type="expression" dxfId="2204" priority="1552">
      <formula>IF(RIGHT(TEXT(AE441,"0.#"),1)=".",TRUE,FALSE)</formula>
    </cfRule>
  </conditionalFormatting>
  <conditionalFormatting sqref="AM439">
    <cfRule type="expression" dxfId="2203" priority="1549">
      <formula>IF(RIGHT(TEXT(AM439,"0.#"),1)=".",FALSE,TRUE)</formula>
    </cfRule>
    <cfRule type="expression" dxfId="2202" priority="1550">
      <formula>IF(RIGHT(TEXT(AM439,"0.#"),1)=".",TRUE,FALSE)</formula>
    </cfRule>
  </conditionalFormatting>
  <conditionalFormatting sqref="AM440">
    <cfRule type="expression" dxfId="2201" priority="1547">
      <formula>IF(RIGHT(TEXT(AM440,"0.#"),1)=".",FALSE,TRUE)</formula>
    </cfRule>
    <cfRule type="expression" dxfId="2200" priority="1548">
      <formula>IF(RIGHT(TEXT(AM440,"0.#"),1)=".",TRUE,FALSE)</formula>
    </cfRule>
  </conditionalFormatting>
  <conditionalFormatting sqref="AU439">
    <cfRule type="expression" dxfId="2199" priority="1543">
      <formula>IF(RIGHT(TEXT(AU439,"0.#"),1)=".",FALSE,TRUE)</formula>
    </cfRule>
    <cfRule type="expression" dxfId="2198" priority="1544">
      <formula>IF(RIGHT(TEXT(AU439,"0.#"),1)=".",TRUE,FALSE)</formula>
    </cfRule>
  </conditionalFormatting>
  <conditionalFormatting sqref="AU440">
    <cfRule type="expression" dxfId="2197" priority="1541">
      <formula>IF(RIGHT(TEXT(AU440,"0.#"),1)=".",FALSE,TRUE)</formula>
    </cfRule>
    <cfRule type="expression" dxfId="2196" priority="1542">
      <formula>IF(RIGHT(TEXT(AU440,"0.#"),1)=".",TRUE,FALSE)</formula>
    </cfRule>
  </conditionalFormatting>
  <conditionalFormatting sqref="AU441">
    <cfRule type="expression" dxfId="2195" priority="1539">
      <formula>IF(RIGHT(TEXT(AU441,"0.#"),1)=".",FALSE,TRUE)</formula>
    </cfRule>
    <cfRule type="expression" dxfId="2194" priority="1540">
      <formula>IF(RIGHT(TEXT(AU441,"0.#"),1)=".",TRUE,FALSE)</formula>
    </cfRule>
  </conditionalFormatting>
  <conditionalFormatting sqref="AI441">
    <cfRule type="expression" dxfId="2193" priority="1533">
      <formula>IF(RIGHT(TEXT(AI441,"0.#"),1)=".",FALSE,TRUE)</formula>
    </cfRule>
    <cfRule type="expression" dxfId="2192" priority="1534">
      <formula>IF(RIGHT(TEXT(AI441,"0.#"),1)=".",TRUE,FALSE)</formula>
    </cfRule>
  </conditionalFormatting>
  <conditionalFormatting sqref="AI439">
    <cfRule type="expression" dxfId="2191" priority="1537">
      <formula>IF(RIGHT(TEXT(AI439,"0.#"),1)=".",FALSE,TRUE)</formula>
    </cfRule>
    <cfRule type="expression" dxfId="2190" priority="1538">
      <formula>IF(RIGHT(TEXT(AI439,"0.#"),1)=".",TRUE,FALSE)</formula>
    </cfRule>
  </conditionalFormatting>
  <conditionalFormatting sqref="AI440">
    <cfRule type="expression" dxfId="2189" priority="1535">
      <formula>IF(RIGHT(TEXT(AI440,"0.#"),1)=".",FALSE,TRUE)</formula>
    </cfRule>
    <cfRule type="expression" dxfId="2188" priority="1536">
      <formula>IF(RIGHT(TEXT(AI440,"0.#"),1)=".",TRUE,FALSE)</formula>
    </cfRule>
  </conditionalFormatting>
  <conditionalFormatting sqref="AQ440">
    <cfRule type="expression" dxfId="2187" priority="1531">
      <formula>IF(RIGHT(TEXT(AQ440,"0.#"),1)=".",FALSE,TRUE)</formula>
    </cfRule>
    <cfRule type="expression" dxfId="2186" priority="1532">
      <formula>IF(RIGHT(TEXT(AQ440,"0.#"),1)=".",TRUE,FALSE)</formula>
    </cfRule>
  </conditionalFormatting>
  <conditionalFormatting sqref="AQ441">
    <cfRule type="expression" dxfId="2185" priority="1529">
      <formula>IF(RIGHT(TEXT(AQ441,"0.#"),1)=".",FALSE,TRUE)</formula>
    </cfRule>
    <cfRule type="expression" dxfId="2184" priority="1530">
      <formula>IF(RIGHT(TEXT(AQ441,"0.#"),1)=".",TRUE,FALSE)</formula>
    </cfRule>
  </conditionalFormatting>
  <conditionalFormatting sqref="AQ439">
    <cfRule type="expression" dxfId="2183" priority="1527">
      <formula>IF(RIGHT(TEXT(AQ439,"0.#"),1)=".",FALSE,TRUE)</formula>
    </cfRule>
    <cfRule type="expression" dxfId="2182" priority="1528">
      <formula>IF(RIGHT(TEXT(AQ439,"0.#"),1)=".",TRUE,FALSE)</formula>
    </cfRule>
  </conditionalFormatting>
  <conditionalFormatting sqref="AE444">
    <cfRule type="expression" dxfId="2181" priority="1525">
      <formula>IF(RIGHT(TEXT(AE444,"0.#"),1)=".",FALSE,TRUE)</formula>
    </cfRule>
    <cfRule type="expression" dxfId="2180" priority="1526">
      <formula>IF(RIGHT(TEXT(AE444,"0.#"),1)=".",TRUE,FALSE)</formula>
    </cfRule>
  </conditionalFormatting>
  <conditionalFormatting sqref="AM446">
    <cfRule type="expression" dxfId="2179" priority="1515">
      <formula>IF(RIGHT(TEXT(AM446,"0.#"),1)=".",FALSE,TRUE)</formula>
    </cfRule>
    <cfRule type="expression" dxfId="2178" priority="1516">
      <formula>IF(RIGHT(TEXT(AM446,"0.#"),1)=".",TRUE,FALSE)</formula>
    </cfRule>
  </conditionalFormatting>
  <conditionalFormatting sqref="AE445">
    <cfRule type="expression" dxfId="2177" priority="1523">
      <formula>IF(RIGHT(TEXT(AE445,"0.#"),1)=".",FALSE,TRUE)</formula>
    </cfRule>
    <cfRule type="expression" dxfId="2176" priority="1524">
      <formula>IF(RIGHT(TEXT(AE445,"0.#"),1)=".",TRUE,FALSE)</formula>
    </cfRule>
  </conditionalFormatting>
  <conditionalFormatting sqref="AE446">
    <cfRule type="expression" dxfId="2175" priority="1521">
      <formula>IF(RIGHT(TEXT(AE446,"0.#"),1)=".",FALSE,TRUE)</formula>
    </cfRule>
    <cfRule type="expression" dxfId="2174" priority="1522">
      <formula>IF(RIGHT(TEXT(AE446,"0.#"),1)=".",TRUE,FALSE)</formula>
    </cfRule>
  </conditionalFormatting>
  <conditionalFormatting sqref="AM444">
    <cfRule type="expression" dxfId="2173" priority="1519">
      <formula>IF(RIGHT(TEXT(AM444,"0.#"),1)=".",FALSE,TRUE)</formula>
    </cfRule>
    <cfRule type="expression" dxfId="2172" priority="1520">
      <formula>IF(RIGHT(TEXT(AM444,"0.#"),1)=".",TRUE,FALSE)</formula>
    </cfRule>
  </conditionalFormatting>
  <conditionalFormatting sqref="AM445">
    <cfRule type="expression" dxfId="2171" priority="1517">
      <formula>IF(RIGHT(TEXT(AM445,"0.#"),1)=".",FALSE,TRUE)</formula>
    </cfRule>
    <cfRule type="expression" dxfId="2170" priority="1518">
      <formula>IF(RIGHT(TEXT(AM445,"0.#"),1)=".",TRUE,FALSE)</formula>
    </cfRule>
  </conditionalFormatting>
  <conditionalFormatting sqref="AU444">
    <cfRule type="expression" dxfId="2169" priority="1513">
      <formula>IF(RIGHT(TEXT(AU444,"0.#"),1)=".",FALSE,TRUE)</formula>
    </cfRule>
    <cfRule type="expression" dxfId="2168" priority="1514">
      <formula>IF(RIGHT(TEXT(AU444,"0.#"),1)=".",TRUE,FALSE)</formula>
    </cfRule>
  </conditionalFormatting>
  <conditionalFormatting sqref="AU445">
    <cfRule type="expression" dxfId="2167" priority="1511">
      <formula>IF(RIGHT(TEXT(AU445,"0.#"),1)=".",FALSE,TRUE)</formula>
    </cfRule>
    <cfRule type="expression" dxfId="2166" priority="1512">
      <formula>IF(RIGHT(TEXT(AU445,"0.#"),1)=".",TRUE,FALSE)</formula>
    </cfRule>
  </conditionalFormatting>
  <conditionalFormatting sqref="AU446">
    <cfRule type="expression" dxfId="2165" priority="1509">
      <formula>IF(RIGHT(TEXT(AU446,"0.#"),1)=".",FALSE,TRUE)</formula>
    </cfRule>
    <cfRule type="expression" dxfId="2164" priority="1510">
      <formula>IF(RIGHT(TEXT(AU446,"0.#"),1)=".",TRUE,FALSE)</formula>
    </cfRule>
  </conditionalFormatting>
  <conditionalFormatting sqref="AI446">
    <cfRule type="expression" dxfId="2163" priority="1503">
      <formula>IF(RIGHT(TEXT(AI446,"0.#"),1)=".",FALSE,TRUE)</formula>
    </cfRule>
    <cfRule type="expression" dxfId="2162" priority="1504">
      <formula>IF(RIGHT(TEXT(AI446,"0.#"),1)=".",TRUE,FALSE)</formula>
    </cfRule>
  </conditionalFormatting>
  <conditionalFormatting sqref="AI444">
    <cfRule type="expression" dxfId="2161" priority="1507">
      <formula>IF(RIGHT(TEXT(AI444,"0.#"),1)=".",FALSE,TRUE)</formula>
    </cfRule>
    <cfRule type="expression" dxfId="2160" priority="1508">
      <formula>IF(RIGHT(TEXT(AI444,"0.#"),1)=".",TRUE,FALSE)</formula>
    </cfRule>
  </conditionalFormatting>
  <conditionalFormatting sqref="AI445">
    <cfRule type="expression" dxfId="2159" priority="1505">
      <formula>IF(RIGHT(TEXT(AI445,"0.#"),1)=".",FALSE,TRUE)</formula>
    </cfRule>
    <cfRule type="expression" dxfId="2158" priority="1506">
      <formula>IF(RIGHT(TEXT(AI445,"0.#"),1)=".",TRUE,FALSE)</formula>
    </cfRule>
  </conditionalFormatting>
  <conditionalFormatting sqref="AQ445">
    <cfRule type="expression" dxfId="2157" priority="1501">
      <formula>IF(RIGHT(TEXT(AQ445,"0.#"),1)=".",FALSE,TRUE)</formula>
    </cfRule>
    <cfRule type="expression" dxfId="2156" priority="1502">
      <formula>IF(RIGHT(TEXT(AQ445,"0.#"),1)=".",TRUE,FALSE)</formula>
    </cfRule>
  </conditionalFormatting>
  <conditionalFormatting sqref="AQ446">
    <cfRule type="expression" dxfId="2155" priority="1499">
      <formula>IF(RIGHT(TEXT(AQ446,"0.#"),1)=".",FALSE,TRUE)</formula>
    </cfRule>
    <cfRule type="expression" dxfId="2154" priority="1500">
      <formula>IF(RIGHT(TEXT(AQ446,"0.#"),1)=".",TRUE,FALSE)</formula>
    </cfRule>
  </conditionalFormatting>
  <conditionalFormatting sqref="AQ444">
    <cfRule type="expression" dxfId="2153" priority="1497">
      <formula>IF(RIGHT(TEXT(AQ444,"0.#"),1)=".",FALSE,TRUE)</formula>
    </cfRule>
    <cfRule type="expression" dxfId="2152" priority="1498">
      <formula>IF(RIGHT(TEXT(AQ444,"0.#"),1)=".",TRUE,FALSE)</formula>
    </cfRule>
  </conditionalFormatting>
  <conditionalFormatting sqref="AE449">
    <cfRule type="expression" dxfId="2151" priority="1495">
      <formula>IF(RIGHT(TEXT(AE449,"0.#"),1)=".",FALSE,TRUE)</formula>
    </cfRule>
    <cfRule type="expression" dxfId="2150" priority="1496">
      <formula>IF(RIGHT(TEXT(AE449,"0.#"),1)=".",TRUE,FALSE)</formula>
    </cfRule>
  </conditionalFormatting>
  <conditionalFormatting sqref="AM451">
    <cfRule type="expression" dxfId="2149" priority="1485">
      <formula>IF(RIGHT(TEXT(AM451,"0.#"),1)=".",FALSE,TRUE)</formula>
    </cfRule>
    <cfRule type="expression" dxfId="2148" priority="1486">
      <formula>IF(RIGHT(TEXT(AM451,"0.#"),1)=".",TRUE,FALSE)</formula>
    </cfRule>
  </conditionalFormatting>
  <conditionalFormatting sqref="AE450">
    <cfRule type="expression" dxfId="2147" priority="1493">
      <formula>IF(RIGHT(TEXT(AE450,"0.#"),1)=".",FALSE,TRUE)</formula>
    </cfRule>
    <cfRule type="expression" dxfId="2146" priority="1494">
      <formula>IF(RIGHT(TEXT(AE450,"0.#"),1)=".",TRUE,FALSE)</formula>
    </cfRule>
  </conditionalFormatting>
  <conditionalFormatting sqref="AE451">
    <cfRule type="expression" dxfId="2145" priority="1491">
      <formula>IF(RIGHT(TEXT(AE451,"0.#"),1)=".",FALSE,TRUE)</formula>
    </cfRule>
    <cfRule type="expression" dxfId="2144" priority="1492">
      <formula>IF(RIGHT(TEXT(AE451,"0.#"),1)=".",TRUE,FALSE)</formula>
    </cfRule>
  </conditionalFormatting>
  <conditionalFormatting sqref="AM449">
    <cfRule type="expression" dxfId="2143" priority="1489">
      <formula>IF(RIGHT(TEXT(AM449,"0.#"),1)=".",FALSE,TRUE)</formula>
    </cfRule>
    <cfRule type="expression" dxfId="2142" priority="1490">
      <formula>IF(RIGHT(TEXT(AM449,"0.#"),1)=".",TRUE,FALSE)</formula>
    </cfRule>
  </conditionalFormatting>
  <conditionalFormatting sqref="AM450">
    <cfRule type="expression" dxfId="2141" priority="1487">
      <formula>IF(RIGHT(TEXT(AM450,"0.#"),1)=".",FALSE,TRUE)</formula>
    </cfRule>
    <cfRule type="expression" dxfId="2140" priority="1488">
      <formula>IF(RIGHT(TEXT(AM450,"0.#"),1)=".",TRUE,FALSE)</formula>
    </cfRule>
  </conditionalFormatting>
  <conditionalFormatting sqref="AU449">
    <cfRule type="expression" dxfId="2139" priority="1483">
      <formula>IF(RIGHT(TEXT(AU449,"0.#"),1)=".",FALSE,TRUE)</formula>
    </cfRule>
    <cfRule type="expression" dxfId="2138" priority="1484">
      <formula>IF(RIGHT(TEXT(AU449,"0.#"),1)=".",TRUE,FALSE)</formula>
    </cfRule>
  </conditionalFormatting>
  <conditionalFormatting sqref="AU450">
    <cfRule type="expression" dxfId="2137" priority="1481">
      <formula>IF(RIGHT(TEXT(AU450,"0.#"),1)=".",FALSE,TRUE)</formula>
    </cfRule>
    <cfRule type="expression" dxfId="2136" priority="1482">
      <formula>IF(RIGHT(TEXT(AU450,"0.#"),1)=".",TRUE,FALSE)</formula>
    </cfRule>
  </conditionalFormatting>
  <conditionalFormatting sqref="AU451">
    <cfRule type="expression" dxfId="2135" priority="1479">
      <formula>IF(RIGHT(TEXT(AU451,"0.#"),1)=".",FALSE,TRUE)</formula>
    </cfRule>
    <cfRule type="expression" dxfId="2134" priority="1480">
      <formula>IF(RIGHT(TEXT(AU451,"0.#"),1)=".",TRUE,FALSE)</formula>
    </cfRule>
  </conditionalFormatting>
  <conditionalFormatting sqref="AI451">
    <cfRule type="expression" dxfId="2133" priority="1473">
      <formula>IF(RIGHT(TEXT(AI451,"0.#"),1)=".",FALSE,TRUE)</formula>
    </cfRule>
    <cfRule type="expression" dxfId="2132" priority="1474">
      <formula>IF(RIGHT(TEXT(AI451,"0.#"),1)=".",TRUE,FALSE)</formula>
    </cfRule>
  </conditionalFormatting>
  <conditionalFormatting sqref="AI449">
    <cfRule type="expression" dxfId="2131" priority="1477">
      <formula>IF(RIGHT(TEXT(AI449,"0.#"),1)=".",FALSE,TRUE)</formula>
    </cfRule>
    <cfRule type="expression" dxfId="2130" priority="1478">
      <formula>IF(RIGHT(TEXT(AI449,"0.#"),1)=".",TRUE,FALSE)</formula>
    </cfRule>
  </conditionalFormatting>
  <conditionalFormatting sqref="AI450">
    <cfRule type="expression" dxfId="2129" priority="1475">
      <formula>IF(RIGHT(TEXT(AI450,"0.#"),1)=".",FALSE,TRUE)</formula>
    </cfRule>
    <cfRule type="expression" dxfId="2128" priority="1476">
      <formula>IF(RIGHT(TEXT(AI450,"0.#"),1)=".",TRUE,FALSE)</formula>
    </cfRule>
  </conditionalFormatting>
  <conditionalFormatting sqref="AQ450">
    <cfRule type="expression" dxfId="2127" priority="1471">
      <formula>IF(RIGHT(TEXT(AQ450,"0.#"),1)=".",FALSE,TRUE)</formula>
    </cfRule>
    <cfRule type="expression" dxfId="2126" priority="1472">
      <formula>IF(RIGHT(TEXT(AQ450,"0.#"),1)=".",TRUE,FALSE)</formula>
    </cfRule>
  </conditionalFormatting>
  <conditionalFormatting sqref="AQ451">
    <cfRule type="expression" dxfId="2125" priority="1469">
      <formula>IF(RIGHT(TEXT(AQ451,"0.#"),1)=".",FALSE,TRUE)</formula>
    </cfRule>
    <cfRule type="expression" dxfId="2124" priority="1470">
      <formula>IF(RIGHT(TEXT(AQ451,"0.#"),1)=".",TRUE,FALSE)</formula>
    </cfRule>
  </conditionalFormatting>
  <conditionalFormatting sqref="AQ449">
    <cfRule type="expression" dxfId="2123" priority="1467">
      <formula>IF(RIGHT(TEXT(AQ449,"0.#"),1)=".",FALSE,TRUE)</formula>
    </cfRule>
    <cfRule type="expression" dxfId="2122" priority="1468">
      <formula>IF(RIGHT(TEXT(AQ449,"0.#"),1)=".",TRUE,FALSE)</formula>
    </cfRule>
  </conditionalFormatting>
  <conditionalFormatting sqref="AE454">
    <cfRule type="expression" dxfId="2121" priority="1465">
      <formula>IF(RIGHT(TEXT(AE454,"0.#"),1)=".",FALSE,TRUE)</formula>
    </cfRule>
    <cfRule type="expression" dxfId="2120" priority="1466">
      <formula>IF(RIGHT(TEXT(AE454,"0.#"),1)=".",TRUE,FALSE)</formula>
    </cfRule>
  </conditionalFormatting>
  <conditionalFormatting sqref="AM456">
    <cfRule type="expression" dxfId="2119" priority="1455">
      <formula>IF(RIGHT(TEXT(AM456,"0.#"),1)=".",FALSE,TRUE)</formula>
    </cfRule>
    <cfRule type="expression" dxfId="2118" priority="1456">
      <formula>IF(RIGHT(TEXT(AM456,"0.#"),1)=".",TRUE,FALSE)</formula>
    </cfRule>
  </conditionalFormatting>
  <conditionalFormatting sqref="AE455">
    <cfRule type="expression" dxfId="2117" priority="1463">
      <formula>IF(RIGHT(TEXT(AE455,"0.#"),1)=".",FALSE,TRUE)</formula>
    </cfRule>
    <cfRule type="expression" dxfId="2116" priority="1464">
      <formula>IF(RIGHT(TEXT(AE455,"0.#"),1)=".",TRUE,FALSE)</formula>
    </cfRule>
  </conditionalFormatting>
  <conditionalFormatting sqref="AE456">
    <cfRule type="expression" dxfId="2115" priority="1461">
      <formula>IF(RIGHT(TEXT(AE456,"0.#"),1)=".",FALSE,TRUE)</formula>
    </cfRule>
    <cfRule type="expression" dxfId="2114" priority="1462">
      <formula>IF(RIGHT(TEXT(AE456,"0.#"),1)=".",TRUE,FALSE)</formula>
    </cfRule>
  </conditionalFormatting>
  <conditionalFormatting sqref="AM454">
    <cfRule type="expression" dxfId="2113" priority="1459">
      <formula>IF(RIGHT(TEXT(AM454,"0.#"),1)=".",FALSE,TRUE)</formula>
    </cfRule>
    <cfRule type="expression" dxfId="2112" priority="1460">
      <formula>IF(RIGHT(TEXT(AM454,"0.#"),1)=".",TRUE,FALSE)</formula>
    </cfRule>
  </conditionalFormatting>
  <conditionalFormatting sqref="AM455">
    <cfRule type="expression" dxfId="2111" priority="1457">
      <formula>IF(RIGHT(TEXT(AM455,"0.#"),1)=".",FALSE,TRUE)</formula>
    </cfRule>
    <cfRule type="expression" dxfId="2110" priority="1458">
      <formula>IF(RIGHT(TEXT(AM455,"0.#"),1)=".",TRUE,FALSE)</formula>
    </cfRule>
  </conditionalFormatting>
  <conditionalFormatting sqref="AU454">
    <cfRule type="expression" dxfId="2109" priority="1453">
      <formula>IF(RIGHT(TEXT(AU454,"0.#"),1)=".",FALSE,TRUE)</formula>
    </cfRule>
    <cfRule type="expression" dxfId="2108" priority="1454">
      <formula>IF(RIGHT(TEXT(AU454,"0.#"),1)=".",TRUE,FALSE)</formula>
    </cfRule>
  </conditionalFormatting>
  <conditionalFormatting sqref="AU455">
    <cfRule type="expression" dxfId="2107" priority="1451">
      <formula>IF(RIGHT(TEXT(AU455,"0.#"),1)=".",FALSE,TRUE)</formula>
    </cfRule>
    <cfRule type="expression" dxfId="2106" priority="1452">
      <formula>IF(RIGHT(TEXT(AU455,"0.#"),1)=".",TRUE,FALSE)</formula>
    </cfRule>
  </conditionalFormatting>
  <conditionalFormatting sqref="AU456">
    <cfRule type="expression" dxfId="2105" priority="1449">
      <formula>IF(RIGHT(TEXT(AU456,"0.#"),1)=".",FALSE,TRUE)</formula>
    </cfRule>
    <cfRule type="expression" dxfId="2104" priority="1450">
      <formula>IF(RIGHT(TEXT(AU456,"0.#"),1)=".",TRUE,FALSE)</formula>
    </cfRule>
  </conditionalFormatting>
  <conditionalFormatting sqref="AI456">
    <cfRule type="expression" dxfId="2103" priority="1443">
      <formula>IF(RIGHT(TEXT(AI456,"0.#"),1)=".",FALSE,TRUE)</formula>
    </cfRule>
    <cfRule type="expression" dxfId="2102" priority="1444">
      <formula>IF(RIGHT(TEXT(AI456,"0.#"),1)=".",TRUE,FALSE)</formula>
    </cfRule>
  </conditionalFormatting>
  <conditionalFormatting sqref="AI454">
    <cfRule type="expression" dxfId="2101" priority="1447">
      <formula>IF(RIGHT(TEXT(AI454,"0.#"),1)=".",FALSE,TRUE)</formula>
    </cfRule>
    <cfRule type="expression" dxfId="2100" priority="1448">
      <formula>IF(RIGHT(TEXT(AI454,"0.#"),1)=".",TRUE,FALSE)</formula>
    </cfRule>
  </conditionalFormatting>
  <conditionalFormatting sqref="AI455">
    <cfRule type="expression" dxfId="2099" priority="1445">
      <formula>IF(RIGHT(TEXT(AI455,"0.#"),1)=".",FALSE,TRUE)</formula>
    </cfRule>
    <cfRule type="expression" dxfId="2098" priority="1446">
      <formula>IF(RIGHT(TEXT(AI455,"0.#"),1)=".",TRUE,FALSE)</formula>
    </cfRule>
  </conditionalFormatting>
  <conditionalFormatting sqref="AQ455">
    <cfRule type="expression" dxfId="2097" priority="1441">
      <formula>IF(RIGHT(TEXT(AQ455,"0.#"),1)=".",FALSE,TRUE)</formula>
    </cfRule>
    <cfRule type="expression" dxfId="2096" priority="1442">
      <formula>IF(RIGHT(TEXT(AQ455,"0.#"),1)=".",TRUE,FALSE)</formula>
    </cfRule>
  </conditionalFormatting>
  <conditionalFormatting sqref="AQ456">
    <cfRule type="expression" dxfId="2095" priority="1439">
      <formula>IF(RIGHT(TEXT(AQ456,"0.#"),1)=".",FALSE,TRUE)</formula>
    </cfRule>
    <cfRule type="expression" dxfId="2094" priority="1440">
      <formula>IF(RIGHT(TEXT(AQ456,"0.#"),1)=".",TRUE,FALSE)</formula>
    </cfRule>
  </conditionalFormatting>
  <conditionalFormatting sqref="AQ454">
    <cfRule type="expression" dxfId="2093" priority="1437">
      <formula>IF(RIGHT(TEXT(AQ454,"0.#"),1)=".",FALSE,TRUE)</formula>
    </cfRule>
    <cfRule type="expression" dxfId="2092" priority="1438">
      <formula>IF(RIGHT(TEXT(AQ454,"0.#"),1)=".",TRUE,FALSE)</formula>
    </cfRule>
  </conditionalFormatting>
  <conditionalFormatting sqref="AE459">
    <cfRule type="expression" dxfId="2091" priority="1435">
      <formula>IF(RIGHT(TEXT(AE459,"0.#"),1)=".",FALSE,TRUE)</formula>
    </cfRule>
    <cfRule type="expression" dxfId="2090" priority="1436">
      <formula>IF(RIGHT(TEXT(AE459,"0.#"),1)=".",TRUE,FALSE)</formula>
    </cfRule>
  </conditionalFormatting>
  <conditionalFormatting sqref="AM461">
    <cfRule type="expression" dxfId="2089" priority="1425">
      <formula>IF(RIGHT(TEXT(AM461,"0.#"),1)=".",FALSE,TRUE)</formula>
    </cfRule>
    <cfRule type="expression" dxfId="2088" priority="1426">
      <formula>IF(RIGHT(TEXT(AM461,"0.#"),1)=".",TRUE,FALSE)</formula>
    </cfRule>
  </conditionalFormatting>
  <conditionalFormatting sqref="AE460">
    <cfRule type="expression" dxfId="2087" priority="1433">
      <formula>IF(RIGHT(TEXT(AE460,"0.#"),1)=".",FALSE,TRUE)</formula>
    </cfRule>
    <cfRule type="expression" dxfId="2086" priority="1434">
      <formula>IF(RIGHT(TEXT(AE460,"0.#"),1)=".",TRUE,FALSE)</formula>
    </cfRule>
  </conditionalFormatting>
  <conditionalFormatting sqref="AE461">
    <cfRule type="expression" dxfId="2085" priority="1431">
      <formula>IF(RIGHT(TEXT(AE461,"0.#"),1)=".",FALSE,TRUE)</formula>
    </cfRule>
    <cfRule type="expression" dxfId="2084" priority="1432">
      <formula>IF(RIGHT(TEXT(AE461,"0.#"),1)=".",TRUE,FALSE)</formula>
    </cfRule>
  </conditionalFormatting>
  <conditionalFormatting sqref="AM459">
    <cfRule type="expression" dxfId="2083" priority="1429">
      <formula>IF(RIGHT(TEXT(AM459,"0.#"),1)=".",FALSE,TRUE)</formula>
    </cfRule>
    <cfRule type="expression" dxfId="2082" priority="1430">
      <formula>IF(RIGHT(TEXT(AM459,"0.#"),1)=".",TRUE,FALSE)</formula>
    </cfRule>
  </conditionalFormatting>
  <conditionalFormatting sqref="AM460">
    <cfRule type="expression" dxfId="2081" priority="1427">
      <formula>IF(RIGHT(TEXT(AM460,"0.#"),1)=".",FALSE,TRUE)</formula>
    </cfRule>
    <cfRule type="expression" dxfId="2080" priority="1428">
      <formula>IF(RIGHT(TEXT(AM460,"0.#"),1)=".",TRUE,FALSE)</formula>
    </cfRule>
  </conditionalFormatting>
  <conditionalFormatting sqref="AU459">
    <cfRule type="expression" dxfId="2079" priority="1423">
      <formula>IF(RIGHT(TEXT(AU459,"0.#"),1)=".",FALSE,TRUE)</formula>
    </cfRule>
    <cfRule type="expression" dxfId="2078" priority="1424">
      <formula>IF(RIGHT(TEXT(AU459,"0.#"),1)=".",TRUE,FALSE)</formula>
    </cfRule>
  </conditionalFormatting>
  <conditionalFormatting sqref="AU460">
    <cfRule type="expression" dxfId="2077" priority="1421">
      <formula>IF(RIGHT(TEXT(AU460,"0.#"),1)=".",FALSE,TRUE)</formula>
    </cfRule>
    <cfRule type="expression" dxfId="2076" priority="1422">
      <formula>IF(RIGHT(TEXT(AU460,"0.#"),1)=".",TRUE,FALSE)</formula>
    </cfRule>
  </conditionalFormatting>
  <conditionalFormatting sqref="AU461">
    <cfRule type="expression" dxfId="2075" priority="1419">
      <formula>IF(RIGHT(TEXT(AU461,"0.#"),1)=".",FALSE,TRUE)</formula>
    </cfRule>
    <cfRule type="expression" dxfId="2074" priority="1420">
      <formula>IF(RIGHT(TEXT(AU461,"0.#"),1)=".",TRUE,FALSE)</formula>
    </cfRule>
  </conditionalFormatting>
  <conditionalFormatting sqref="AI461">
    <cfRule type="expression" dxfId="2073" priority="1413">
      <formula>IF(RIGHT(TEXT(AI461,"0.#"),1)=".",FALSE,TRUE)</formula>
    </cfRule>
    <cfRule type="expression" dxfId="2072" priority="1414">
      <formula>IF(RIGHT(TEXT(AI461,"0.#"),1)=".",TRUE,FALSE)</formula>
    </cfRule>
  </conditionalFormatting>
  <conditionalFormatting sqref="AI459">
    <cfRule type="expression" dxfId="2071" priority="1417">
      <formula>IF(RIGHT(TEXT(AI459,"0.#"),1)=".",FALSE,TRUE)</formula>
    </cfRule>
    <cfRule type="expression" dxfId="2070" priority="1418">
      <formula>IF(RIGHT(TEXT(AI459,"0.#"),1)=".",TRUE,FALSE)</formula>
    </cfRule>
  </conditionalFormatting>
  <conditionalFormatting sqref="AI460">
    <cfRule type="expression" dxfId="2069" priority="1415">
      <formula>IF(RIGHT(TEXT(AI460,"0.#"),1)=".",FALSE,TRUE)</formula>
    </cfRule>
    <cfRule type="expression" dxfId="2068" priority="1416">
      <formula>IF(RIGHT(TEXT(AI460,"0.#"),1)=".",TRUE,FALSE)</formula>
    </cfRule>
  </conditionalFormatting>
  <conditionalFormatting sqref="AQ460">
    <cfRule type="expression" dxfId="2067" priority="1411">
      <formula>IF(RIGHT(TEXT(AQ460,"0.#"),1)=".",FALSE,TRUE)</formula>
    </cfRule>
    <cfRule type="expression" dxfId="2066" priority="1412">
      <formula>IF(RIGHT(TEXT(AQ460,"0.#"),1)=".",TRUE,FALSE)</formula>
    </cfRule>
  </conditionalFormatting>
  <conditionalFormatting sqref="AQ461">
    <cfRule type="expression" dxfId="2065" priority="1409">
      <formula>IF(RIGHT(TEXT(AQ461,"0.#"),1)=".",FALSE,TRUE)</formula>
    </cfRule>
    <cfRule type="expression" dxfId="2064" priority="1410">
      <formula>IF(RIGHT(TEXT(AQ461,"0.#"),1)=".",TRUE,FALSE)</formula>
    </cfRule>
  </conditionalFormatting>
  <conditionalFormatting sqref="AQ459">
    <cfRule type="expression" dxfId="2063" priority="1407">
      <formula>IF(RIGHT(TEXT(AQ459,"0.#"),1)=".",FALSE,TRUE)</formula>
    </cfRule>
    <cfRule type="expression" dxfId="2062" priority="1408">
      <formula>IF(RIGHT(TEXT(AQ459,"0.#"),1)=".",TRUE,FALSE)</formula>
    </cfRule>
  </conditionalFormatting>
  <conditionalFormatting sqref="AE468">
    <cfRule type="expression" dxfId="2061" priority="1405">
      <formula>IF(RIGHT(TEXT(AE468,"0.#"),1)=".",FALSE,TRUE)</formula>
    </cfRule>
    <cfRule type="expression" dxfId="2060" priority="1406">
      <formula>IF(RIGHT(TEXT(AE468,"0.#"),1)=".",TRUE,FALSE)</formula>
    </cfRule>
  </conditionalFormatting>
  <conditionalFormatting sqref="AM470">
    <cfRule type="expression" dxfId="2059" priority="1395">
      <formula>IF(RIGHT(TEXT(AM470,"0.#"),1)=".",FALSE,TRUE)</formula>
    </cfRule>
    <cfRule type="expression" dxfId="2058" priority="1396">
      <formula>IF(RIGHT(TEXT(AM470,"0.#"),1)=".",TRUE,FALSE)</formula>
    </cfRule>
  </conditionalFormatting>
  <conditionalFormatting sqref="AE469">
    <cfRule type="expression" dxfId="2057" priority="1403">
      <formula>IF(RIGHT(TEXT(AE469,"0.#"),1)=".",FALSE,TRUE)</formula>
    </cfRule>
    <cfRule type="expression" dxfId="2056" priority="1404">
      <formula>IF(RIGHT(TEXT(AE469,"0.#"),1)=".",TRUE,FALSE)</formula>
    </cfRule>
  </conditionalFormatting>
  <conditionalFormatting sqref="AE470">
    <cfRule type="expression" dxfId="2055" priority="1401">
      <formula>IF(RIGHT(TEXT(AE470,"0.#"),1)=".",FALSE,TRUE)</formula>
    </cfRule>
    <cfRule type="expression" dxfId="2054" priority="1402">
      <formula>IF(RIGHT(TEXT(AE470,"0.#"),1)=".",TRUE,FALSE)</formula>
    </cfRule>
  </conditionalFormatting>
  <conditionalFormatting sqref="AM468">
    <cfRule type="expression" dxfId="2053" priority="1399">
      <formula>IF(RIGHT(TEXT(AM468,"0.#"),1)=".",FALSE,TRUE)</formula>
    </cfRule>
    <cfRule type="expression" dxfId="2052" priority="1400">
      <formula>IF(RIGHT(TEXT(AM468,"0.#"),1)=".",TRUE,FALSE)</formula>
    </cfRule>
  </conditionalFormatting>
  <conditionalFormatting sqref="AM469">
    <cfRule type="expression" dxfId="2051" priority="1397">
      <formula>IF(RIGHT(TEXT(AM469,"0.#"),1)=".",FALSE,TRUE)</formula>
    </cfRule>
    <cfRule type="expression" dxfId="2050" priority="1398">
      <formula>IF(RIGHT(TEXT(AM469,"0.#"),1)=".",TRUE,FALSE)</formula>
    </cfRule>
  </conditionalFormatting>
  <conditionalFormatting sqref="AU468">
    <cfRule type="expression" dxfId="2049" priority="1393">
      <formula>IF(RIGHT(TEXT(AU468,"0.#"),1)=".",FALSE,TRUE)</formula>
    </cfRule>
    <cfRule type="expression" dxfId="2048" priority="1394">
      <formula>IF(RIGHT(TEXT(AU468,"0.#"),1)=".",TRUE,FALSE)</formula>
    </cfRule>
  </conditionalFormatting>
  <conditionalFormatting sqref="AU469">
    <cfRule type="expression" dxfId="2047" priority="1391">
      <formula>IF(RIGHT(TEXT(AU469,"0.#"),1)=".",FALSE,TRUE)</formula>
    </cfRule>
    <cfRule type="expression" dxfId="2046" priority="1392">
      <formula>IF(RIGHT(TEXT(AU469,"0.#"),1)=".",TRUE,FALSE)</formula>
    </cfRule>
  </conditionalFormatting>
  <conditionalFormatting sqref="AU470">
    <cfRule type="expression" dxfId="2045" priority="1389">
      <formula>IF(RIGHT(TEXT(AU470,"0.#"),1)=".",FALSE,TRUE)</formula>
    </cfRule>
    <cfRule type="expression" dxfId="2044" priority="1390">
      <formula>IF(RIGHT(TEXT(AU470,"0.#"),1)=".",TRUE,FALSE)</formula>
    </cfRule>
  </conditionalFormatting>
  <conditionalFormatting sqref="AI470">
    <cfRule type="expression" dxfId="2043" priority="1383">
      <formula>IF(RIGHT(TEXT(AI470,"0.#"),1)=".",FALSE,TRUE)</formula>
    </cfRule>
    <cfRule type="expression" dxfId="2042" priority="1384">
      <formula>IF(RIGHT(TEXT(AI470,"0.#"),1)=".",TRUE,FALSE)</formula>
    </cfRule>
  </conditionalFormatting>
  <conditionalFormatting sqref="AI468">
    <cfRule type="expression" dxfId="2041" priority="1387">
      <formula>IF(RIGHT(TEXT(AI468,"0.#"),1)=".",FALSE,TRUE)</formula>
    </cfRule>
    <cfRule type="expression" dxfId="2040" priority="1388">
      <formula>IF(RIGHT(TEXT(AI468,"0.#"),1)=".",TRUE,FALSE)</formula>
    </cfRule>
  </conditionalFormatting>
  <conditionalFormatting sqref="AI469">
    <cfRule type="expression" dxfId="2039" priority="1385">
      <formula>IF(RIGHT(TEXT(AI469,"0.#"),1)=".",FALSE,TRUE)</formula>
    </cfRule>
    <cfRule type="expression" dxfId="2038" priority="1386">
      <formula>IF(RIGHT(TEXT(AI469,"0.#"),1)=".",TRUE,FALSE)</formula>
    </cfRule>
  </conditionalFormatting>
  <conditionalFormatting sqref="AQ469">
    <cfRule type="expression" dxfId="2037" priority="1381">
      <formula>IF(RIGHT(TEXT(AQ469,"0.#"),1)=".",FALSE,TRUE)</formula>
    </cfRule>
    <cfRule type="expression" dxfId="2036" priority="1382">
      <formula>IF(RIGHT(TEXT(AQ469,"0.#"),1)=".",TRUE,FALSE)</formula>
    </cfRule>
  </conditionalFormatting>
  <conditionalFormatting sqref="AQ470">
    <cfRule type="expression" dxfId="2035" priority="1379">
      <formula>IF(RIGHT(TEXT(AQ470,"0.#"),1)=".",FALSE,TRUE)</formula>
    </cfRule>
    <cfRule type="expression" dxfId="2034" priority="1380">
      <formula>IF(RIGHT(TEXT(AQ470,"0.#"),1)=".",TRUE,FALSE)</formula>
    </cfRule>
  </conditionalFormatting>
  <conditionalFormatting sqref="AQ468">
    <cfRule type="expression" dxfId="2033" priority="1377">
      <formula>IF(RIGHT(TEXT(AQ468,"0.#"),1)=".",FALSE,TRUE)</formula>
    </cfRule>
    <cfRule type="expression" dxfId="2032" priority="1378">
      <formula>IF(RIGHT(TEXT(AQ468,"0.#"),1)=".",TRUE,FALSE)</formula>
    </cfRule>
  </conditionalFormatting>
  <conditionalFormatting sqref="AE473">
    <cfRule type="expression" dxfId="2031" priority="1375">
      <formula>IF(RIGHT(TEXT(AE473,"0.#"),1)=".",FALSE,TRUE)</formula>
    </cfRule>
    <cfRule type="expression" dxfId="2030" priority="1376">
      <formula>IF(RIGHT(TEXT(AE473,"0.#"),1)=".",TRUE,FALSE)</formula>
    </cfRule>
  </conditionalFormatting>
  <conditionalFormatting sqref="AM475">
    <cfRule type="expression" dxfId="2029" priority="1365">
      <formula>IF(RIGHT(TEXT(AM475,"0.#"),1)=".",FALSE,TRUE)</formula>
    </cfRule>
    <cfRule type="expression" dxfId="2028" priority="1366">
      <formula>IF(RIGHT(TEXT(AM475,"0.#"),1)=".",TRUE,FALSE)</formula>
    </cfRule>
  </conditionalFormatting>
  <conditionalFormatting sqref="AE474">
    <cfRule type="expression" dxfId="2027" priority="1373">
      <formula>IF(RIGHT(TEXT(AE474,"0.#"),1)=".",FALSE,TRUE)</formula>
    </cfRule>
    <cfRule type="expression" dxfId="2026" priority="1374">
      <formula>IF(RIGHT(TEXT(AE474,"0.#"),1)=".",TRUE,FALSE)</formula>
    </cfRule>
  </conditionalFormatting>
  <conditionalFormatting sqref="AE475">
    <cfRule type="expression" dxfId="2025" priority="1371">
      <formula>IF(RIGHT(TEXT(AE475,"0.#"),1)=".",FALSE,TRUE)</formula>
    </cfRule>
    <cfRule type="expression" dxfId="2024" priority="1372">
      <formula>IF(RIGHT(TEXT(AE475,"0.#"),1)=".",TRUE,FALSE)</formula>
    </cfRule>
  </conditionalFormatting>
  <conditionalFormatting sqref="AM473">
    <cfRule type="expression" dxfId="2023" priority="1369">
      <formula>IF(RIGHT(TEXT(AM473,"0.#"),1)=".",FALSE,TRUE)</formula>
    </cfRule>
    <cfRule type="expression" dxfId="2022" priority="1370">
      <formula>IF(RIGHT(TEXT(AM473,"0.#"),1)=".",TRUE,FALSE)</formula>
    </cfRule>
  </conditionalFormatting>
  <conditionalFormatting sqref="AM474">
    <cfRule type="expression" dxfId="2021" priority="1367">
      <formula>IF(RIGHT(TEXT(AM474,"0.#"),1)=".",FALSE,TRUE)</formula>
    </cfRule>
    <cfRule type="expression" dxfId="2020" priority="1368">
      <formula>IF(RIGHT(TEXT(AM474,"0.#"),1)=".",TRUE,FALSE)</formula>
    </cfRule>
  </conditionalFormatting>
  <conditionalFormatting sqref="AU473">
    <cfRule type="expression" dxfId="2019" priority="1363">
      <formula>IF(RIGHT(TEXT(AU473,"0.#"),1)=".",FALSE,TRUE)</formula>
    </cfRule>
    <cfRule type="expression" dxfId="2018" priority="1364">
      <formula>IF(RIGHT(TEXT(AU473,"0.#"),1)=".",TRUE,FALSE)</formula>
    </cfRule>
  </conditionalFormatting>
  <conditionalFormatting sqref="AU474">
    <cfRule type="expression" dxfId="2017" priority="1361">
      <formula>IF(RIGHT(TEXT(AU474,"0.#"),1)=".",FALSE,TRUE)</formula>
    </cfRule>
    <cfRule type="expression" dxfId="2016" priority="1362">
      <formula>IF(RIGHT(TEXT(AU474,"0.#"),1)=".",TRUE,FALSE)</formula>
    </cfRule>
  </conditionalFormatting>
  <conditionalFormatting sqref="AU475">
    <cfRule type="expression" dxfId="2015" priority="1359">
      <formula>IF(RIGHT(TEXT(AU475,"0.#"),1)=".",FALSE,TRUE)</formula>
    </cfRule>
    <cfRule type="expression" dxfId="2014" priority="1360">
      <formula>IF(RIGHT(TEXT(AU475,"0.#"),1)=".",TRUE,FALSE)</formula>
    </cfRule>
  </conditionalFormatting>
  <conditionalFormatting sqref="AI475">
    <cfRule type="expression" dxfId="2013" priority="1353">
      <formula>IF(RIGHT(TEXT(AI475,"0.#"),1)=".",FALSE,TRUE)</formula>
    </cfRule>
    <cfRule type="expression" dxfId="2012" priority="1354">
      <formula>IF(RIGHT(TEXT(AI475,"0.#"),1)=".",TRUE,FALSE)</formula>
    </cfRule>
  </conditionalFormatting>
  <conditionalFormatting sqref="AI473">
    <cfRule type="expression" dxfId="2011" priority="1357">
      <formula>IF(RIGHT(TEXT(AI473,"0.#"),1)=".",FALSE,TRUE)</formula>
    </cfRule>
    <cfRule type="expression" dxfId="2010" priority="1358">
      <formula>IF(RIGHT(TEXT(AI473,"0.#"),1)=".",TRUE,FALSE)</formula>
    </cfRule>
  </conditionalFormatting>
  <conditionalFormatting sqref="AI474">
    <cfRule type="expression" dxfId="2009" priority="1355">
      <formula>IF(RIGHT(TEXT(AI474,"0.#"),1)=".",FALSE,TRUE)</formula>
    </cfRule>
    <cfRule type="expression" dxfId="2008" priority="1356">
      <formula>IF(RIGHT(TEXT(AI474,"0.#"),1)=".",TRUE,FALSE)</formula>
    </cfRule>
  </conditionalFormatting>
  <conditionalFormatting sqref="AQ474">
    <cfRule type="expression" dxfId="2007" priority="1351">
      <formula>IF(RIGHT(TEXT(AQ474,"0.#"),1)=".",FALSE,TRUE)</formula>
    </cfRule>
    <cfRule type="expression" dxfId="2006" priority="1352">
      <formula>IF(RIGHT(TEXT(AQ474,"0.#"),1)=".",TRUE,FALSE)</formula>
    </cfRule>
  </conditionalFormatting>
  <conditionalFormatting sqref="AQ475">
    <cfRule type="expression" dxfId="2005" priority="1349">
      <formula>IF(RIGHT(TEXT(AQ475,"0.#"),1)=".",FALSE,TRUE)</formula>
    </cfRule>
    <cfRule type="expression" dxfId="2004" priority="1350">
      <formula>IF(RIGHT(TEXT(AQ475,"0.#"),1)=".",TRUE,FALSE)</formula>
    </cfRule>
  </conditionalFormatting>
  <conditionalFormatting sqref="AQ473">
    <cfRule type="expression" dxfId="2003" priority="1347">
      <formula>IF(RIGHT(TEXT(AQ473,"0.#"),1)=".",FALSE,TRUE)</formula>
    </cfRule>
    <cfRule type="expression" dxfId="2002" priority="1348">
      <formula>IF(RIGHT(TEXT(AQ473,"0.#"),1)=".",TRUE,FALSE)</formula>
    </cfRule>
  </conditionalFormatting>
  <conditionalFormatting sqref="AE478">
    <cfRule type="expression" dxfId="2001" priority="1345">
      <formula>IF(RIGHT(TEXT(AE478,"0.#"),1)=".",FALSE,TRUE)</formula>
    </cfRule>
    <cfRule type="expression" dxfId="2000" priority="1346">
      <formula>IF(RIGHT(TEXT(AE478,"0.#"),1)=".",TRUE,FALSE)</formula>
    </cfRule>
  </conditionalFormatting>
  <conditionalFormatting sqref="AM480">
    <cfRule type="expression" dxfId="1999" priority="1335">
      <formula>IF(RIGHT(TEXT(AM480,"0.#"),1)=".",FALSE,TRUE)</formula>
    </cfRule>
    <cfRule type="expression" dxfId="1998" priority="1336">
      <formula>IF(RIGHT(TEXT(AM480,"0.#"),1)=".",TRUE,FALSE)</formula>
    </cfRule>
  </conditionalFormatting>
  <conditionalFormatting sqref="AE479">
    <cfRule type="expression" dxfId="1997" priority="1343">
      <formula>IF(RIGHT(TEXT(AE479,"0.#"),1)=".",FALSE,TRUE)</formula>
    </cfRule>
    <cfRule type="expression" dxfId="1996" priority="1344">
      <formula>IF(RIGHT(TEXT(AE479,"0.#"),1)=".",TRUE,FALSE)</formula>
    </cfRule>
  </conditionalFormatting>
  <conditionalFormatting sqref="AE480">
    <cfRule type="expression" dxfId="1995" priority="1341">
      <formula>IF(RIGHT(TEXT(AE480,"0.#"),1)=".",FALSE,TRUE)</formula>
    </cfRule>
    <cfRule type="expression" dxfId="1994" priority="1342">
      <formula>IF(RIGHT(TEXT(AE480,"0.#"),1)=".",TRUE,FALSE)</formula>
    </cfRule>
  </conditionalFormatting>
  <conditionalFormatting sqref="AM478">
    <cfRule type="expression" dxfId="1993" priority="1339">
      <formula>IF(RIGHT(TEXT(AM478,"0.#"),1)=".",FALSE,TRUE)</formula>
    </cfRule>
    <cfRule type="expression" dxfId="1992" priority="1340">
      <formula>IF(RIGHT(TEXT(AM478,"0.#"),1)=".",TRUE,FALSE)</formula>
    </cfRule>
  </conditionalFormatting>
  <conditionalFormatting sqref="AM479">
    <cfRule type="expression" dxfId="1991" priority="1337">
      <formula>IF(RIGHT(TEXT(AM479,"0.#"),1)=".",FALSE,TRUE)</formula>
    </cfRule>
    <cfRule type="expression" dxfId="1990" priority="1338">
      <formula>IF(RIGHT(TEXT(AM479,"0.#"),1)=".",TRUE,FALSE)</formula>
    </cfRule>
  </conditionalFormatting>
  <conditionalFormatting sqref="AU478">
    <cfRule type="expression" dxfId="1989" priority="1333">
      <formula>IF(RIGHT(TEXT(AU478,"0.#"),1)=".",FALSE,TRUE)</formula>
    </cfRule>
    <cfRule type="expression" dxfId="1988" priority="1334">
      <formula>IF(RIGHT(TEXT(AU478,"0.#"),1)=".",TRUE,FALSE)</formula>
    </cfRule>
  </conditionalFormatting>
  <conditionalFormatting sqref="AU479">
    <cfRule type="expression" dxfId="1987" priority="1331">
      <formula>IF(RIGHT(TEXT(AU479,"0.#"),1)=".",FALSE,TRUE)</formula>
    </cfRule>
    <cfRule type="expression" dxfId="1986" priority="1332">
      <formula>IF(RIGHT(TEXT(AU479,"0.#"),1)=".",TRUE,FALSE)</formula>
    </cfRule>
  </conditionalFormatting>
  <conditionalFormatting sqref="AU480">
    <cfRule type="expression" dxfId="1985" priority="1329">
      <formula>IF(RIGHT(TEXT(AU480,"0.#"),1)=".",FALSE,TRUE)</formula>
    </cfRule>
    <cfRule type="expression" dxfId="1984" priority="1330">
      <formula>IF(RIGHT(TEXT(AU480,"0.#"),1)=".",TRUE,FALSE)</formula>
    </cfRule>
  </conditionalFormatting>
  <conditionalFormatting sqref="AI480">
    <cfRule type="expression" dxfId="1983" priority="1323">
      <formula>IF(RIGHT(TEXT(AI480,"0.#"),1)=".",FALSE,TRUE)</formula>
    </cfRule>
    <cfRule type="expression" dxfId="1982" priority="1324">
      <formula>IF(RIGHT(TEXT(AI480,"0.#"),1)=".",TRUE,FALSE)</formula>
    </cfRule>
  </conditionalFormatting>
  <conditionalFormatting sqref="AI478">
    <cfRule type="expression" dxfId="1981" priority="1327">
      <formula>IF(RIGHT(TEXT(AI478,"0.#"),1)=".",FALSE,TRUE)</formula>
    </cfRule>
    <cfRule type="expression" dxfId="1980" priority="1328">
      <formula>IF(RIGHT(TEXT(AI478,"0.#"),1)=".",TRUE,FALSE)</formula>
    </cfRule>
  </conditionalFormatting>
  <conditionalFormatting sqref="AI479">
    <cfRule type="expression" dxfId="1979" priority="1325">
      <formula>IF(RIGHT(TEXT(AI479,"0.#"),1)=".",FALSE,TRUE)</formula>
    </cfRule>
    <cfRule type="expression" dxfId="1978" priority="1326">
      <formula>IF(RIGHT(TEXT(AI479,"0.#"),1)=".",TRUE,FALSE)</formula>
    </cfRule>
  </conditionalFormatting>
  <conditionalFormatting sqref="AQ479">
    <cfRule type="expression" dxfId="1977" priority="1321">
      <formula>IF(RIGHT(TEXT(AQ479,"0.#"),1)=".",FALSE,TRUE)</formula>
    </cfRule>
    <cfRule type="expression" dxfId="1976" priority="1322">
      <formula>IF(RIGHT(TEXT(AQ479,"0.#"),1)=".",TRUE,FALSE)</formula>
    </cfRule>
  </conditionalFormatting>
  <conditionalFormatting sqref="AQ480">
    <cfRule type="expression" dxfId="1975" priority="1319">
      <formula>IF(RIGHT(TEXT(AQ480,"0.#"),1)=".",FALSE,TRUE)</formula>
    </cfRule>
    <cfRule type="expression" dxfId="1974" priority="1320">
      <formula>IF(RIGHT(TEXT(AQ480,"0.#"),1)=".",TRUE,FALSE)</formula>
    </cfRule>
  </conditionalFormatting>
  <conditionalFormatting sqref="AQ478">
    <cfRule type="expression" dxfId="1973" priority="1317">
      <formula>IF(RIGHT(TEXT(AQ478,"0.#"),1)=".",FALSE,TRUE)</formula>
    </cfRule>
    <cfRule type="expression" dxfId="1972" priority="1318">
      <formula>IF(RIGHT(TEXT(AQ478,"0.#"),1)=".",TRUE,FALSE)</formula>
    </cfRule>
  </conditionalFormatting>
  <conditionalFormatting sqref="AE483">
    <cfRule type="expression" dxfId="1971" priority="1315">
      <formula>IF(RIGHT(TEXT(AE483,"0.#"),1)=".",FALSE,TRUE)</formula>
    </cfRule>
    <cfRule type="expression" dxfId="1970" priority="1316">
      <formula>IF(RIGHT(TEXT(AE483,"0.#"),1)=".",TRUE,FALSE)</formula>
    </cfRule>
  </conditionalFormatting>
  <conditionalFormatting sqref="AM485">
    <cfRule type="expression" dxfId="1969" priority="1305">
      <formula>IF(RIGHT(TEXT(AM485,"0.#"),1)=".",FALSE,TRUE)</formula>
    </cfRule>
    <cfRule type="expression" dxfId="1968" priority="1306">
      <formula>IF(RIGHT(TEXT(AM485,"0.#"),1)=".",TRUE,FALSE)</formula>
    </cfRule>
  </conditionalFormatting>
  <conditionalFormatting sqref="AE484">
    <cfRule type="expression" dxfId="1967" priority="1313">
      <formula>IF(RIGHT(TEXT(AE484,"0.#"),1)=".",FALSE,TRUE)</formula>
    </cfRule>
    <cfRule type="expression" dxfId="1966" priority="1314">
      <formula>IF(RIGHT(TEXT(AE484,"0.#"),1)=".",TRUE,FALSE)</formula>
    </cfRule>
  </conditionalFormatting>
  <conditionalFormatting sqref="AE485">
    <cfRule type="expression" dxfId="1965" priority="1311">
      <formula>IF(RIGHT(TEXT(AE485,"0.#"),1)=".",FALSE,TRUE)</formula>
    </cfRule>
    <cfRule type="expression" dxfId="1964" priority="1312">
      <formula>IF(RIGHT(TEXT(AE485,"0.#"),1)=".",TRUE,FALSE)</formula>
    </cfRule>
  </conditionalFormatting>
  <conditionalFormatting sqref="AM483">
    <cfRule type="expression" dxfId="1963" priority="1309">
      <formula>IF(RIGHT(TEXT(AM483,"0.#"),1)=".",FALSE,TRUE)</formula>
    </cfRule>
    <cfRule type="expression" dxfId="1962" priority="1310">
      <formula>IF(RIGHT(TEXT(AM483,"0.#"),1)=".",TRUE,FALSE)</formula>
    </cfRule>
  </conditionalFormatting>
  <conditionalFormatting sqref="AM484">
    <cfRule type="expression" dxfId="1961" priority="1307">
      <formula>IF(RIGHT(TEXT(AM484,"0.#"),1)=".",FALSE,TRUE)</formula>
    </cfRule>
    <cfRule type="expression" dxfId="1960" priority="1308">
      <formula>IF(RIGHT(TEXT(AM484,"0.#"),1)=".",TRUE,FALSE)</formula>
    </cfRule>
  </conditionalFormatting>
  <conditionalFormatting sqref="AU483">
    <cfRule type="expression" dxfId="1959" priority="1303">
      <formula>IF(RIGHT(TEXT(AU483,"0.#"),1)=".",FALSE,TRUE)</formula>
    </cfRule>
    <cfRule type="expression" dxfId="1958" priority="1304">
      <formula>IF(RIGHT(TEXT(AU483,"0.#"),1)=".",TRUE,FALSE)</formula>
    </cfRule>
  </conditionalFormatting>
  <conditionalFormatting sqref="AU484">
    <cfRule type="expression" dxfId="1957" priority="1301">
      <formula>IF(RIGHT(TEXT(AU484,"0.#"),1)=".",FALSE,TRUE)</formula>
    </cfRule>
    <cfRule type="expression" dxfId="1956" priority="1302">
      <formula>IF(RIGHT(TEXT(AU484,"0.#"),1)=".",TRUE,FALSE)</formula>
    </cfRule>
  </conditionalFormatting>
  <conditionalFormatting sqref="AU485">
    <cfRule type="expression" dxfId="1955" priority="1299">
      <formula>IF(RIGHT(TEXT(AU485,"0.#"),1)=".",FALSE,TRUE)</formula>
    </cfRule>
    <cfRule type="expression" dxfId="1954" priority="1300">
      <formula>IF(RIGHT(TEXT(AU485,"0.#"),1)=".",TRUE,FALSE)</formula>
    </cfRule>
  </conditionalFormatting>
  <conditionalFormatting sqref="AI485">
    <cfRule type="expression" dxfId="1953" priority="1293">
      <formula>IF(RIGHT(TEXT(AI485,"0.#"),1)=".",FALSE,TRUE)</formula>
    </cfRule>
    <cfRule type="expression" dxfId="1952" priority="1294">
      <formula>IF(RIGHT(TEXT(AI485,"0.#"),1)=".",TRUE,FALSE)</formula>
    </cfRule>
  </conditionalFormatting>
  <conditionalFormatting sqref="AI483">
    <cfRule type="expression" dxfId="1951" priority="1297">
      <formula>IF(RIGHT(TEXT(AI483,"0.#"),1)=".",FALSE,TRUE)</formula>
    </cfRule>
    <cfRule type="expression" dxfId="1950" priority="1298">
      <formula>IF(RIGHT(TEXT(AI483,"0.#"),1)=".",TRUE,FALSE)</formula>
    </cfRule>
  </conditionalFormatting>
  <conditionalFormatting sqref="AI484">
    <cfRule type="expression" dxfId="1949" priority="1295">
      <formula>IF(RIGHT(TEXT(AI484,"0.#"),1)=".",FALSE,TRUE)</formula>
    </cfRule>
    <cfRule type="expression" dxfId="1948" priority="1296">
      <formula>IF(RIGHT(TEXT(AI484,"0.#"),1)=".",TRUE,FALSE)</formula>
    </cfRule>
  </conditionalFormatting>
  <conditionalFormatting sqref="AQ484">
    <cfRule type="expression" dxfId="1947" priority="1291">
      <formula>IF(RIGHT(TEXT(AQ484,"0.#"),1)=".",FALSE,TRUE)</formula>
    </cfRule>
    <cfRule type="expression" dxfId="1946" priority="1292">
      <formula>IF(RIGHT(TEXT(AQ484,"0.#"),1)=".",TRUE,FALSE)</formula>
    </cfRule>
  </conditionalFormatting>
  <conditionalFormatting sqref="AQ485">
    <cfRule type="expression" dxfId="1945" priority="1289">
      <formula>IF(RIGHT(TEXT(AQ485,"0.#"),1)=".",FALSE,TRUE)</formula>
    </cfRule>
    <cfRule type="expression" dxfId="1944" priority="1290">
      <formula>IF(RIGHT(TEXT(AQ485,"0.#"),1)=".",TRUE,FALSE)</formula>
    </cfRule>
  </conditionalFormatting>
  <conditionalFormatting sqref="AQ483">
    <cfRule type="expression" dxfId="1943" priority="1287">
      <formula>IF(RIGHT(TEXT(AQ483,"0.#"),1)=".",FALSE,TRUE)</formula>
    </cfRule>
    <cfRule type="expression" dxfId="1942" priority="1288">
      <formula>IF(RIGHT(TEXT(AQ483,"0.#"),1)=".",TRUE,FALSE)</formula>
    </cfRule>
  </conditionalFormatting>
  <conditionalFormatting sqref="AE488">
    <cfRule type="expression" dxfId="1941" priority="1285">
      <formula>IF(RIGHT(TEXT(AE488,"0.#"),1)=".",FALSE,TRUE)</formula>
    </cfRule>
    <cfRule type="expression" dxfId="1940" priority="1286">
      <formula>IF(RIGHT(TEXT(AE488,"0.#"),1)=".",TRUE,FALSE)</formula>
    </cfRule>
  </conditionalFormatting>
  <conditionalFormatting sqref="AM490">
    <cfRule type="expression" dxfId="1939" priority="1275">
      <formula>IF(RIGHT(TEXT(AM490,"0.#"),1)=".",FALSE,TRUE)</formula>
    </cfRule>
    <cfRule type="expression" dxfId="1938" priority="1276">
      <formula>IF(RIGHT(TEXT(AM490,"0.#"),1)=".",TRUE,FALSE)</formula>
    </cfRule>
  </conditionalFormatting>
  <conditionalFormatting sqref="AE489">
    <cfRule type="expression" dxfId="1937" priority="1283">
      <formula>IF(RIGHT(TEXT(AE489,"0.#"),1)=".",FALSE,TRUE)</formula>
    </cfRule>
    <cfRule type="expression" dxfId="1936" priority="1284">
      <formula>IF(RIGHT(TEXT(AE489,"0.#"),1)=".",TRUE,FALSE)</formula>
    </cfRule>
  </conditionalFormatting>
  <conditionalFormatting sqref="AE490">
    <cfRule type="expression" dxfId="1935" priority="1281">
      <formula>IF(RIGHT(TEXT(AE490,"0.#"),1)=".",FALSE,TRUE)</formula>
    </cfRule>
    <cfRule type="expression" dxfId="1934" priority="1282">
      <formula>IF(RIGHT(TEXT(AE490,"0.#"),1)=".",TRUE,FALSE)</formula>
    </cfRule>
  </conditionalFormatting>
  <conditionalFormatting sqref="AM488">
    <cfRule type="expression" dxfId="1933" priority="1279">
      <formula>IF(RIGHT(TEXT(AM488,"0.#"),1)=".",FALSE,TRUE)</formula>
    </cfRule>
    <cfRule type="expression" dxfId="1932" priority="1280">
      <formula>IF(RIGHT(TEXT(AM488,"0.#"),1)=".",TRUE,FALSE)</formula>
    </cfRule>
  </conditionalFormatting>
  <conditionalFormatting sqref="AM489">
    <cfRule type="expression" dxfId="1931" priority="1277">
      <formula>IF(RIGHT(TEXT(AM489,"0.#"),1)=".",FALSE,TRUE)</formula>
    </cfRule>
    <cfRule type="expression" dxfId="1930" priority="1278">
      <formula>IF(RIGHT(TEXT(AM489,"0.#"),1)=".",TRUE,FALSE)</formula>
    </cfRule>
  </conditionalFormatting>
  <conditionalFormatting sqref="AU488">
    <cfRule type="expression" dxfId="1929" priority="1273">
      <formula>IF(RIGHT(TEXT(AU488,"0.#"),1)=".",FALSE,TRUE)</formula>
    </cfRule>
    <cfRule type="expression" dxfId="1928" priority="1274">
      <formula>IF(RIGHT(TEXT(AU488,"0.#"),1)=".",TRUE,FALSE)</formula>
    </cfRule>
  </conditionalFormatting>
  <conditionalFormatting sqref="AU489">
    <cfRule type="expression" dxfId="1927" priority="1271">
      <formula>IF(RIGHT(TEXT(AU489,"0.#"),1)=".",FALSE,TRUE)</formula>
    </cfRule>
    <cfRule type="expression" dxfId="1926" priority="1272">
      <formula>IF(RIGHT(TEXT(AU489,"0.#"),1)=".",TRUE,FALSE)</formula>
    </cfRule>
  </conditionalFormatting>
  <conditionalFormatting sqref="AU490">
    <cfRule type="expression" dxfId="1925" priority="1269">
      <formula>IF(RIGHT(TEXT(AU490,"0.#"),1)=".",FALSE,TRUE)</formula>
    </cfRule>
    <cfRule type="expression" dxfId="1924" priority="1270">
      <formula>IF(RIGHT(TEXT(AU490,"0.#"),1)=".",TRUE,FALSE)</formula>
    </cfRule>
  </conditionalFormatting>
  <conditionalFormatting sqref="AI490">
    <cfRule type="expression" dxfId="1923" priority="1263">
      <formula>IF(RIGHT(TEXT(AI490,"0.#"),1)=".",FALSE,TRUE)</formula>
    </cfRule>
    <cfRule type="expression" dxfId="1922" priority="1264">
      <formula>IF(RIGHT(TEXT(AI490,"0.#"),1)=".",TRUE,FALSE)</formula>
    </cfRule>
  </conditionalFormatting>
  <conditionalFormatting sqref="AI488">
    <cfRule type="expression" dxfId="1921" priority="1267">
      <formula>IF(RIGHT(TEXT(AI488,"0.#"),1)=".",FALSE,TRUE)</formula>
    </cfRule>
    <cfRule type="expression" dxfId="1920" priority="1268">
      <formula>IF(RIGHT(TEXT(AI488,"0.#"),1)=".",TRUE,FALSE)</formula>
    </cfRule>
  </conditionalFormatting>
  <conditionalFormatting sqref="AI489">
    <cfRule type="expression" dxfId="1919" priority="1265">
      <formula>IF(RIGHT(TEXT(AI489,"0.#"),1)=".",FALSE,TRUE)</formula>
    </cfRule>
    <cfRule type="expression" dxfId="1918" priority="1266">
      <formula>IF(RIGHT(TEXT(AI489,"0.#"),1)=".",TRUE,FALSE)</formula>
    </cfRule>
  </conditionalFormatting>
  <conditionalFormatting sqref="AQ489">
    <cfRule type="expression" dxfId="1917" priority="1261">
      <formula>IF(RIGHT(TEXT(AQ489,"0.#"),1)=".",FALSE,TRUE)</formula>
    </cfRule>
    <cfRule type="expression" dxfId="1916" priority="1262">
      <formula>IF(RIGHT(TEXT(AQ489,"0.#"),1)=".",TRUE,FALSE)</formula>
    </cfRule>
  </conditionalFormatting>
  <conditionalFormatting sqref="AQ490">
    <cfRule type="expression" dxfId="1915" priority="1259">
      <formula>IF(RIGHT(TEXT(AQ490,"0.#"),1)=".",FALSE,TRUE)</formula>
    </cfRule>
    <cfRule type="expression" dxfId="1914" priority="1260">
      <formula>IF(RIGHT(TEXT(AQ490,"0.#"),1)=".",TRUE,FALSE)</formula>
    </cfRule>
  </conditionalFormatting>
  <conditionalFormatting sqref="AQ488">
    <cfRule type="expression" dxfId="1913" priority="1257">
      <formula>IF(RIGHT(TEXT(AQ488,"0.#"),1)=".",FALSE,TRUE)</formula>
    </cfRule>
    <cfRule type="expression" dxfId="1912" priority="1258">
      <formula>IF(RIGHT(TEXT(AQ488,"0.#"),1)=".",TRUE,FALSE)</formula>
    </cfRule>
  </conditionalFormatting>
  <conditionalFormatting sqref="AE493">
    <cfRule type="expression" dxfId="1911" priority="1255">
      <formula>IF(RIGHT(TEXT(AE493,"0.#"),1)=".",FALSE,TRUE)</formula>
    </cfRule>
    <cfRule type="expression" dxfId="1910" priority="1256">
      <formula>IF(RIGHT(TEXT(AE493,"0.#"),1)=".",TRUE,FALSE)</formula>
    </cfRule>
  </conditionalFormatting>
  <conditionalFormatting sqref="AM495">
    <cfRule type="expression" dxfId="1909" priority="1245">
      <formula>IF(RIGHT(TEXT(AM495,"0.#"),1)=".",FALSE,TRUE)</formula>
    </cfRule>
    <cfRule type="expression" dxfId="1908" priority="1246">
      <formula>IF(RIGHT(TEXT(AM495,"0.#"),1)=".",TRUE,FALSE)</formula>
    </cfRule>
  </conditionalFormatting>
  <conditionalFormatting sqref="AE494">
    <cfRule type="expression" dxfId="1907" priority="1253">
      <formula>IF(RIGHT(TEXT(AE494,"0.#"),1)=".",FALSE,TRUE)</formula>
    </cfRule>
    <cfRule type="expression" dxfId="1906" priority="1254">
      <formula>IF(RIGHT(TEXT(AE494,"0.#"),1)=".",TRUE,FALSE)</formula>
    </cfRule>
  </conditionalFormatting>
  <conditionalFormatting sqref="AE495">
    <cfRule type="expression" dxfId="1905" priority="1251">
      <formula>IF(RIGHT(TEXT(AE495,"0.#"),1)=".",FALSE,TRUE)</formula>
    </cfRule>
    <cfRule type="expression" dxfId="1904" priority="1252">
      <formula>IF(RIGHT(TEXT(AE495,"0.#"),1)=".",TRUE,FALSE)</formula>
    </cfRule>
  </conditionalFormatting>
  <conditionalFormatting sqref="AM493">
    <cfRule type="expression" dxfId="1903" priority="1249">
      <formula>IF(RIGHT(TEXT(AM493,"0.#"),1)=".",FALSE,TRUE)</formula>
    </cfRule>
    <cfRule type="expression" dxfId="1902" priority="1250">
      <formula>IF(RIGHT(TEXT(AM493,"0.#"),1)=".",TRUE,FALSE)</formula>
    </cfRule>
  </conditionalFormatting>
  <conditionalFormatting sqref="AM494">
    <cfRule type="expression" dxfId="1901" priority="1247">
      <formula>IF(RIGHT(TEXT(AM494,"0.#"),1)=".",FALSE,TRUE)</formula>
    </cfRule>
    <cfRule type="expression" dxfId="1900" priority="1248">
      <formula>IF(RIGHT(TEXT(AM494,"0.#"),1)=".",TRUE,FALSE)</formula>
    </cfRule>
  </conditionalFormatting>
  <conditionalFormatting sqref="AU493">
    <cfRule type="expression" dxfId="1899" priority="1243">
      <formula>IF(RIGHT(TEXT(AU493,"0.#"),1)=".",FALSE,TRUE)</formula>
    </cfRule>
    <cfRule type="expression" dxfId="1898" priority="1244">
      <formula>IF(RIGHT(TEXT(AU493,"0.#"),1)=".",TRUE,FALSE)</formula>
    </cfRule>
  </conditionalFormatting>
  <conditionalFormatting sqref="AU494">
    <cfRule type="expression" dxfId="1897" priority="1241">
      <formula>IF(RIGHT(TEXT(AU494,"0.#"),1)=".",FALSE,TRUE)</formula>
    </cfRule>
    <cfRule type="expression" dxfId="1896" priority="1242">
      <formula>IF(RIGHT(TEXT(AU494,"0.#"),1)=".",TRUE,FALSE)</formula>
    </cfRule>
  </conditionalFormatting>
  <conditionalFormatting sqref="AU495">
    <cfRule type="expression" dxfId="1895" priority="1239">
      <formula>IF(RIGHT(TEXT(AU495,"0.#"),1)=".",FALSE,TRUE)</formula>
    </cfRule>
    <cfRule type="expression" dxfId="1894" priority="1240">
      <formula>IF(RIGHT(TEXT(AU495,"0.#"),1)=".",TRUE,FALSE)</formula>
    </cfRule>
  </conditionalFormatting>
  <conditionalFormatting sqref="AI495">
    <cfRule type="expression" dxfId="1893" priority="1233">
      <formula>IF(RIGHT(TEXT(AI495,"0.#"),1)=".",FALSE,TRUE)</formula>
    </cfRule>
    <cfRule type="expression" dxfId="1892" priority="1234">
      <formula>IF(RIGHT(TEXT(AI495,"0.#"),1)=".",TRUE,FALSE)</formula>
    </cfRule>
  </conditionalFormatting>
  <conditionalFormatting sqref="AI493">
    <cfRule type="expression" dxfId="1891" priority="1237">
      <formula>IF(RIGHT(TEXT(AI493,"0.#"),1)=".",FALSE,TRUE)</formula>
    </cfRule>
    <cfRule type="expression" dxfId="1890" priority="1238">
      <formula>IF(RIGHT(TEXT(AI493,"0.#"),1)=".",TRUE,FALSE)</formula>
    </cfRule>
  </conditionalFormatting>
  <conditionalFormatting sqref="AI494">
    <cfRule type="expression" dxfId="1889" priority="1235">
      <formula>IF(RIGHT(TEXT(AI494,"0.#"),1)=".",FALSE,TRUE)</formula>
    </cfRule>
    <cfRule type="expression" dxfId="1888" priority="1236">
      <formula>IF(RIGHT(TEXT(AI494,"0.#"),1)=".",TRUE,FALSE)</formula>
    </cfRule>
  </conditionalFormatting>
  <conditionalFormatting sqref="AQ494">
    <cfRule type="expression" dxfId="1887" priority="1231">
      <formula>IF(RIGHT(TEXT(AQ494,"0.#"),1)=".",FALSE,TRUE)</formula>
    </cfRule>
    <cfRule type="expression" dxfId="1886" priority="1232">
      <formula>IF(RIGHT(TEXT(AQ494,"0.#"),1)=".",TRUE,FALSE)</formula>
    </cfRule>
  </conditionalFormatting>
  <conditionalFormatting sqref="AQ495">
    <cfRule type="expression" dxfId="1885" priority="1229">
      <formula>IF(RIGHT(TEXT(AQ495,"0.#"),1)=".",FALSE,TRUE)</formula>
    </cfRule>
    <cfRule type="expression" dxfId="1884" priority="1230">
      <formula>IF(RIGHT(TEXT(AQ495,"0.#"),1)=".",TRUE,FALSE)</formula>
    </cfRule>
  </conditionalFormatting>
  <conditionalFormatting sqref="AQ493">
    <cfRule type="expression" dxfId="1883" priority="1227">
      <formula>IF(RIGHT(TEXT(AQ493,"0.#"),1)=".",FALSE,TRUE)</formula>
    </cfRule>
    <cfRule type="expression" dxfId="1882" priority="1228">
      <formula>IF(RIGHT(TEXT(AQ493,"0.#"),1)=".",TRUE,FALSE)</formula>
    </cfRule>
  </conditionalFormatting>
  <conditionalFormatting sqref="AE498">
    <cfRule type="expression" dxfId="1881" priority="1225">
      <formula>IF(RIGHT(TEXT(AE498,"0.#"),1)=".",FALSE,TRUE)</formula>
    </cfRule>
    <cfRule type="expression" dxfId="1880" priority="1226">
      <formula>IF(RIGHT(TEXT(AE498,"0.#"),1)=".",TRUE,FALSE)</formula>
    </cfRule>
  </conditionalFormatting>
  <conditionalFormatting sqref="AM500">
    <cfRule type="expression" dxfId="1879" priority="1215">
      <formula>IF(RIGHT(TEXT(AM500,"0.#"),1)=".",FALSE,TRUE)</formula>
    </cfRule>
    <cfRule type="expression" dxfId="1878" priority="1216">
      <formula>IF(RIGHT(TEXT(AM500,"0.#"),1)=".",TRUE,FALSE)</formula>
    </cfRule>
  </conditionalFormatting>
  <conditionalFormatting sqref="AE499">
    <cfRule type="expression" dxfId="1877" priority="1223">
      <formula>IF(RIGHT(TEXT(AE499,"0.#"),1)=".",FALSE,TRUE)</formula>
    </cfRule>
    <cfRule type="expression" dxfId="1876" priority="1224">
      <formula>IF(RIGHT(TEXT(AE499,"0.#"),1)=".",TRUE,FALSE)</formula>
    </cfRule>
  </conditionalFormatting>
  <conditionalFormatting sqref="AE500">
    <cfRule type="expression" dxfId="1875" priority="1221">
      <formula>IF(RIGHT(TEXT(AE500,"0.#"),1)=".",FALSE,TRUE)</formula>
    </cfRule>
    <cfRule type="expression" dxfId="1874" priority="1222">
      <formula>IF(RIGHT(TEXT(AE500,"0.#"),1)=".",TRUE,FALSE)</formula>
    </cfRule>
  </conditionalFormatting>
  <conditionalFormatting sqref="AM498">
    <cfRule type="expression" dxfId="1873" priority="1219">
      <formula>IF(RIGHT(TEXT(AM498,"0.#"),1)=".",FALSE,TRUE)</formula>
    </cfRule>
    <cfRule type="expression" dxfId="1872" priority="1220">
      <formula>IF(RIGHT(TEXT(AM498,"0.#"),1)=".",TRUE,FALSE)</formula>
    </cfRule>
  </conditionalFormatting>
  <conditionalFormatting sqref="AM499">
    <cfRule type="expression" dxfId="1871" priority="1217">
      <formula>IF(RIGHT(TEXT(AM499,"0.#"),1)=".",FALSE,TRUE)</formula>
    </cfRule>
    <cfRule type="expression" dxfId="1870" priority="1218">
      <formula>IF(RIGHT(TEXT(AM499,"0.#"),1)=".",TRUE,FALSE)</formula>
    </cfRule>
  </conditionalFormatting>
  <conditionalFormatting sqref="AU498">
    <cfRule type="expression" dxfId="1869" priority="1213">
      <formula>IF(RIGHT(TEXT(AU498,"0.#"),1)=".",FALSE,TRUE)</formula>
    </cfRule>
    <cfRule type="expression" dxfId="1868" priority="1214">
      <formula>IF(RIGHT(TEXT(AU498,"0.#"),1)=".",TRUE,FALSE)</formula>
    </cfRule>
  </conditionalFormatting>
  <conditionalFormatting sqref="AU499">
    <cfRule type="expression" dxfId="1867" priority="1211">
      <formula>IF(RIGHT(TEXT(AU499,"0.#"),1)=".",FALSE,TRUE)</formula>
    </cfRule>
    <cfRule type="expression" dxfId="1866" priority="1212">
      <formula>IF(RIGHT(TEXT(AU499,"0.#"),1)=".",TRUE,FALSE)</formula>
    </cfRule>
  </conditionalFormatting>
  <conditionalFormatting sqref="AU500">
    <cfRule type="expression" dxfId="1865" priority="1209">
      <formula>IF(RIGHT(TEXT(AU500,"0.#"),1)=".",FALSE,TRUE)</formula>
    </cfRule>
    <cfRule type="expression" dxfId="1864" priority="1210">
      <formula>IF(RIGHT(TEXT(AU500,"0.#"),1)=".",TRUE,FALSE)</formula>
    </cfRule>
  </conditionalFormatting>
  <conditionalFormatting sqref="AI500">
    <cfRule type="expression" dxfId="1863" priority="1203">
      <formula>IF(RIGHT(TEXT(AI500,"0.#"),1)=".",FALSE,TRUE)</formula>
    </cfRule>
    <cfRule type="expression" dxfId="1862" priority="1204">
      <formula>IF(RIGHT(TEXT(AI500,"0.#"),1)=".",TRUE,FALSE)</formula>
    </cfRule>
  </conditionalFormatting>
  <conditionalFormatting sqref="AI498">
    <cfRule type="expression" dxfId="1861" priority="1207">
      <formula>IF(RIGHT(TEXT(AI498,"0.#"),1)=".",FALSE,TRUE)</formula>
    </cfRule>
    <cfRule type="expression" dxfId="1860" priority="1208">
      <formula>IF(RIGHT(TEXT(AI498,"0.#"),1)=".",TRUE,FALSE)</formula>
    </cfRule>
  </conditionalFormatting>
  <conditionalFormatting sqref="AI499">
    <cfRule type="expression" dxfId="1859" priority="1205">
      <formula>IF(RIGHT(TEXT(AI499,"0.#"),1)=".",FALSE,TRUE)</formula>
    </cfRule>
    <cfRule type="expression" dxfId="1858" priority="1206">
      <formula>IF(RIGHT(TEXT(AI499,"0.#"),1)=".",TRUE,FALSE)</formula>
    </cfRule>
  </conditionalFormatting>
  <conditionalFormatting sqref="AQ499">
    <cfRule type="expression" dxfId="1857" priority="1201">
      <formula>IF(RIGHT(TEXT(AQ499,"0.#"),1)=".",FALSE,TRUE)</formula>
    </cfRule>
    <cfRule type="expression" dxfId="1856" priority="1202">
      <formula>IF(RIGHT(TEXT(AQ499,"0.#"),1)=".",TRUE,FALSE)</formula>
    </cfRule>
  </conditionalFormatting>
  <conditionalFormatting sqref="AQ500">
    <cfRule type="expression" dxfId="1855" priority="1199">
      <formula>IF(RIGHT(TEXT(AQ500,"0.#"),1)=".",FALSE,TRUE)</formula>
    </cfRule>
    <cfRule type="expression" dxfId="1854" priority="1200">
      <formula>IF(RIGHT(TEXT(AQ500,"0.#"),1)=".",TRUE,FALSE)</formula>
    </cfRule>
  </conditionalFormatting>
  <conditionalFormatting sqref="AQ498">
    <cfRule type="expression" dxfId="1853" priority="1197">
      <formula>IF(RIGHT(TEXT(AQ498,"0.#"),1)=".",FALSE,TRUE)</formula>
    </cfRule>
    <cfRule type="expression" dxfId="1852" priority="1198">
      <formula>IF(RIGHT(TEXT(AQ498,"0.#"),1)=".",TRUE,FALSE)</formula>
    </cfRule>
  </conditionalFormatting>
  <conditionalFormatting sqref="AE503">
    <cfRule type="expression" dxfId="1851" priority="1195">
      <formula>IF(RIGHT(TEXT(AE503,"0.#"),1)=".",FALSE,TRUE)</formula>
    </cfRule>
    <cfRule type="expression" dxfId="1850" priority="1196">
      <formula>IF(RIGHT(TEXT(AE503,"0.#"),1)=".",TRUE,FALSE)</formula>
    </cfRule>
  </conditionalFormatting>
  <conditionalFormatting sqref="AM505">
    <cfRule type="expression" dxfId="1849" priority="1185">
      <formula>IF(RIGHT(TEXT(AM505,"0.#"),1)=".",FALSE,TRUE)</formula>
    </cfRule>
    <cfRule type="expression" dxfId="1848" priority="1186">
      <formula>IF(RIGHT(TEXT(AM505,"0.#"),1)=".",TRUE,FALSE)</formula>
    </cfRule>
  </conditionalFormatting>
  <conditionalFormatting sqref="AE504">
    <cfRule type="expression" dxfId="1847" priority="1193">
      <formula>IF(RIGHT(TEXT(AE504,"0.#"),1)=".",FALSE,TRUE)</formula>
    </cfRule>
    <cfRule type="expression" dxfId="1846" priority="1194">
      <formula>IF(RIGHT(TEXT(AE504,"0.#"),1)=".",TRUE,FALSE)</formula>
    </cfRule>
  </conditionalFormatting>
  <conditionalFormatting sqref="AE505">
    <cfRule type="expression" dxfId="1845" priority="1191">
      <formula>IF(RIGHT(TEXT(AE505,"0.#"),1)=".",FALSE,TRUE)</formula>
    </cfRule>
    <cfRule type="expression" dxfId="1844" priority="1192">
      <formula>IF(RIGHT(TEXT(AE505,"0.#"),1)=".",TRUE,FALSE)</formula>
    </cfRule>
  </conditionalFormatting>
  <conditionalFormatting sqref="AM503">
    <cfRule type="expression" dxfId="1843" priority="1189">
      <formula>IF(RIGHT(TEXT(AM503,"0.#"),1)=".",FALSE,TRUE)</formula>
    </cfRule>
    <cfRule type="expression" dxfId="1842" priority="1190">
      <formula>IF(RIGHT(TEXT(AM503,"0.#"),1)=".",TRUE,FALSE)</formula>
    </cfRule>
  </conditionalFormatting>
  <conditionalFormatting sqref="AM504">
    <cfRule type="expression" dxfId="1841" priority="1187">
      <formula>IF(RIGHT(TEXT(AM504,"0.#"),1)=".",FALSE,TRUE)</formula>
    </cfRule>
    <cfRule type="expression" dxfId="1840" priority="1188">
      <formula>IF(RIGHT(TEXT(AM504,"0.#"),1)=".",TRUE,FALSE)</formula>
    </cfRule>
  </conditionalFormatting>
  <conditionalFormatting sqref="AU503">
    <cfRule type="expression" dxfId="1839" priority="1183">
      <formula>IF(RIGHT(TEXT(AU503,"0.#"),1)=".",FALSE,TRUE)</formula>
    </cfRule>
    <cfRule type="expression" dxfId="1838" priority="1184">
      <formula>IF(RIGHT(TEXT(AU503,"0.#"),1)=".",TRUE,FALSE)</formula>
    </cfRule>
  </conditionalFormatting>
  <conditionalFormatting sqref="AU504">
    <cfRule type="expression" dxfId="1837" priority="1181">
      <formula>IF(RIGHT(TEXT(AU504,"0.#"),1)=".",FALSE,TRUE)</formula>
    </cfRule>
    <cfRule type="expression" dxfId="1836" priority="1182">
      <formula>IF(RIGHT(TEXT(AU504,"0.#"),1)=".",TRUE,FALSE)</formula>
    </cfRule>
  </conditionalFormatting>
  <conditionalFormatting sqref="AU505">
    <cfRule type="expression" dxfId="1835" priority="1179">
      <formula>IF(RIGHT(TEXT(AU505,"0.#"),1)=".",FALSE,TRUE)</formula>
    </cfRule>
    <cfRule type="expression" dxfId="1834" priority="1180">
      <formula>IF(RIGHT(TEXT(AU505,"0.#"),1)=".",TRUE,FALSE)</formula>
    </cfRule>
  </conditionalFormatting>
  <conditionalFormatting sqref="AI505">
    <cfRule type="expression" dxfId="1833" priority="1173">
      <formula>IF(RIGHT(TEXT(AI505,"0.#"),1)=".",FALSE,TRUE)</formula>
    </cfRule>
    <cfRule type="expression" dxfId="1832" priority="1174">
      <formula>IF(RIGHT(TEXT(AI505,"0.#"),1)=".",TRUE,FALSE)</formula>
    </cfRule>
  </conditionalFormatting>
  <conditionalFormatting sqref="AI503">
    <cfRule type="expression" dxfId="1831" priority="1177">
      <formula>IF(RIGHT(TEXT(AI503,"0.#"),1)=".",FALSE,TRUE)</formula>
    </cfRule>
    <cfRule type="expression" dxfId="1830" priority="1178">
      <formula>IF(RIGHT(TEXT(AI503,"0.#"),1)=".",TRUE,FALSE)</formula>
    </cfRule>
  </conditionalFormatting>
  <conditionalFormatting sqref="AI504">
    <cfRule type="expression" dxfId="1829" priority="1175">
      <formula>IF(RIGHT(TEXT(AI504,"0.#"),1)=".",FALSE,TRUE)</formula>
    </cfRule>
    <cfRule type="expression" dxfId="1828" priority="1176">
      <formula>IF(RIGHT(TEXT(AI504,"0.#"),1)=".",TRUE,FALSE)</formula>
    </cfRule>
  </conditionalFormatting>
  <conditionalFormatting sqref="AQ504">
    <cfRule type="expression" dxfId="1827" priority="1171">
      <formula>IF(RIGHT(TEXT(AQ504,"0.#"),1)=".",FALSE,TRUE)</formula>
    </cfRule>
    <cfRule type="expression" dxfId="1826" priority="1172">
      <formula>IF(RIGHT(TEXT(AQ504,"0.#"),1)=".",TRUE,FALSE)</formula>
    </cfRule>
  </conditionalFormatting>
  <conditionalFormatting sqref="AQ505">
    <cfRule type="expression" dxfId="1825" priority="1169">
      <formula>IF(RIGHT(TEXT(AQ505,"0.#"),1)=".",FALSE,TRUE)</formula>
    </cfRule>
    <cfRule type="expression" dxfId="1824" priority="1170">
      <formula>IF(RIGHT(TEXT(AQ505,"0.#"),1)=".",TRUE,FALSE)</formula>
    </cfRule>
  </conditionalFormatting>
  <conditionalFormatting sqref="AQ503">
    <cfRule type="expression" dxfId="1823" priority="1167">
      <formula>IF(RIGHT(TEXT(AQ503,"0.#"),1)=".",FALSE,TRUE)</formula>
    </cfRule>
    <cfRule type="expression" dxfId="1822" priority="1168">
      <formula>IF(RIGHT(TEXT(AQ503,"0.#"),1)=".",TRUE,FALSE)</formula>
    </cfRule>
  </conditionalFormatting>
  <conditionalFormatting sqref="AE508">
    <cfRule type="expression" dxfId="1821" priority="1165">
      <formula>IF(RIGHT(TEXT(AE508,"0.#"),1)=".",FALSE,TRUE)</formula>
    </cfRule>
    <cfRule type="expression" dxfId="1820" priority="1166">
      <formula>IF(RIGHT(TEXT(AE508,"0.#"),1)=".",TRUE,FALSE)</formula>
    </cfRule>
  </conditionalFormatting>
  <conditionalFormatting sqref="AM510">
    <cfRule type="expression" dxfId="1819" priority="1155">
      <formula>IF(RIGHT(TEXT(AM510,"0.#"),1)=".",FALSE,TRUE)</formula>
    </cfRule>
    <cfRule type="expression" dxfId="1818" priority="1156">
      <formula>IF(RIGHT(TEXT(AM510,"0.#"),1)=".",TRUE,FALSE)</formula>
    </cfRule>
  </conditionalFormatting>
  <conditionalFormatting sqref="AE509">
    <cfRule type="expression" dxfId="1817" priority="1163">
      <formula>IF(RIGHT(TEXT(AE509,"0.#"),1)=".",FALSE,TRUE)</formula>
    </cfRule>
    <cfRule type="expression" dxfId="1816" priority="1164">
      <formula>IF(RIGHT(TEXT(AE509,"0.#"),1)=".",TRUE,FALSE)</formula>
    </cfRule>
  </conditionalFormatting>
  <conditionalFormatting sqref="AE510">
    <cfRule type="expression" dxfId="1815" priority="1161">
      <formula>IF(RIGHT(TEXT(AE510,"0.#"),1)=".",FALSE,TRUE)</formula>
    </cfRule>
    <cfRule type="expression" dxfId="1814" priority="1162">
      <formula>IF(RIGHT(TEXT(AE510,"0.#"),1)=".",TRUE,FALSE)</formula>
    </cfRule>
  </conditionalFormatting>
  <conditionalFormatting sqref="AM508">
    <cfRule type="expression" dxfId="1813" priority="1159">
      <formula>IF(RIGHT(TEXT(AM508,"0.#"),1)=".",FALSE,TRUE)</formula>
    </cfRule>
    <cfRule type="expression" dxfId="1812" priority="1160">
      <formula>IF(RIGHT(TEXT(AM508,"0.#"),1)=".",TRUE,FALSE)</formula>
    </cfRule>
  </conditionalFormatting>
  <conditionalFormatting sqref="AM509">
    <cfRule type="expression" dxfId="1811" priority="1157">
      <formula>IF(RIGHT(TEXT(AM509,"0.#"),1)=".",FALSE,TRUE)</formula>
    </cfRule>
    <cfRule type="expression" dxfId="1810" priority="1158">
      <formula>IF(RIGHT(TEXT(AM509,"0.#"),1)=".",TRUE,FALSE)</formula>
    </cfRule>
  </conditionalFormatting>
  <conditionalFormatting sqref="AU508">
    <cfRule type="expression" dxfId="1809" priority="1153">
      <formula>IF(RIGHT(TEXT(AU508,"0.#"),1)=".",FALSE,TRUE)</formula>
    </cfRule>
    <cfRule type="expression" dxfId="1808" priority="1154">
      <formula>IF(RIGHT(TEXT(AU508,"0.#"),1)=".",TRUE,FALSE)</formula>
    </cfRule>
  </conditionalFormatting>
  <conditionalFormatting sqref="AU509">
    <cfRule type="expression" dxfId="1807" priority="1151">
      <formula>IF(RIGHT(TEXT(AU509,"0.#"),1)=".",FALSE,TRUE)</formula>
    </cfRule>
    <cfRule type="expression" dxfId="1806" priority="1152">
      <formula>IF(RIGHT(TEXT(AU509,"0.#"),1)=".",TRUE,FALSE)</formula>
    </cfRule>
  </conditionalFormatting>
  <conditionalFormatting sqref="AU510">
    <cfRule type="expression" dxfId="1805" priority="1149">
      <formula>IF(RIGHT(TEXT(AU510,"0.#"),1)=".",FALSE,TRUE)</formula>
    </cfRule>
    <cfRule type="expression" dxfId="1804" priority="1150">
      <formula>IF(RIGHT(TEXT(AU510,"0.#"),1)=".",TRUE,FALSE)</formula>
    </cfRule>
  </conditionalFormatting>
  <conditionalFormatting sqref="AI510">
    <cfRule type="expression" dxfId="1803" priority="1143">
      <formula>IF(RIGHT(TEXT(AI510,"0.#"),1)=".",FALSE,TRUE)</formula>
    </cfRule>
    <cfRule type="expression" dxfId="1802" priority="1144">
      <formula>IF(RIGHT(TEXT(AI510,"0.#"),1)=".",TRUE,FALSE)</formula>
    </cfRule>
  </conditionalFormatting>
  <conditionalFormatting sqref="AI508">
    <cfRule type="expression" dxfId="1801" priority="1147">
      <formula>IF(RIGHT(TEXT(AI508,"0.#"),1)=".",FALSE,TRUE)</formula>
    </cfRule>
    <cfRule type="expression" dxfId="1800" priority="1148">
      <formula>IF(RIGHT(TEXT(AI508,"0.#"),1)=".",TRUE,FALSE)</formula>
    </cfRule>
  </conditionalFormatting>
  <conditionalFormatting sqref="AI509">
    <cfRule type="expression" dxfId="1799" priority="1145">
      <formula>IF(RIGHT(TEXT(AI509,"0.#"),1)=".",FALSE,TRUE)</formula>
    </cfRule>
    <cfRule type="expression" dxfId="1798" priority="1146">
      <formula>IF(RIGHT(TEXT(AI509,"0.#"),1)=".",TRUE,FALSE)</formula>
    </cfRule>
  </conditionalFormatting>
  <conditionalFormatting sqref="AQ509">
    <cfRule type="expression" dxfId="1797" priority="1141">
      <formula>IF(RIGHT(TEXT(AQ509,"0.#"),1)=".",FALSE,TRUE)</formula>
    </cfRule>
    <cfRule type="expression" dxfId="1796" priority="1142">
      <formula>IF(RIGHT(TEXT(AQ509,"0.#"),1)=".",TRUE,FALSE)</formula>
    </cfRule>
  </conditionalFormatting>
  <conditionalFormatting sqref="AQ510">
    <cfRule type="expression" dxfId="1795" priority="1139">
      <formula>IF(RIGHT(TEXT(AQ510,"0.#"),1)=".",FALSE,TRUE)</formula>
    </cfRule>
    <cfRule type="expression" dxfId="1794" priority="1140">
      <formula>IF(RIGHT(TEXT(AQ510,"0.#"),1)=".",TRUE,FALSE)</formula>
    </cfRule>
  </conditionalFormatting>
  <conditionalFormatting sqref="AQ508">
    <cfRule type="expression" dxfId="1793" priority="1137">
      <formula>IF(RIGHT(TEXT(AQ508,"0.#"),1)=".",FALSE,TRUE)</formula>
    </cfRule>
    <cfRule type="expression" dxfId="1792" priority="1138">
      <formula>IF(RIGHT(TEXT(AQ508,"0.#"),1)=".",TRUE,FALSE)</formula>
    </cfRule>
  </conditionalFormatting>
  <conditionalFormatting sqref="AE513">
    <cfRule type="expression" dxfId="1791" priority="1135">
      <formula>IF(RIGHT(TEXT(AE513,"0.#"),1)=".",FALSE,TRUE)</formula>
    </cfRule>
    <cfRule type="expression" dxfId="1790" priority="1136">
      <formula>IF(RIGHT(TEXT(AE513,"0.#"),1)=".",TRUE,FALSE)</formula>
    </cfRule>
  </conditionalFormatting>
  <conditionalFormatting sqref="AM515">
    <cfRule type="expression" dxfId="1789" priority="1125">
      <formula>IF(RIGHT(TEXT(AM515,"0.#"),1)=".",FALSE,TRUE)</formula>
    </cfRule>
    <cfRule type="expression" dxfId="1788" priority="1126">
      <formula>IF(RIGHT(TEXT(AM515,"0.#"),1)=".",TRUE,FALSE)</formula>
    </cfRule>
  </conditionalFormatting>
  <conditionalFormatting sqref="AE514">
    <cfRule type="expression" dxfId="1787" priority="1133">
      <formula>IF(RIGHT(TEXT(AE514,"0.#"),1)=".",FALSE,TRUE)</formula>
    </cfRule>
    <cfRule type="expression" dxfId="1786" priority="1134">
      <formula>IF(RIGHT(TEXT(AE514,"0.#"),1)=".",TRUE,FALSE)</formula>
    </cfRule>
  </conditionalFormatting>
  <conditionalFormatting sqref="AE515">
    <cfRule type="expression" dxfId="1785" priority="1131">
      <formula>IF(RIGHT(TEXT(AE515,"0.#"),1)=".",FALSE,TRUE)</formula>
    </cfRule>
    <cfRule type="expression" dxfId="1784" priority="1132">
      <formula>IF(RIGHT(TEXT(AE515,"0.#"),1)=".",TRUE,FALSE)</formula>
    </cfRule>
  </conditionalFormatting>
  <conditionalFormatting sqref="AM513">
    <cfRule type="expression" dxfId="1783" priority="1129">
      <formula>IF(RIGHT(TEXT(AM513,"0.#"),1)=".",FALSE,TRUE)</formula>
    </cfRule>
    <cfRule type="expression" dxfId="1782" priority="1130">
      <formula>IF(RIGHT(TEXT(AM513,"0.#"),1)=".",TRUE,FALSE)</formula>
    </cfRule>
  </conditionalFormatting>
  <conditionalFormatting sqref="AM514">
    <cfRule type="expression" dxfId="1781" priority="1127">
      <formula>IF(RIGHT(TEXT(AM514,"0.#"),1)=".",FALSE,TRUE)</formula>
    </cfRule>
    <cfRule type="expression" dxfId="1780" priority="1128">
      <formula>IF(RIGHT(TEXT(AM514,"0.#"),1)=".",TRUE,FALSE)</formula>
    </cfRule>
  </conditionalFormatting>
  <conditionalFormatting sqref="AU513">
    <cfRule type="expression" dxfId="1779" priority="1123">
      <formula>IF(RIGHT(TEXT(AU513,"0.#"),1)=".",FALSE,TRUE)</formula>
    </cfRule>
    <cfRule type="expression" dxfId="1778" priority="1124">
      <formula>IF(RIGHT(TEXT(AU513,"0.#"),1)=".",TRUE,FALSE)</formula>
    </cfRule>
  </conditionalFormatting>
  <conditionalFormatting sqref="AU514">
    <cfRule type="expression" dxfId="1777" priority="1121">
      <formula>IF(RIGHT(TEXT(AU514,"0.#"),1)=".",FALSE,TRUE)</formula>
    </cfRule>
    <cfRule type="expression" dxfId="1776" priority="1122">
      <formula>IF(RIGHT(TEXT(AU514,"0.#"),1)=".",TRUE,FALSE)</formula>
    </cfRule>
  </conditionalFormatting>
  <conditionalFormatting sqref="AU515">
    <cfRule type="expression" dxfId="1775" priority="1119">
      <formula>IF(RIGHT(TEXT(AU515,"0.#"),1)=".",FALSE,TRUE)</formula>
    </cfRule>
    <cfRule type="expression" dxfId="1774" priority="1120">
      <formula>IF(RIGHT(TEXT(AU515,"0.#"),1)=".",TRUE,FALSE)</formula>
    </cfRule>
  </conditionalFormatting>
  <conditionalFormatting sqref="AI515">
    <cfRule type="expression" dxfId="1773" priority="1113">
      <formula>IF(RIGHT(TEXT(AI515,"0.#"),1)=".",FALSE,TRUE)</formula>
    </cfRule>
    <cfRule type="expression" dxfId="1772" priority="1114">
      <formula>IF(RIGHT(TEXT(AI515,"0.#"),1)=".",TRUE,FALSE)</formula>
    </cfRule>
  </conditionalFormatting>
  <conditionalFormatting sqref="AI513">
    <cfRule type="expression" dxfId="1771" priority="1117">
      <formula>IF(RIGHT(TEXT(AI513,"0.#"),1)=".",FALSE,TRUE)</formula>
    </cfRule>
    <cfRule type="expression" dxfId="1770" priority="1118">
      <formula>IF(RIGHT(TEXT(AI513,"0.#"),1)=".",TRUE,FALSE)</formula>
    </cfRule>
  </conditionalFormatting>
  <conditionalFormatting sqref="AI514">
    <cfRule type="expression" dxfId="1769" priority="1115">
      <formula>IF(RIGHT(TEXT(AI514,"0.#"),1)=".",FALSE,TRUE)</formula>
    </cfRule>
    <cfRule type="expression" dxfId="1768" priority="1116">
      <formula>IF(RIGHT(TEXT(AI514,"0.#"),1)=".",TRUE,FALSE)</formula>
    </cfRule>
  </conditionalFormatting>
  <conditionalFormatting sqref="AQ514">
    <cfRule type="expression" dxfId="1767" priority="1111">
      <formula>IF(RIGHT(TEXT(AQ514,"0.#"),1)=".",FALSE,TRUE)</formula>
    </cfRule>
    <cfRule type="expression" dxfId="1766" priority="1112">
      <formula>IF(RIGHT(TEXT(AQ514,"0.#"),1)=".",TRUE,FALSE)</formula>
    </cfRule>
  </conditionalFormatting>
  <conditionalFormatting sqref="AQ515">
    <cfRule type="expression" dxfId="1765" priority="1109">
      <formula>IF(RIGHT(TEXT(AQ515,"0.#"),1)=".",FALSE,TRUE)</formula>
    </cfRule>
    <cfRule type="expression" dxfId="1764" priority="1110">
      <formula>IF(RIGHT(TEXT(AQ515,"0.#"),1)=".",TRUE,FALSE)</formula>
    </cfRule>
  </conditionalFormatting>
  <conditionalFormatting sqref="AQ513">
    <cfRule type="expression" dxfId="1763" priority="1107">
      <formula>IF(RIGHT(TEXT(AQ513,"0.#"),1)=".",FALSE,TRUE)</formula>
    </cfRule>
    <cfRule type="expression" dxfId="1762" priority="1108">
      <formula>IF(RIGHT(TEXT(AQ513,"0.#"),1)=".",TRUE,FALSE)</formula>
    </cfRule>
  </conditionalFormatting>
  <conditionalFormatting sqref="AE522">
    <cfRule type="expression" dxfId="1761" priority="1105">
      <formula>IF(RIGHT(TEXT(AE522,"0.#"),1)=".",FALSE,TRUE)</formula>
    </cfRule>
    <cfRule type="expression" dxfId="1760" priority="1106">
      <formula>IF(RIGHT(TEXT(AE522,"0.#"),1)=".",TRUE,FALSE)</formula>
    </cfRule>
  </conditionalFormatting>
  <conditionalFormatting sqref="AM524">
    <cfRule type="expression" dxfId="1759" priority="1095">
      <formula>IF(RIGHT(TEXT(AM524,"0.#"),1)=".",FALSE,TRUE)</formula>
    </cfRule>
    <cfRule type="expression" dxfId="1758" priority="1096">
      <formula>IF(RIGHT(TEXT(AM524,"0.#"),1)=".",TRUE,FALSE)</formula>
    </cfRule>
  </conditionalFormatting>
  <conditionalFormatting sqref="AE523">
    <cfRule type="expression" dxfId="1757" priority="1103">
      <formula>IF(RIGHT(TEXT(AE523,"0.#"),1)=".",FALSE,TRUE)</formula>
    </cfRule>
    <cfRule type="expression" dxfId="1756" priority="1104">
      <formula>IF(RIGHT(TEXT(AE523,"0.#"),1)=".",TRUE,FALSE)</formula>
    </cfRule>
  </conditionalFormatting>
  <conditionalFormatting sqref="AE524">
    <cfRule type="expression" dxfId="1755" priority="1101">
      <formula>IF(RIGHT(TEXT(AE524,"0.#"),1)=".",FALSE,TRUE)</formula>
    </cfRule>
    <cfRule type="expression" dxfId="1754" priority="1102">
      <formula>IF(RIGHT(TEXT(AE524,"0.#"),1)=".",TRUE,FALSE)</formula>
    </cfRule>
  </conditionalFormatting>
  <conditionalFormatting sqref="AM522">
    <cfRule type="expression" dxfId="1753" priority="1099">
      <formula>IF(RIGHT(TEXT(AM522,"0.#"),1)=".",FALSE,TRUE)</formula>
    </cfRule>
    <cfRule type="expression" dxfId="1752" priority="1100">
      <formula>IF(RIGHT(TEXT(AM522,"0.#"),1)=".",TRUE,FALSE)</formula>
    </cfRule>
  </conditionalFormatting>
  <conditionalFormatting sqref="AM523">
    <cfRule type="expression" dxfId="1751" priority="1097">
      <formula>IF(RIGHT(TEXT(AM523,"0.#"),1)=".",FALSE,TRUE)</formula>
    </cfRule>
    <cfRule type="expression" dxfId="1750" priority="1098">
      <formula>IF(RIGHT(TEXT(AM523,"0.#"),1)=".",TRUE,FALSE)</formula>
    </cfRule>
  </conditionalFormatting>
  <conditionalFormatting sqref="AU522">
    <cfRule type="expression" dxfId="1749" priority="1093">
      <formula>IF(RIGHT(TEXT(AU522,"0.#"),1)=".",FALSE,TRUE)</formula>
    </cfRule>
    <cfRule type="expression" dxfId="1748" priority="1094">
      <formula>IF(RIGHT(TEXT(AU522,"0.#"),1)=".",TRUE,FALSE)</formula>
    </cfRule>
  </conditionalFormatting>
  <conditionalFormatting sqref="AU523">
    <cfRule type="expression" dxfId="1747" priority="1091">
      <formula>IF(RIGHT(TEXT(AU523,"0.#"),1)=".",FALSE,TRUE)</formula>
    </cfRule>
    <cfRule type="expression" dxfId="1746" priority="1092">
      <formula>IF(RIGHT(TEXT(AU523,"0.#"),1)=".",TRUE,FALSE)</formula>
    </cfRule>
  </conditionalFormatting>
  <conditionalFormatting sqref="AU524">
    <cfRule type="expression" dxfId="1745" priority="1089">
      <formula>IF(RIGHT(TEXT(AU524,"0.#"),1)=".",FALSE,TRUE)</formula>
    </cfRule>
    <cfRule type="expression" dxfId="1744" priority="1090">
      <formula>IF(RIGHT(TEXT(AU524,"0.#"),1)=".",TRUE,FALSE)</formula>
    </cfRule>
  </conditionalFormatting>
  <conditionalFormatting sqref="AI524">
    <cfRule type="expression" dxfId="1743" priority="1083">
      <formula>IF(RIGHT(TEXT(AI524,"0.#"),1)=".",FALSE,TRUE)</formula>
    </cfRule>
    <cfRule type="expression" dxfId="1742" priority="1084">
      <formula>IF(RIGHT(TEXT(AI524,"0.#"),1)=".",TRUE,FALSE)</formula>
    </cfRule>
  </conditionalFormatting>
  <conditionalFormatting sqref="AI522">
    <cfRule type="expression" dxfId="1741" priority="1087">
      <formula>IF(RIGHT(TEXT(AI522,"0.#"),1)=".",FALSE,TRUE)</formula>
    </cfRule>
    <cfRule type="expression" dxfId="1740" priority="1088">
      <formula>IF(RIGHT(TEXT(AI522,"0.#"),1)=".",TRUE,FALSE)</formula>
    </cfRule>
  </conditionalFormatting>
  <conditionalFormatting sqref="AI523">
    <cfRule type="expression" dxfId="1739" priority="1085">
      <formula>IF(RIGHT(TEXT(AI523,"0.#"),1)=".",FALSE,TRUE)</formula>
    </cfRule>
    <cfRule type="expression" dxfId="1738" priority="1086">
      <formula>IF(RIGHT(TEXT(AI523,"0.#"),1)=".",TRUE,FALSE)</formula>
    </cfRule>
  </conditionalFormatting>
  <conditionalFormatting sqref="AQ523">
    <cfRule type="expression" dxfId="1737" priority="1081">
      <formula>IF(RIGHT(TEXT(AQ523,"0.#"),1)=".",FALSE,TRUE)</formula>
    </cfRule>
    <cfRule type="expression" dxfId="1736" priority="1082">
      <formula>IF(RIGHT(TEXT(AQ523,"0.#"),1)=".",TRUE,FALSE)</formula>
    </cfRule>
  </conditionalFormatting>
  <conditionalFormatting sqref="AQ524">
    <cfRule type="expression" dxfId="1735" priority="1079">
      <formula>IF(RIGHT(TEXT(AQ524,"0.#"),1)=".",FALSE,TRUE)</formula>
    </cfRule>
    <cfRule type="expression" dxfId="1734" priority="1080">
      <formula>IF(RIGHT(TEXT(AQ524,"0.#"),1)=".",TRUE,FALSE)</formula>
    </cfRule>
  </conditionalFormatting>
  <conditionalFormatting sqref="AQ522">
    <cfRule type="expression" dxfId="1733" priority="1077">
      <formula>IF(RIGHT(TEXT(AQ522,"0.#"),1)=".",FALSE,TRUE)</formula>
    </cfRule>
    <cfRule type="expression" dxfId="1732" priority="1078">
      <formula>IF(RIGHT(TEXT(AQ522,"0.#"),1)=".",TRUE,FALSE)</formula>
    </cfRule>
  </conditionalFormatting>
  <conditionalFormatting sqref="AE527">
    <cfRule type="expression" dxfId="1731" priority="1075">
      <formula>IF(RIGHT(TEXT(AE527,"0.#"),1)=".",FALSE,TRUE)</formula>
    </cfRule>
    <cfRule type="expression" dxfId="1730" priority="1076">
      <formula>IF(RIGHT(TEXT(AE527,"0.#"),1)=".",TRUE,FALSE)</formula>
    </cfRule>
  </conditionalFormatting>
  <conditionalFormatting sqref="AM529">
    <cfRule type="expression" dxfId="1729" priority="1065">
      <formula>IF(RIGHT(TEXT(AM529,"0.#"),1)=".",FALSE,TRUE)</formula>
    </cfRule>
    <cfRule type="expression" dxfId="1728" priority="1066">
      <formula>IF(RIGHT(TEXT(AM529,"0.#"),1)=".",TRUE,FALSE)</formula>
    </cfRule>
  </conditionalFormatting>
  <conditionalFormatting sqref="AE528">
    <cfRule type="expression" dxfId="1727" priority="1073">
      <formula>IF(RIGHT(TEXT(AE528,"0.#"),1)=".",FALSE,TRUE)</formula>
    </cfRule>
    <cfRule type="expression" dxfId="1726" priority="1074">
      <formula>IF(RIGHT(TEXT(AE528,"0.#"),1)=".",TRUE,FALSE)</formula>
    </cfRule>
  </conditionalFormatting>
  <conditionalFormatting sqref="AE529">
    <cfRule type="expression" dxfId="1725" priority="1071">
      <formula>IF(RIGHT(TEXT(AE529,"0.#"),1)=".",FALSE,TRUE)</formula>
    </cfRule>
    <cfRule type="expression" dxfId="1724" priority="1072">
      <formula>IF(RIGHT(TEXT(AE529,"0.#"),1)=".",TRUE,FALSE)</formula>
    </cfRule>
  </conditionalFormatting>
  <conditionalFormatting sqref="AM527">
    <cfRule type="expression" dxfId="1723" priority="1069">
      <formula>IF(RIGHT(TEXT(AM527,"0.#"),1)=".",FALSE,TRUE)</formula>
    </cfRule>
    <cfRule type="expression" dxfId="1722" priority="1070">
      <formula>IF(RIGHT(TEXT(AM527,"0.#"),1)=".",TRUE,FALSE)</formula>
    </cfRule>
  </conditionalFormatting>
  <conditionalFormatting sqref="AM528">
    <cfRule type="expression" dxfId="1721" priority="1067">
      <formula>IF(RIGHT(TEXT(AM528,"0.#"),1)=".",FALSE,TRUE)</formula>
    </cfRule>
    <cfRule type="expression" dxfId="1720" priority="1068">
      <formula>IF(RIGHT(TEXT(AM528,"0.#"),1)=".",TRUE,FALSE)</formula>
    </cfRule>
  </conditionalFormatting>
  <conditionalFormatting sqref="AU527">
    <cfRule type="expression" dxfId="1719" priority="1063">
      <formula>IF(RIGHT(TEXT(AU527,"0.#"),1)=".",FALSE,TRUE)</formula>
    </cfRule>
    <cfRule type="expression" dxfId="1718" priority="1064">
      <formula>IF(RIGHT(TEXT(AU527,"0.#"),1)=".",TRUE,FALSE)</formula>
    </cfRule>
  </conditionalFormatting>
  <conditionalFormatting sqref="AU528">
    <cfRule type="expression" dxfId="1717" priority="1061">
      <formula>IF(RIGHT(TEXT(AU528,"0.#"),1)=".",FALSE,TRUE)</formula>
    </cfRule>
    <cfRule type="expression" dxfId="1716" priority="1062">
      <formula>IF(RIGHT(TEXT(AU528,"0.#"),1)=".",TRUE,FALSE)</formula>
    </cfRule>
  </conditionalFormatting>
  <conditionalFormatting sqref="AU529">
    <cfRule type="expression" dxfId="1715" priority="1059">
      <formula>IF(RIGHT(TEXT(AU529,"0.#"),1)=".",FALSE,TRUE)</formula>
    </cfRule>
    <cfRule type="expression" dxfId="1714" priority="1060">
      <formula>IF(RIGHT(TEXT(AU529,"0.#"),1)=".",TRUE,FALSE)</formula>
    </cfRule>
  </conditionalFormatting>
  <conditionalFormatting sqref="AI529">
    <cfRule type="expression" dxfId="1713" priority="1053">
      <formula>IF(RIGHT(TEXT(AI529,"0.#"),1)=".",FALSE,TRUE)</formula>
    </cfRule>
    <cfRule type="expression" dxfId="1712" priority="1054">
      <formula>IF(RIGHT(TEXT(AI529,"0.#"),1)=".",TRUE,FALSE)</formula>
    </cfRule>
  </conditionalFormatting>
  <conditionalFormatting sqref="AI527">
    <cfRule type="expression" dxfId="1711" priority="1057">
      <formula>IF(RIGHT(TEXT(AI527,"0.#"),1)=".",FALSE,TRUE)</formula>
    </cfRule>
    <cfRule type="expression" dxfId="1710" priority="1058">
      <formula>IF(RIGHT(TEXT(AI527,"0.#"),1)=".",TRUE,FALSE)</formula>
    </cfRule>
  </conditionalFormatting>
  <conditionalFormatting sqref="AI528">
    <cfRule type="expression" dxfId="1709" priority="1055">
      <formula>IF(RIGHT(TEXT(AI528,"0.#"),1)=".",FALSE,TRUE)</formula>
    </cfRule>
    <cfRule type="expression" dxfId="1708" priority="1056">
      <formula>IF(RIGHT(TEXT(AI528,"0.#"),1)=".",TRUE,FALSE)</formula>
    </cfRule>
  </conditionalFormatting>
  <conditionalFormatting sqref="AQ528">
    <cfRule type="expression" dxfId="1707" priority="1051">
      <formula>IF(RIGHT(TEXT(AQ528,"0.#"),1)=".",FALSE,TRUE)</formula>
    </cfRule>
    <cfRule type="expression" dxfId="1706" priority="1052">
      <formula>IF(RIGHT(TEXT(AQ528,"0.#"),1)=".",TRUE,FALSE)</formula>
    </cfRule>
  </conditionalFormatting>
  <conditionalFormatting sqref="AQ529">
    <cfRule type="expression" dxfId="1705" priority="1049">
      <formula>IF(RIGHT(TEXT(AQ529,"0.#"),1)=".",FALSE,TRUE)</formula>
    </cfRule>
    <cfRule type="expression" dxfId="1704" priority="1050">
      <formula>IF(RIGHT(TEXT(AQ529,"0.#"),1)=".",TRUE,FALSE)</formula>
    </cfRule>
  </conditionalFormatting>
  <conditionalFormatting sqref="AQ527">
    <cfRule type="expression" dxfId="1703" priority="1047">
      <formula>IF(RIGHT(TEXT(AQ527,"0.#"),1)=".",FALSE,TRUE)</formula>
    </cfRule>
    <cfRule type="expression" dxfId="1702" priority="1048">
      <formula>IF(RIGHT(TEXT(AQ527,"0.#"),1)=".",TRUE,FALSE)</formula>
    </cfRule>
  </conditionalFormatting>
  <conditionalFormatting sqref="AE532">
    <cfRule type="expression" dxfId="1701" priority="1045">
      <formula>IF(RIGHT(TEXT(AE532,"0.#"),1)=".",FALSE,TRUE)</formula>
    </cfRule>
    <cfRule type="expression" dxfId="1700" priority="1046">
      <formula>IF(RIGHT(TEXT(AE532,"0.#"),1)=".",TRUE,FALSE)</formula>
    </cfRule>
  </conditionalFormatting>
  <conditionalFormatting sqref="AM534">
    <cfRule type="expression" dxfId="1699" priority="1035">
      <formula>IF(RIGHT(TEXT(AM534,"0.#"),1)=".",FALSE,TRUE)</formula>
    </cfRule>
    <cfRule type="expression" dxfId="1698" priority="1036">
      <formula>IF(RIGHT(TEXT(AM534,"0.#"),1)=".",TRUE,FALSE)</formula>
    </cfRule>
  </conditionalFormatting>
  <conditionalFormatting sqref="AE533">
    <cfRule type="expression" dxfId="1697" priority="1043">
      <formula>IF(RIGHT(TEXT(AE533,"0.#"),1)=".",FALSE,TRUE)</formula>
    </cfRule>
    <cfRule type="expression" dxfId="1696" priority="1044">
      <formula>IF(RIGHT(TEXT(AE533,"0.#"),1)=".",TRUE,FALSE)</formula>
    </cfRule>
  </conditionalFormatting>
  <conditionalFormatting sqref="AE534">
    <cfRule type="expression" dxfId="1695" priority="1041">
      <formula>IF(RIGHT(TEXT(AE534,"0.#"),1)=".",FALSE,TRUE)</formula>
    </cfRule>
    <cfRule type="expression" dxfId="1694" priority="1042">
      <formula>IF(RIGHT(TEXT(AE534,"0.#"),1)=".",TRUE,FALSE)</formula>
    </cfRule>
  </conditionalFormatting>
  <conditionalFormatting sqref="AM532">
    <cfRule type="expression" dxfId="1693" priority="1039">
      <formula>IF(RIGHT(TEXT(AM532,"0.#"),1)=".",FALSE,TRUE)</formula>
    </cfRule>
    <cfRule type="expression" dxfId="1692" priority="1040">
      <formula>IF(RIGHT(TEXT(AM532,"0.#"),1)=".",TRUE,FALSE)</formula>
    </cfRule>
  </conditionalFormatting>
  <conditionalFormatting sqref="AM533">
    <cfRule type="expression" dxfId="1691" priority="1037">
      <formula>IF(RIGHT(TEXT(AM533,"0.#"),1)=".",FALSE,TRUE)</formula>
    </cfRule>
    <cfRule type="expression" dxfId="1690" priority="1038">
      <formula>IF(RIGHT(TEXT(AM533,"0.#"),1)=".",TRUE,FALSE)</formula>
    </cfRule>
  </conditionalFormatting>
  <conditionalFormatting sqref="AU532">
    <cfRule type="expression" dxfId="1689" priority="1033">
      <formula>IF(RIGHT(TEXT(AU532,"0.#"),1)=".",FALSE,TRUE)</formula>
    </cfRule>
    <cfRule type="expression" dxfId="1688" priority="1034">
      <formula>IF(RIGHT(TEXT(AU532,"0.#"),1)=".",TRUE,FALSE)</formula>
    </cfRule>
  </conditionalFormatting>
  <conditionalFormatting sqref="AU533">
    <cfRule type="expression" dxfId="1687" priority="1031">
      <formula>IF(RIGHT(TEXT(AU533,"0.#"),1)=".",FALSE,TRUE)</formula>
    </cfRule>
    <cfRule type="expression" dxfId="1686" priority="1032">
      <formula>IF(RIGHT(TEXT(AU533,"0.#"),1)=".",TRUE,FALSE)</formula>
    </cfRule>
  </conditionalFormatting>
  <conditionalFormatting sqref="AU534">
    <cfRule type="expression" dxfId="1685" priority="1029">
      <formula>IF(RIGHT(TEXT(AU534,"0.#"),1)=".",FALSE,TRUE)</formula>
    </cfRule>
    <cfRule type="expression" dxfId="1684" priority="1030">
      <formula>IF(RIGHT(TEXT(AU534,"0.#"),1)=".",TRUE,FALSE)</formula>
    </cfRule>
  </conditionalFormatting>
  <conditionalFormatting sqref="AI534">
    <cfRule type="expression" dxfId="1683" priority="1023">
      <formula>IF(RIGHT(TEXT(AI534,"0.#"),1)=".",FALSE,TRUE)</formula>
    </cfRule>
    <cfRule type="expression" dxfId="1682" priority="1024">
      <formula>IF(RIGHT(TEXT(AI534,"0.#"),1)=".",TRUE,FALSE)</formula>
    </cfRule>
  </conditionalFormatting>
  <conditionalFormatting sqref="AI532">
    <cfRule type="expression" dxfId="1681" priority="1027">
      <formula>IF(RIGHT(TEXT(AI532,"0.#"),1)=".",FALSE,TRUE)</formula>
    </cfRule>
    <cfRule type="expression" dxfId="1680" priority="1028">
      <formula>IF(RIGHT(TEXT(AI532,"0.#"),1)=".",TRUE,FALSE)</formula>
    </cfRule>
  </conditionalFormatting>
  <conditionalFormatting sqref="AI533">
    <cfRule type="expression" dxfId="1679" priority="1025">
      <formula>IF(RIGHT(TEXT(AI533,"0.#"),1)=".",FALSE,TRUE)</formula>
    </cfRule>
    <cfRule type="expression" dxfId="1678" priority="1026">
      <formula>IF(RIGHT(TEXT(AI533,"0.#"),1)=".",TRUE,FALSE)</formula>
    </cfRule>
  </conditionalFormatting>
  <conditionalFormatting sqref="AQ533">
    <cfRule type="expression" dxfId="1677" priority="1021">
      <formula>IF(RIGHT(TEXT(AQ533,"0.#"),1)=".",FALSE,TRUE)</formula>
    </cfRule>
    <cfRule type="expression" dxfId="1676" priority="1022">
      <formula>IF(RIGHT(TEXT(AQ533,"0.#"),1)=".",TRUE,FALSE)</formula>
    </cfRule>
  </conditionalFormatting>
  <conditionalFormatting sqref="AQ534">
    <cfRule type="expression" dxfId="1675" priority="1019">
      <formula>IF(RIGHT(TEXT(AQ534,"0.#"),1)=".",FALSE,TRUE)</formula>
    </cfRule>
    <cfRule type="expression" dxfId="1674" priority="1020">
      <formula>IF(RIGHT(TEXT(AQ534,"0.#"),1)=".",TRUE,FALSE)</formula>
    </cfRule>
  </conditionalFormatting>
  <conditionalFormatting sqref="AQ532">
    <cfRule type="expression" dxfId="1673" priority="1017">
      <formula>IF(RIGHT(TEXT(AQ532,"0.#"),1)=".",FALSE,TRUE)</formula>
    </cfRule>
    <cfRule type="expression" dxfId="1672" priority="1018">
      <formula>IF(RIGHT(TEXT(AQ532,"0.#"),1)=".",TRUE,FALSE)</formula>
    </cfRule>
  </conditionalFormatting>
  <conditionalFormatting sqref="AE537">
    <cfRule type="expression" dxfId="1671" priority="1015">
      <formula>IF(RIGHT(TEXT(AE537,"0.#"),1)=".",FALSE,TRUE)</formula>
    </cfRule>
    <cfRule type="expression" dxfId="1670" priority="1016">
      <formula>IF(RIGHT(TEXT(AE537,"0.#"),1)=".",TRUE,FALSE)</formula>
    </cfRule>
  </conditionalFormatting>
  <conditionalFormatting sqref="AM539">
    <cfRule type="expression" dxfId="1669" priority="1005">
      <formula>IF(RIGHT(TEXT(AM539,"0.#"),1)=".",FALSE,TRUE)</formula>
    </cfRule>
    <cfRule type="expression" dxfId="1668" priority="1006">
      <formula>IF(RIGHT(TEXT(AM539,"0.#"),1)=".",TRUE,FALSE)</formula>
    </cfRule>
  </conditionalFormatting>
  <conditionalFormatting sqref="AE538">
    <cfRule type="expression" dxfId="1667" priority="1013">
      <formula>IF(RIGHT(TEXT(AE538,"0.#"),1)=".",FALSE,TRUE)</formula>
    </cfRule>
    <cfRule type="expression" dxfId="1666" priority="1014">
      <formula>IF(RIGHT(TEXT(AE538,"0.#"),1)=".",TRUE,FALSE)</formula>
    </cfRule>
  </conditionalFormatting>
  <conditionalFormatting sqref="AE539">
    <cfRule type="expression" dxfId="1665" priority="1011">
      <formula>IF(RIGHT(TEXT(AE539,"0.#"),1)=".",FALSE,TRUE)</formula>
    </cfRule>
    <cfRule type="expression" dxfId="1664" priority="1012">
      <formula>IF(RIGHT(TEXT(AE539,"0.#"),1)=".",TRUE,FALSE)</formula>
    </cfRule>
  </conditionalFormatting>
  <conditionalFormatting sqref="AM537">
    <cfRule type="expression" dxfId="1663" priority="1009">
      <formula>IF(RIGHT(TEXT(AM537,"0.#"),1)=".",FALSE,TRUE)</formula>
    </cfRule>
    <cfRule type="expression" dxfId="1662" priority="1010">
      <formula>IF(RIGHT(TEXT(AM537,"0.#"),1)=".",TRUE,FALSE)</formula>
    </cfRule>
  </conditionalFormatting>
  <conditionalFormatting sqref="AM538">
    <cfRule type="expression" dxfId="1661" priority="1007">
      <formula>IF(RIGHT(TEXT(AM538,"0.#"),1)=".",FALSE,TRUE)</formula>
    </cfRule>
    <cfRule type="expression" dxfId="1660" priority="1008">
      <formula>IF(RIGHT(TEXT(AM538,"0.#"),1)=".",TRUE,FALSE)</formula>
    </cfRule>
  </conditionalFormatting>
  <conditionalFormatting sqref="AU537">
    <cfRule type="expression" dxfId="1659" priority="1003">
      <formula>IF(RIGHT(TEXT(AU537,"0.#"),1)=".",FALSE,TRUE)</formula>
    </cfRule>
    <cfRule type="expression" dxfId="1658" priority="1004">
      <formula>IF(RIGHT(TEXT(AU537,"0.#"),1)=".",TRUE,FALSE)</formula>
    </cfRule>
  </conditionalFormatting>
  <conditionalFormatting sqref="AU538">
    <cfRule type="expression" dxfId="1657" priority="1001">
      <formula>IF(RIGHT(TEXT(AU538,"0.#"),1)=".",FALSE,TRUE)</formula>
    </cfRule>
    <cfRule type="expression" dxfId="1656" priority="1002">
      <formula>IF(RIGHT(TEXT(AU538,"0.#"),1)=".",TRUE,FALSE)</formula>
    </cfRule>
  </conditionalFormatting>
  <conditionalFormatting sqref="AU539">
    <cfRule type="expression" dxfId="1655" priority="999">
      <formula>IF(RIGHT(TEXT(AU539,"0.#"),1)=".",FALSE,TRUE)</formula>
    </cfRule>
    <cfRule type="expression" dxfId="1654" priority="1000">
      <formula>IF(RIGHT(TEXT(AU539,"0.#"),1)=".",TRUE,FALSE)</formula>
    </cfRule>
  </conditionalFormatting>
  <conditionalFormatting sqref="AI539">
    <cfRule type="expression" dxfId="1653" priority="993">
      <formula>IF(RIGHT(TEXT(AI539,"0.#"),1)=".",FALSE,TRUE)</formula>
    </cfRule>
    <cfRule type="expression" dxfId="1652" priority="994">
      <formula>IF(RIGHT(TEXT(AI539,"0.#"),1)=".",TRUE,FALSE)</formula>
    </cfRule>
  </conditionalFormatting>
  <conditionalFormatting sqref="AI537">
    <cfRule type="expression" dxfId="1651" priority="997">
      <formula>IF(RIGHT(TEXT(AI537,"0.#"),1)=".",FALSE,TRUE)</formula>
    </cfRule>
    <cfRule type="expression" dxfId="1650" priority="998">
      <formula>IF(RIGHT(TEXT(AI537,"0.#"),1)=".",TRUE,FALSE)</formula>
    </cfRule>
  </conditionalFormatting>
  <conditionalFormatting sqref="AI538">
    <cfRule type="expression" dxfId="1649" priority="995">
      <formula>IF(RIGHT(TEXT(AI538,"0.#"),1)=".",FALSE,TRUE)</formula>
    </cfRule>
    <cfRule type="expression" dxfId="1648" priority="996">
      <formula>IF(RIGHT(TEXT(AI538,"0.#"),1)=".",TRUE,FALSE)</formula>
    </cfRule>
  </conditionalFormatting>
  <conditionalFormatting sqref="AQ538">
    <cfRule type="expression" dxfId="1647" priority="991">
      <formula>IF(RIGHT(TEXT(AQ538,"0.#"),1)=".",FALSE,TRUE)</formula>
    </cfRule>
    <cfRule type="expression" dxfId="1646" priority="992">
      <formula>IF(RIGHT(TEXT(AQ538,"0.#"),1)=".",TRUE,FALSE)</formula>
    </cfRule>
  </conditionalFormatting>
  <conditionalFormatting sqref="AQ539">
    <cfRule type="expression" dxfId="1645" priority="989">
      <formula>IF(RIGHT(TEXT(AQ539,"0.#"),1)=".",FALSE,TRUE)</formula>
    </cfRule>
    <cfRule type="expression" dxfId="1644" priority="990">
      <formula>IF(RIGHT(TEXT(AQ539,"0.#"),1)=".",TRUE,FALSE)</formula>
    </cfRule>
  </conditionalFormatting>
  <conditionalFormatting sqref="AQ537">
    <cfRule type="expression" dxfId="1643" priority="987">
      <formula>IF(RIGHT(TEXT(AQ537,"0.#"),1)=".",FALSE,TRUE)</formula>
    </cfRule>
    <cfRule type="expression" dxfId="1642" priority="988">
      <formula>IF(RIGHT(TEXT(AQ537,"0.#"),1)=".",TRUE,FALSE)</formula>
    </cfRule>
  </conditionalFormatting>
  <conditionalFormatting sqref="AE542">
    <cfRule type="expression" dxfId="1641" priority="985">
      <formula>IF(RIGHT(TEXT(AE542,"0.#"),1)=".",FALSE,TRUE)</formula>
    </cfRule>
    <cfRule type="expression" dxfId="1640" priority="986">
      <formula>IF(RIGHT(TEXT(AE542,"0.#"),1)=".",TRUE,FALSE)</formula>
    </cfRule>
  </conditionalFormatting>
  <conditionalFormatting sqref="AM544">
    <cfRule type="expression" dxfId="1639" priority="975">
      <formula>IF(RIGHT(TEXT(AM544,"0.#"),1)=".",FALSE,TRUE)</formula>
    </cfRule>
    <cfRule type="expression" dxfId="1638" priority="976">
      <formula>IF(RIGHT(TEXT(AM544,"0.#"),1)=".",TRUE,FALSE)</formula>
    </cfRule>
  </conditionalFormatting>
  <conditionalFormatting sqref="AE543">
    <cfRule type="expression" dxfId="1637" priority="983">
      <formula>IF(RIGHT(TEXT(AE543,"0.#"),1)=".",FALSE,TRUE)</formula>
    </cfRule>
    <cfRule type="expression" dxfId="1636" priority="984">
      <formula>IF(RIGHT(TEXT(AE543,"0.#"),1)=".",TRUE,FALSE)</formula>
    </cfRule>
  </conditionalFormatting>
  <conditionalFormatting sqref="AE544">
    <cfRule type="expression" dxfId="1635" priority="981">
      <formula>IF(RIGHT(TEXT(AE544,"0.#"),1)=".",FALSE,TRUE)</formula>
    </cfRule>
    <cfRule type="expression" dxfId="1634" priority="982">
      <formula>IF(RIGHT(TEXT(AE544,"0.#"),1)=".",TRUE,FALSE)</formula>
    </cfRule>
  </conditionalFormatting>
  <conditionalFormatting sqref="AM542">
    <cfRule type="expression" dxfId="1633" priority="979">
      <formula>IF(RIGHT(TEXT(AM542,"0.#"),1)=".",FALSE,TRUE)</formula>
    </cfRule>
    <cfRule type="expression" dxfId="1632" priority="980">
      <formula>IF(RIGHT(TEXT(AM542,"0.#"),1)=".",TRUE,FALSE)</formula>
    </cfRule>
  </conditionalFormatting>
  <conditionalFormatting sqref="AM543">
    <cfRule type="expression" dxfId="1631" priority="977">
      <formula>IF(RIGHT(TEXT(AM543,"0.#"),1)=".",FALSE,TRUE)</formula>
    </cfRule>
    <cfRule type="expression" dxfId="1630" priority="978">
      <formula>IF(RIGHT(TEXT(AM543,"0.#"),1)=".",TRUE,FALSE)</formula>
    </cfRule>
  </conditionalFormatting>
  <conditionalFormatting sqref="AU542">
    <cfRule type="expression" dxfId="1629" priority="973">
      <formula>IF(RIGHT(TEXT(AU542,"0.#"),1)=".",FALSE,TRUE)</formula>
    </cfRule>
    <cfRule type="expression" dxfId="1628" priority="974">
      <formula>IF(RIGHT(TEXT(AU542,"0.#"),1)=".",TRUE,FALSE)</formula>
    </cfRule>
  </conditionalFormatting>
  <conditionalFormatting sqref="AU543">
    <cfRule type="expression" dxfId="1627" priority="971">
      <formula>IF(RIGHT(TEXT(AU543,"0.#"),1)=".",FALSE,TRUE)</formula>
    </cfRule>
    <cfRule type="expression" dxfId="1626" priority="972">
      <formula>IF(RIGHT(TEXT(AU543,"0.#"),1)=".",TRUE,FALSE)</formula>
    </cfRule>
  </conditionalFormatting>
  <conditionalFormatting sqref="AU544">
    <cfRule type="expression" dxfId="1625" priority="969">
      <formula>IF(RIGHT(TEXT(AU544,"0.#"),1)=".",FALSE,TRUE)</formula>
    </cfRule>
    <cfRule type="expression" dxfId="1624" priority="970">
      <formula>IF(RIGHT(TEXT(AU544,"0.#"),1)=".",TRUE,FALSE)</formula>
    </cfRule>
  </conditionalFormatting>
  <conditionalFormatting sqref="AI544">
    <cfRule type="expression" dxfId="1623" priority="963">
      <formula>IF(RIGHT(TEXT(AI544,"0.#"),1)=".",FALSE,TRUE)</formula>
    </cfRule>
    <cfRule type="expression" dxfId="1622" priority="964">
      <formula>IF(RIGHT(TEXT(AI544,"0.#"),1)=".",TRUE,FALSE)</formula>
    </cfRule>
  </conditionalFormatting>
  <conditionalFormatting sqref="AI542">
    <cfRule type="expression" dxfId="1621" priority="967">
      <formula>IF(RIGHT(TEXT(AI542,"0.#"),1)=".",FALSE,TRUE)</formula>
    </cfRule>
    <cfRule type="expression" dxfId="1620" priority="968">
      <formula>IF(RIGHT(TEXT(AI542,"0.#"),1)=".",TRUE,FALSE)</formula>
    </cfRule>
  </conditionalFormatting>
  <conditionalFormatting sqref="AI543">
    <cfRule type="expression" dxfId="1619" priority="965">
      <formula>IF(RIGHT(TEXT(AI543,"0.#"),1)=".",FALSE,TRUE)</formula>
    </cfRule>
    <cfRule type="expression" dxfId="1618" priority="966">
      <formula>IF(RIGHT(TEXT(AI543,"0.#"),1)=".",TRUE,FALSE)</formula>
    </cfRule>
  </conditionalFormatting>
  <conditionalFormatting sqref="AQ543">
    <cfRule type="expression" dxfId="1617" priority="961">
      <formula>IF(RIGHT(TEXT(AQ543,"0.#"),1)=".",FALSE,TRUE)</formula>
    </cfRule>
    <cfRule type="expression" dxfId="1616" priority="962">
      <formula>IF(RIGHT(TEXT(AQ543,"0.#"),1)=".",TRUE,FALSE)</formula>
    </cfRule>
  </conditionalFormatting>
  <conditionalFormatting sqref="AQ544">
    <cfRule type="expression" dxfId="1615" priority="959">
      <formula>IF(RIGHT(TEXT(AQ544,"0.#"),1)=".",FALSE,TRUE)</formula>
    </cfRule>
    <cfRule type="expression" dxfId="1614" priority="960">
      <formula>IF(RIGHT(TEXT(AQ544,"0.#"),1)=".",TRUE,FALSE)</formula>
    </cfRule>
  </conditionalFormatting>
  <conditionalFormatting sqref="AQ542">
    <cfRule type="expression" dxfId="1613" priority="957">
      <formula>IF(RIGHT(TEXT(AQ542,"0.#"),1)=".",FALSE,TRUE)</formula>
    </cfRule>
    <cfRule type="expression" dxfId="1612" priority="958">
      <formula>IF(RIGHT(TEXT(AQ542,"0.#"),1)=".",TRUE,FALSE)</formula>
    </cfRule>
  </conditionalFormatting>
  <conditionalFormatting sqref="AE547">
    <cfRule type="expression" dxfId="1611" priority="955">
      <formula>IF(RIGHT(TEXT(AE547,"0.#"),1)=".",FALSE,TRUE)</formula>
    </cfRule>
    <cfRule type="expression" dxfId="1610" priority="956">
      <formula>IF(RIGHT(TEXT(AE547,"0.#"),1)=".",TRUE,FALSE)</formula>
    </cfRule>
  </conditionalFormatting>
  <conditionalFormatting sqref="AM549">
    <cfRule type="expression" dxfId="1609" priority="945">
      <formula>IF(RIGHT(TEXT(AM549,"0.#"),1)=".",FALSE,TRUE)</formula>
    </cfRule>
    <cfRule type="expression" dxfId="1608" priority="946">
      <formula>IF(RIGHT(TEXT(AM549,"0.#"),1)=".",TRUE,FALSE)</formula>
    </cfRule>
  </conditionalFormatting>
  <conditionalFormatting sqref="AE548">
    <cfRule type="expression" dxfId="1607" priority="953">
      <formula>IF(RIGHT(TEXT(AE548,"0.#"),1)=".",FALSE,TRUE)</formula>
    </cfRule>
    <cfRule type="expression" dxfId="1606" priority="954">
      <formula>IF(RIGHT(TEXT(AE548,"0.#"),1)=".",TRUE,FALSE)</formula>
    </cfRule>
  </conditionalFormatting>
  <conditionalFormatting sqref="AE549">
    <cfRule type="expression" dxfId="1605" priority="951">
      <formula>IF(RIGHT(TEXT(AE549,"0.#"),1)=".",FALSE,TRUE)</formula>
    </cfRule>
    <cfRule type="expression" dxfId="1604" priority="952">
      <formula>IF(RIGHT(TEXT(AE549,"0.#"),1)=".",TRUE,FALSE)</formula>
    </cfRule>
  </conditionalFormatting>
  <conditionalFormatting sqref="AM547">
    <cfRule type="expression" dxfId="1603" priority="949">
      <formula>IF(RIGHT(TEXT(AM547,"0.#"),1)=".",FALSE,TRUE)</formula>
    </cfRule>
    <cfRule type="expression" dxfId="1602" priority="950">
      <formula>IF(RIGHT(TEXT(AM547,"0.#"),1)=".",TRUE,FALSE)</formula>
    </cfRule>
  </conditionalFormatting>
  <conditionalFormatting sqref="AM548">
    <cfRule type="expression" dxfId="1601" priority="947">
      <formula>IF(RIGHT(TEXT(AM548,"0.#"),1)=".",FALSE,TRUE)</formula>
    </cfRule>
    <cfRule type="expression" dxfId="1600" priority="948">
      <formula>IF(RIGHT(TEXT(AM548,"0.#"),1)=".",TRUE,FALSE)</formula>
    </cfRule>
  </conditionalFormatting>
  <conditionalFormatting sqref="AU547">
    <cfRule type="expression" dxfId="1599" priority="943">
      <formula>IF(RIGHT(TEXT(AU547,"0.#"),1)=".",FALSE,TRUE)</formula>
    </cfRule>
    <cfRule type="expression" dxfId="1598" priority="944">
      <formula>IF(RIGHT(TEXT(AU547,"0.#"),1)=".",TRUE,FALSE)</formula>
    </cfRule>
  </conditionalFormatting>
  <conditionalFormatting sqref="AU548">
    <cfRule type="expression" dxfId="1597" priority="941">
      <formula>IF(RIGHT(TEXT(AU548,"0.#"),1)=".",FALSE,TRUE)</formula>
    </cfRule>
    <cfRule type="expression" dxfId="1596" priority="942">
      <formula>IF(RIGHT(TEXT(AU548,"0.#"),1)=".",TRUE,FALSE)</formula>
    </cfRule>
  </conditionalFormatting>
  <conditionalFormatting sqref="AU549">
    <cfRule type="expression" dxfId="1595" priority="939">
      <formula>IF(RIGHT(TEXT(AU549,"0.#"),1)=".",FALSE,TRUE)</formula>
    </cfRule>
    <cfRule type="expression" dxfId="1594" priority="940">
      <formula>IF(RIGHT(TEXT(AU549,"0.#"),1)=".",TRUE,FALSE)</formula>
    </cfRule>
  </conditionalFormatting>
  <conditionalFormatting sqref="AI549">
    <cfRule type="expression" dxfId="1593" priority="933">
      <formula>IF(RIGHT(TEXT(AI549,"0.#"),1)=".",FALSE,TRUE)</formula>
    </cfRule>
    <cfRule type="expression" dxfId="1592" priority="934">
      <formula>IF(RIGHT(TEXT(AI549,"0.#"),1)=".",TRUE,FALSE)</formula>
    </cfRule>
  </conditionalFormatting>
  <conditionalFormatting sqref="AI547">
    <cfRule type="expression" dxfId="1591" priority="937">
      <formula>IF(RIGHT(TEXT(AI547,"0.#"),1)=".",FALSE,TRUE)</formula>
    </cfRule>
    <cfRule type="expression" dxfId="1590" priority="938">
      <formula>IF(RIGHT(TEXT(AI547,"0.#"),1)=".",TRUE,FALSE)</formula>
    </cfRule>
  </conditionalFormatting>
  <conditionalFormatting sqref="AI548">
    <cfRule type="expression" dxfId="1589" priority="935">
      <formula>IF(RIGHT(TEXT(AI548,"0.#"),1)=".",FALSE,TRUE)</formula>
    </cfRule>
    <cfRule type="expression" dxfId="1588" priority="936">
      <formula>IF(RIGHT(TEXT(AI548,"0.#"),1)=".",TRUE,FALSE)</formula>
    </cfRule>
  </conditionalFormatting>
  <conditionalFormatting sqref="AQ548">
    <cfRule type="expression" dxfId="1587" priority="931">
      <formula>IF(RIGHT(TEXT(AQ548,"0.#"),1)=".",FALSE,TRUE)</formula>
    </cfRule>
    <cfRule type="expression" dxfId="1586" priority="932">
      <formula>IF(RIGHT(TEXT(AQ548,"0.#"),1)=".",TRUE,FALSE)</formula>
    </cfRule>
  </conditionalFormatting>
  <conditionalFormatting sqref="AQ549">
    <cfRule type="expression" dxfId="1585" priority="929">
      <formula>IF(RIGHT(TEXT(AQ549,"0.#"),1)=".",FALSE,TRUE)</formula>
    </cfRule>
    <cfRule type="expression" dxfId="1584" priority="930">
      <formula>IF(RIGHT(TEXT(AQ549,"0.#"),1)=".",TRUE,FALSE)</formula>
    </cfRule>
  </conditionalFormatting>
  <conditionalFormatting sqref="AQ547">
    <cfRule type="expression" dxfId="1583" priority="927">
      <formula>IF(RIGHT(TEXT(AQ547,"0.#"),1)=".",FALSE,TRUE)</formula>
    </cfRule>
    <cfRule type="expression" dxfId="1582" priority="928">
      <formula>IF(RIGHT(TEXT(AQ547,"0.#"),1)=".",TRUE,FALSE)</formula>
    </cfRule>
  </conditionalFormatting>
  <conditionalFormatting sqref="AE552">
    <cfRule type="expression" dxfId="1581" priority="925">
      <formula>IF(RIGHT(TEXT(AE552,"0.#"),1)=".",FALSE,TRUE)</formula>
    </cfRule>
    <cfRule type="expression" dxfId="1580" priority="926">
      <formula>IF(RIGHT(TEXT(AE552,"0.#"),1)=".",TRUE,FALSE)</formula>
    </cfRule>
  </conditionalFormatting>
  <conditionalFormatting sqref="AM554">
    <cfRule type="expression" dxfId="1579" priority="915">
      <formula>IF(RIGHT(TEXT(AM554,"0.#"),1)=".",FALSE,TRUE)</formula>
    </cfRule>
    <cfRule type="expression" dxfId="1578" priority="916">
      <formula>IF(RIGHT(TEXT(AM554,"0.#"),1)=".",TRUE,FALSE)</formula>
    </cfRule>
  </conditionalFormatting>
  <conditionalFormatting sqref="AE553">
    <cfRule type="expression" dxfId="1577" priority="923">
      <formula>IF(RIGHT(TEXT(AE553,"0.#"),1)=".",FALSE,TRUE)</formula>
    </cfRule>
    <cfRule type="expression" dxfId="1576" priority="924">
      <formula>IF(RIGHT(TEXT(AE553,"0.#"),1)=".",TRUE,FALSE)</formula>
    </cfRule>
  </conditionalFormatting>
  <conditionalFormatting sqref="AE554">
    <cfRule type="expression" dxfId="1575" priority="921">
      <formula>IF(RIGHT(TEXT(AE554,"0.#"),1)=".",FALSE,TRUE)</formula>
    </cfRule>
    <cfRule type="expression" dxfId="1574" priority="922">
      <formula>IF(RIGHT(TEXT(AE554,"0.#"),1)=".",TRUE,FALSE)</formula>
    </cfRule>
  </conditionalFormatting>
  <conditionalFormatting sqref="AM552">
    <cfRule type="expression" dxfId="1573" priority="919">
      <formula>IF(RIGHT(TEXT(AM552,"0.#"),1)=".",FALSE,TRUE)</formula>
    </cfRule>
    <cfRule type="expression" dxfId="1572" priority="920">
      <formula>IF(RIGHT(TEXT(AM552,"0.#"),1)=".",TRUE,FALSE)</formula>
    </cfRule>
  </conditionalFormatting>
  <conditionalFormatting sqref="AM553">
    <cfRule type="expression" dxfId="1571" priority="917">
      <formula>IF(RIGHT(TEXT(AM553,"0.#"),1)=".",FALSE,TRUE)</formula>
    </cfRule>
    <cfRule type="expression" dxfId="1570" priority="918">
      <formula>IF(RIGHT(TEXT(AM553,"0.#"),1)=".",TRUE,FALSE)</formula>
    </cfRule>
  </conditionalFormatting>
  <conditionalFormatting sqref="AU552">
    <cfRule type="expression" dxfId="1569" priority="913">
      <formula>IF(RIGHT(TEXT(AU552,"0.#"),1)=".",FALSE,TRUE)</formula>
    </cfRule>
    <cfRule type="expression" dxfId="1568" priority="914">
      <formula>IF(RIGHT(TEXT(AU552,"0.#"),1)=".",TRUE,FALSE)</formula>
    </cfRule>
  </conditionalFormatting>
  <conditionalFormatting sqref="AU553">
    <cfRule type="expression" dxfId="1567" priority="911">
      <formula>IF(RIGHT(TEXT(AU553,"0.#"),1)=".",FALSE,TRUE)</formula>
    </cfRule>
    <cfRule type="expression" dxfId="1566" priority="912">
      <formula>IF(RIGHT(TEXT(AU553,"0.#"),1)=".",TRUE,FALSE)</formula>
    </cfRule>
  </conditionalFormatting>
  <conditionalFormatting sqref="AU554">
    <cfRule type="expression" dxfId="1565" priority="909">
      <formula>IF(RIGHT(TEXT(AU554,"0.#"),1)=".",FALSE,TRUE)</formula>
    </cfRule>
    <cfRule type="expression" dxfId="1564" priority="910">
      <formula>IF(RIGHT(TEXT(AU554,"0.#"),1)=".",TRUE,FALSE)</formula>
    </cfRule>
  </conditionalFormatting>
  <conditionalFormatting sqref="AI554">
    <cfRule type="expression" dxfId="1563" priority="903">
      <formula>IF(RIGHT(TEXT(AI554,"0.#"),1)=".",FALSE,TRUE)</formula>
    </cfRule>
    <cfRule type="expression" dxfId="1562" priority="904">
      <formula>IF(RIGHT(TEXT(AI554,"0.#"),1)=".",TRUE,FALSE)</formula>
    </cfRule>
  </conditionalFormatting>
  <conditionalFormatting sqref="AI552">
    <cfRule type="expression" dxfId="1561" priority="907">
      <formula>IF(RIGHT(TEXT(AI552,"0.#"),1)=".",FALSE,TRUE)</formula>
    </cfRule>
    <cfRule type="expression" dxfId="1560" priority="908">
      <formula>IF(RIGHT(TEXT(AI552,"0.#"),1)=".",TRUE,FALSE)</formula>
    </cfRule>
  </conditionalFormatting>
  <conditionalFormatting sqref="AI553">
    <cfRule type="expression" dxfId="1559" priority="905">
      <formula>IF(RIGHT(TEXT(AI553,"0.#"),1)=".",FALSE,TRUE)</formula>
    </cfRule>
    <cfRule type="expression" dxfId="1558" priority="906">
      <formula>IF(RIGHT(TEXT(AI553,"0.#"),1)=".",TRUE,FALSE)</formula>
    </cfRule>
  </conditionalFormatting>
  <conditionalFormatting sqref="AQ553">
    <cfRule type="expression" dxfId="1557" priority="901">
      <formula>IF(RIGHT(TEXT(AQ553,"0.#"),1)=".",FALSE,TRUE)</formula>
    </cfRule>
    <cfRule type="expression" dxfId="1556" priority="902">
      <formula>IF(RIGHT(TEXT(AQ553,"0.#"),1)=".",TRUE,FALSE)</formula>
    </cfRule>
  </conditionalFormatting>
  <conditionalFormatting sqref="AQ554">
    <cfRule type="expression" dxfId="1555" priority="899">
      <formula>IF(RIGHT(TEXT(AQ554,"0.#"),1)=".",FALSE,TRUE)</formula>
    </cfRule>
    <cfRule type="expression" dxfId="1554" priority="900">
      <formula>IF(RIGHT(TEXT(AQ554,"0.#"),1)=".",TRUE,FALSE)</formula>
    </cfRule>
  </conditionalFormatting>
  <conditionalFormatting sqref="AQ552">
    <cfRule type="expression" dxfId="1553" priority="897">
      <formula>IF(RIGHT(TEXT(AQ552,"0.#"),1)=".",FALSE,TRUE)</formula>
    </cfRule>
    <cfRule type="expression" dxfId="1552" priority="898">
      <formula>IF(RIGHT(TEXT(AQ552,"0.#"),1)=".",TRUE,FALSE)</formula>
    </cfRule>
  </conditionalFormatting>
  <conditionalFormatting sqref="AE557">
    <cfRule type="expression" dxfId="1551" priority="895">
      <formula>IF(RIGHT(TEXT(AE557,"0.#"),1)=".",FALSE,TRUE)</formula>
    </cfRule>
    <cfRule type="expression" dxfId="1550" priority="896">
      <formula>IF(RIGHT(TEXT(AE557,"0.#"),1)=".",TRUE,FALSE)</formula>
    </cfRule>
  </conditionalFormatting>
  <conditionalFormatting sqref="AM559">
    <cfRule type="expression" dxfId="1549" priority="885">
      <formula>IF(RIGHT(TEXT(AM559,"0.#"),1)=".",FALSE,TRUE)</formula>
    </cfRule>
    <cfRule type="expression" dxfId="1548" priority="886">
      <formula>IF(RIGHT(TEXT(AM559,"0.#"),1)=".",TRUE,FALSE)</formula>
    </cfRule>
  </conditionalFormatting>
  <conditionalFormatting sqref="AE558">
    <cfRule type="expression" dxfId="1547" priority="893">
      <formula>IF(RIGHT(TEXT(AE558,"0.#"),1)=".",FALSE,TRUE)</formula>
    </cfRule>
    <cfRule type="expression" dxfId="1546" priority="894">
      <formula>IF(RIGHT(TEXT(AE558,"0.#"),1)=".",TRUE,FALSE)</formula>
    </cfRule>
  </conditionalFormatting>
  <conditionalFormatting sqref="AE559">
    <cfRule type="expression" dxfId="1545" priority="891">
      <formula>IF(RIGHT(TEXT(AE559,"0.#"),1)=".",FALSE,TRUE)</formula>
    </cfRule>
    <cfRule type="expression" dxfId="1544" priority="892">
      <formula>IF(RIGHT(TEXT(AE559,"0.#"),1)=".",TRUE,FALSE)</formula>
    </cfRule>
  </conditionalFormatting>
  <conditionalFormatting sqref="AM557">
    <cfRule type="expression" dxfId="1543" priority="889">
      <formula>IF(RIGHT(TEXT(AM557,"0.#"),1)=".",FALSE,TRUE)</formula>
    </cfRule>
    <cfRule type="expression" dxfId="1542" priority="890">
      <formula>IF(RIGHT(TEXT(AM557,"0.#"),1)=".",TRUE,FALSE)</formula>
    </cfRule>
  </conditionalFormatting>
  <conditionalFormatting sqref="AM558">
    <cfRule type="expression" dxfId="1541" priority="887">
      <formula>IF(RIGHT(TEXT(AM558,"0.#"),1)=".",FALSE,TRUE)</formula>
    </cfRule>
    <cfRule type="expression" dxfId="1540" priority="888">
      <formula>IF(RIGHT(TEXT(AM558,"0.#"),1)=".",TRUE,FALSE)</formula>
    </cfRule>
  </conditionalFormatting>
  <conditionalFormatting sqref="AU557">
    <cfRule type="expression" dxfId="1539" priority="883">
      <formula>IF(RIGHT(TEXT(AU557,"0.#"),1)=".",FALSE,TRUE)</formula>
    </cfRule>
    <cfRule type="expression" dxfId="1538" priority="884">
      <formula>IF(RIGHT(TEXT(AU557,"0.#"),1)=".",TRUE,FALSE)</formula>
    </cfRule>
  </conditionalFormatting>
  <conditionalFormatting sqref="AU558">
    <cfRule type="expression" dxfId="1537" priority="881">
      <formula>IF(RIGHT(TEXT(AU558,"0.#"),1)=".",FALSE,TRUE)</formula>
    </cfRule>
    <cfRule type="expression" dxfId="1536" priority="882">
      <formula>IF(RIGHT(TEXT(AU558,"0.#"),1)=".",TRUE,FALSE)</formula>
    </cfRule>
  </conditionalFormatting>
  <conditionalFormatting sqref="AU559">
    <cfRule type="expression" dxfId="1535" priority="879">
      <formula>IF(RIGHT(TEXT(AU559,"0.#"),1)=".",FALSE,TRUE)</formula>
    </cfRule>
    <cfRule type="expression" dxfId="1534" priority="880">
      <formula>IF(RIGHT(TEXT(AU559,"0.#"),1)=".",TRUE,FALSE)</formula>
    </cfRule>
  </conditionalFormatting>
  <conditionalFormatting sqref="AI559">
    <cfRule type="expression" dxfId="1533" priority="873">
      <formula>IF(RIGHT(TEXT(AI559,"0.#"),1)=".",FALSE,TRUE)</formula>
    </cfRule>
    <cfRule type="expression" dxfId="1532" priority="874">
      <formula>IF(RIGHT(TEXT(AI559,"0.#"),1)=".",TRUE,FALSE)</formula>
    </cfRule>
  </conditionalFormatting>
  <conditionalFormatting sqref="AI557">
    <cfRule type="expression" dxfId="1531" priority="877">
      <formula>IF(RIGHT(TEXT(AI557,"0.#"),1)=".",FALSE,TRUE)</formula>
    </cfRule>
    <cfRule type="expression" dxfId="1530" priority="878">
      <formula>IF(RIGHT(TEXT(AI557,"0.#"),1)=".",TRUE,FALSE)</formula>
    </cfRule>
  </conditionalFormatting>
  <conditionalFormatting sqref="AI558">
    <cfRule type="expression" dxfId="1529" priority="875">
      <formula>IF(RIGHT(TEXT(AI558,"0.#"),1)=".",FALSE,TRUE)</formula>
    </cfRule>
    <cfRule type="expression" dxfId="1528" priority="876">
      <formula>IF(RIGHT(TEXT(AI558,"0.#"),1)=".",TRUE,FALSE)</formula>
    </cfRule>
  </conditionalFormatting>
  <conditionalFormatting sqref="AQ558">
    <cfRule type="expression" dxfId="1527" priority="871">
      <formula>IF(RIGHT(TEXT(AQ558,"0.#"),1)=".",FALSE,TRUE)</formula>
    </cfRule>
    <cfRule type="expression" dxfId="1526" priority="872">
      <formula>IF(RIGHT(TEXT(AQ558,"0.#"),1)=".",TRUE,FALSE)</formula>
    </cfRule>
  </conditionalFormatting>
  <conditionalFormatting sqref="AQ559">
    <cfRule type="expression" dxfId="1525" priority="869">
      <formula>IF(RIGHT(TEXT(AQ559,"0.#"),1)=".",FALSE,TRUE)</formula>
    </cfRule>
    <cfRule type="expression" dxfId="1524" priority="870">
      <formula>IF(RIGHT(TEXT(AQ559,"0.#"),1)=".",TRUE,FALSE)</formula>
    </cfRule>
  </conditionalFormatting>
  <conditionalFormatting sqref="AQ557">
    <cfRule type="expression" dxfId="1523" priority="867">
      <formula>IF(RIGHT(TEXT(AQ557,"0.#"),1)=".",FALSE,TRUE)</formula>
    </cfRule>
    <cfRule type="expression" dxfId="1522" priority="868">
      <formula>IF(RIGHT(TEXT(AQ557,"0.#"),1)=".",TRUE,FALSE)</formula>
    </cfRule>
  </conditionalFormatting>
  <conditionalFormatting sqref="AE562">
    <cfRule type="expression" dxfId="1521" priority="865">
      <formula>IF(RIGHT(TEXT(AE562,"0.#"),1)=".",FALSE,TRUE)</formula>
    </cfRule>
    <cfRule type="expression" dxfId="1520" priority="866">
      <formula>IF(RIGHT(TEXT(AE562,"0.#"),1)=".",TRUE,FALSE)</formula>
    </cfRule>
  </conditionalFormatting>
  <conditionalFormatting sqref="AM564">
    <cfRule type="expression" dxfId="1519" priority="855">
      <formula>IF(RIGHT(TEXT(AM564,"0.#"),1)=".",FALSE,TRUE)</formula>
    </cfRule>
    <cfRule type="expression" dxfId="1518" priority="856">
      <formula>IF(RIGHT(TEXT(AM564,"0.#"),1)=".",TRUE,FALSE)</formula>
    </cfRule>
  </conditionalFormatting>
  <conditionalFormatting sqref="AE563">
    <cfRule type="expression" dxfId="1517" priority="863">
      <formula>IF(RIGHT(TEXT(AE563,"0.#"),1)=".",FALSE,TRUE)</formula>
    </cfRule>
    <cfRule type="expression" dxfId="1516" priority="864">
      <formula>IF(RIGHT(TEXT(AE563,"0.#"),1)=".",TRUE,FALSE)</formula>
    </cfRule>
  </conditionalFormatting>
  <conditionalFormatting sqref="AE564">
    <cfRule type="expression" dxfId="1515" priority="861">
      <formula>IF(RIGHT(TEXT(AE564,"0.#"),1)=".",FALSE,TRUE)</formula>
    </cfRule>
    <cfRule type="expression" dxfId="1514" priority="862">
      <formula>IF(RIGHT(TEXT(AE564,"0.#"),1)=".",TRUE,FALSE)</formula>
    </cfRule>
  </conditionalFormatting>
  <conditionalFormatting sqref="AM562">
    <cfRule type="expression" dxfId="1513" priority="859">
      <formula>IF(RIGHT(TEXT(AM562,"0.#"),1)=".",FALSE,TRUE)</formula>
    </cfRule>
    <cfRule type="expression" dxfId="1512" priority="860">
      <formula>IF(RIGHT(TEXT(AM562,"0.#"),1)=".",TRUE,FALSE)</formula>
    </cfRule>
  </conditionalFormatting>
  <conditionalFormatting sqref="AM563">
    <cfRule type="expression" dxfId="1511" priority="857">
      <formula>IF(RIGHT(TEXT(AM563,"0.#"),1)=".",FALSE,TRUE)</formula>
    </cfRule>
    <cfRule type="expression" dxfId="1510" priority="858">
      <formula>IF(RIGHT(TEXT(AM563,"0.#"),1)=".",TRUE,FALSE)</formula>
    </cfRule>
  </conditionalFormatting>
  <conditionalFormatting sqref="AU562">
    <cfRule type="expression" dxfId="1509" priority="853">
      <formula>IF(RIGHT(TEXT(AU562,"0.#"),1)=".",FALSE,TRUE)</formula>
    </cfRule>
    <cfRule type="expression" dxfId="1508" priority="854">
      <formula>IF(RIGHT(TEXT(AU562,"0.#"),1)=".",TRUE,FALSE)</formula>
    </cfRule>
  </conditionalFormatting>
  <conditionalFormatting sqref="AU563">
    <cfRule type="expression" dxfId="1507" priority="851">
      <formula>IF(RIGHT(TEXT(AU563,"0.#"),1)=".",FALSE,TRUE)</formula>
    </cfRule>
    <cfRule type="expression" dxfId="1506" priority="852">
      <formula>IF(RIGHT(TEXT(AU563,"0.#"),1)=".",TRUE,FALSE)</formula>
    </cfRule>
  </conditionalFormatting>
  <conditionalFormatting sqref="AU564">
    <cfRule type="expression" dxfId="1505" priority="849">
      <formula>IF(RIGHT(TEXT(AU564,"0.#"),1)=".",FALSE,TRUE)</formula>
    </cfRule>
    <cfRule type="expression" dxfId="1504" priority="850">
      <formula>IF(RIGHT(TEXT(AU564,"0.#"),1)=".",TRUE,FALSE)</formula>
    </cfRule>
  </conditionalFormatting>
  <conditionalFormatting sqref="AI564">
    <cfRule type="expression" dxfId="1503" priority="843">
      <formula>IF(RIGHT(TEXT(AI564,"0.#"),1)=".",FALSE,TRUE)</formula>
    </cfRule>
    <cfRule type="expression" dxfId="1502" priority="844">
      <formula>IF(RIGHT(TEXT(AI564,"0.#"),1)=".",TRUE,FALSE)</formula>
    </cfRule>
  </conditionalFormatting>
  <conditionalFormatting sqref="AI562">
    <cfRule type="expression" dxfId="1501" priority="847">
      <formula>IF(RIGHT(TEXT(AI562,"0.#"),1)=".",FALSE,TRUE)</formula>
    </cfRule>
    <cfRule type="expression" dxfId="1500" priority="848">
      <formula>IF(RIGHT(TEXT(AI562,"0.#"),1)=".",TRUE,FALSE)</formula>
    </cfRule>
  </conditionalFormatting>
  <conditionalFormatting sqref="AI563">
    <cfRule type="expression" dxfId="1499" priority="845">
      <formula>IF(RIGHT(TEXT(AI563,"0.#"),1)=".",FALSE,TRUE)</formula>
    </cfRule>
    <cfRule type="expression" dxfId="1498" priority="846">
      <formula>IF(RIGHT(TEXT(AI563,"0.#"),1)=".",TRUE,FALSE)</formula>
    </cfRule>
  </conditionalFormatting>
  <conditionalFormatting sqref="AQ563">
    <cfRule type="expression" dxfId="1497" priority="841">
      <formula>IF(RIGHT(TEXT(AQ563,"0.#"),1)=".",FALSE,TRUE)</formula>
    </cfRule>
    <cfRule type="expression" dxfId="1496" priority="842">
      <formula>IF(RIGHT(TEXT(AQ563,"0.#"),1)=".",TRUE,FALSE)</formula>
    </cfRule>
  </conditionalFormatting>
  <conditionalFormatting sqref="AQ564">
    <cfRule type="expression" dxfId="1495" priority="839">
      <formula>IF(RIGHT(TEXT(AQ564,"0.#"),1)=".",FALSE,TRUE)</formula>
    </cfRule>
    <cfRule type="expression" dxfId="1494" priority="840">
      <formula>IF(RIGHT(TEXT(AQ564,"0.#"),1)=".",TRUE,FALSE)</formula>
    </cfRule>
  </conditionalFormatting>
  <conditionalFormatting sqref="AQ562">
    <cfRule type="expression" dxfId="1493" priority="837">
      <formula>IF(RIGHT(TEXT(AQ562,"0.#"),1)=".",FALSE,TRUE)</formula>
    </cfRule>
    <cfRule type="expression" dxfId="1492" priority="838">
      <formula>IF(RIGHT(TEXT(AQ562,"0.#"),1)=".",TRUE,FALSE)</formula>
    </cfRule>
  </conditionalFormatting>
  <conditionalFormatting sqref="AE567">
    <cfRule type="expression" dxfId="1491" priority="835">
      <formula>IF(RIGHT(TEXT(AE567,"0.#"),1)=".",FALSE,TRUE)</formula>
    </cfRule>
    <cfRule type="expression" dxfId="1490" priority="836">
      <formula>IF(RIGHT(TEXT(AE567,"0.#"),1)=".",TRUE,FALSE)</formula>
    </cfRule>
  </conditionalFormatting>
  <conditionalFormatting sqref="AM569">
    <cfRule type="expression" dxfId="1489" priority="825">
      <formula>IF(RIGHT(TEXT(AM569,"0.#"),1)=".",FALSE,TRUE)</formula>
    </cfRule>
    <cfRule type="expression" dxfId="1488" priority="826">
      <formula>IF(RIGHT(TEXT(AM569,"0.#"),1)=".",TRUE,FALSE)</formula>
    </cfRule>
  </conditionalFormatting>
  <conditionalFormatting sqref="AE568">
    <cfRule type="expression" dxfId="1487" priority="833">
      <formula>IF(RIGHT(TEXT(AE568,"0.#"),1)=".",FALSE,TRUE)</formula>
    </cfRule>
    <cfRule type="expression" dxfId="1486" priority="834">
      <formula>IF(RIGHT(TEXT(AE568,"0.#"),1)=".",TRUE,FALSE)</formula>
    </cfRule>
  </conditionalFormatting>
  <conditionalFormatting sqref="AE569">
    <cfRule type="expression" dxfId="1485" priority="831">
      <formula>IF(RIGHT(TEXT(AE569,"0.#"),1)=".",FALSE,TRUE)</formula>
    </cfRule>
    <cfRule type="expression" dxfId="1484" priority="832">
      <formula>IF(RIGHT(TEXT(AE569,"0.#"),1)=".",TRUE,FALSE)</formula>
    </cfRule>
  </conditionalFormatting>
  <conditionalFormatting sqref="AM567">
    <cfRule type="expression" dxfId="1483" priority="829">
      <formula>IF(RIGHT(TEXT(AM567,"0.#"),1)=".",FALSE,TRUE)</formula>
    </cfRule>
    <cfRule type="expression" dxfId="1482" priority="830">
      <formula>IF(RIGHT(TEXT(AM567,"0.#"),1)=".",TRUE,FALSE)</formula>
    </cfRule>
  </conditionalFormatting>
  <conditionalFormatting sqref="AM568">
    <cfRule type="expression" dxfId="1481" priority="827">
      <formula>IF(RIGHT(TEXT(AM568,"0.#"),1)=".",FALSE,TRUE)</formula>
    </cfRule>
    <cfRule type="expression" dxfId="1480" priority="828">
      <formula>IF(RIGHT(TEXT(AM568,"0.#"),1)=".",TRUE,FALSE)</formula>
    </cfRule>
  </conditionalFormatting>
  <conditionalFormatting sqref="AU567">
    <cfRule type="expression" dxfId="1479" priority="823">
      <formula>IF(RIGHT(TEXT(AU567,"0.#"),1)=".",FALSE,TRUE)</formula>
    </cfRule>
    <cfRule type="expression" dxfId="1478" priority="824">
      <formula>IF(RIGHT(TEXT(AU567,"0.#"),1)=".",TRUE,FALSE)</formula>
    </cfRule>
  </conditionalFormatting>
  <conditionalFormatting sqref="AU568">
    <cfRule type="expression" dxfId="1477" priority="821">
      <formula>IF(RIGHT(TEXT(AU568,"0.#"),1)=".",FALSE,TRUE)</formula>
    </cfRule>
    <cfRule type="expression" dxfId="1476" priority="822">
      <formula>IF(RIGHT(TEXT(AU568,"0.#"),1)=".",TRUE,FALSE)</formula>
    </cfRule>
  </conditionalFormatting>
  <conditionalFormatting sqref="AU569">
    <cfRule type="expression" dxfId="1475" priority="819">
      <formula>IF(RIGHT(TEXT(AU569,"0.#"),1)=".",FALSE,TRUE)</formula>
    </cfRule>
    <cfRule type="expression" dxfId="1474" priority="820">
      <formula>IF(RIGHT(TEXT(AU569,"0.#"),1)=".",TRUE,FALSE)</formula>
    </cfRule>
  </conditionalFormatting>
  <conditionalFormatting sqref="AI569">
    <cfRule type="expression" dxfId="1473" priority="813">
      <formula>IF(RIGHT(TEXT(AI569,"0.#"),1)=".",FALSE,TRUE)</formula>
    </cfRule>
    <cfRule type="expression" dxfId="1472" priority="814">
      <formula>IF(RIGHT(TEXT(AI569,"0.#"),1)=".",TRUE,FALSE)</formula>
    </cfRule>
  </conditionalFormatting>
  <conditionalFormatting sqref="AI567">
    <cfRule type="expression" dxfId="1471" priority="817">
      <formula>IF(RIGHT(TEXT(AI567,"0.#"),1)=".",FALSE,TRUE)</formula>
    </cfRule>
    <cfRule type="expression" dxfId="1470" priority="818">
      <formula>IF(RIGHT(TEXT(AI567,"0.#"),1)=".",TRUE,FALSE)</formula>
    </cfRule>
  </conditionalFormatting>
  <conditionalFormatting sqref="AI568">
    <cfRule type="expression" dxfId="1469" priority="815">
      <formula>IF(RIGHT(TEXT(AI568,"0.#"),1)=".",FALSE,TRUE)</formula>
    </cfRule>
    <cfRule type="expression" dxfId="1468" priority="816">
      <formula>IF(RIGHT(TEXT(AI568,"0.#"),1)=".",TRUE,FALSE)</formula>
    </cfRule>
  </conditionalFormatting>
  <conditionalFormatting sqref="AQ568">
    <cfRule type="expression" dxfId="1467" priority="811">
      <formula>IF(RIGHT(TEXT(AQ568,"0.#"),1)=".",FALSE,TRUE)</formula>
    </cfRule>
    <cfRule type="expression" dxfId="1466" priority="812">
      <formula>IF(RIGHT(TEXT(AQ568,"0.#"),1)=".",TRUE,FALSE)</formula>
    </cfRule>
  </conditionalFormatting>
  <conditionalFormatting sqref="AQ569">
    <cfRule type="expression" dxfId="1465" priority="809">
      <formula>IF(RIGHT(TEXT(AQ569,"0.#"),1)=".",FALSE,TRUE)</formula>
    </cfRule>
    <cfRule type="expression" dxfId="1464" priority="810">
      <formula>IF(RIGHT(TEXT(AQ569,"0.#"),1)=".",TRUE,FALSE)</formula>
    </cfRule>
  </conditionalFormatting>
  <conditionalFormatting sqref="AQ567">
    <cfRule type="expression" dxfId="1463" priority="807">
      <formula>IF(RIGHT(TEXT(AQ567,"0.#"),1)=".",FALSE,TRUE)</formula>
    </cfRule>
    <cfRule type="expression" dxfId="1462" priority="808">
      <formula>IF(RIGHT(TEXT(AQ567,"0.#"),1)=".",TRUE,FALSE)</formula>
    </cfRule>
  </conditionalFormatting>
  <conditionalFormatting sqref="AE576">
    <cfRule type="expression" dxfId="1461" priority="805">
      <formula>IF(RIGHT(TEXT(AE576,"0.#"),1)=".",FALSE,TRUE)</formula>
    </cfRule>
    <cfRule type="expression" dxfId="1460" priority="806">
      <formula>IF(RIGHT(TEXT(AE576,"0.#"),1)=".",TRUE,FALSE)</formula>
    </cfRule>
  </conditionalFormatting>
  <conditionalFormatting sqref="AM578">
    <cfRule type="expression" dxfId="1459" priority="795">
      <formula>IF(RIGHT(TEXT(AM578,"0.#"),1)=".",FALSE,TRUE)</formula>
    </cfRule>
    <cfRule type="expression" dxfId="1458" priority="796">
      <formula>IF(RIGHT(TEXT(AM578,"0.#"),1)=".",TRUE,FALSE)</formula>
    </cfRule>
  </conditionalFormatting>
  <conditionalFormatting sqref="AE577">
    <cfRule type="expression" dxfId="1457" priority="803">
      <formula>IF(RIGHT(TEXT(AE577,"0.#"),1)=".",FALSE,TRUE)</formula>
    </cfRule>
    <cfRule type="expression" dxfId="1456" priority="804">
      <formula>IF(RIGHT(TEXT(AE577,"0.#"),1)=".",TRUE,FALSE)</formula>
    </cfRule>
  </conditionalFormatting>
  <conditionalFormatting sqref="AE578">
    <cfRule type="expression" dxfId="1455" priority="801">
      <formula>IF(RIGHT(TEXT(AE578,"0.#"),1)=".",FALSE,TRUE)</formula>
    </cfRule>
    <cfRule type="expression" dxfId="1454" priority="802">
      <formula>IF(RIGHT(TEXT(AE578,"0.#"),1)=".",TRUE,FALSE)</formula>
    </cfRule>
  </conditionalFormatting>
  <conditionalFormatting sqref="AM576">
    <cfRule type="expression" dxfId="1453" priority="799">
      <formula>IF(RIGHT(TEXT(AM576,"0.#"),1)=".",FALSE,TRUE)</formula>
    </cfRule>
    <cfRule type="expression" dxfId="1452" priority="800">
      <formula>IF(RIGHT(TEXT(AM576,"0.#"),1)=".",TRUE,FALSE)</formula>
    </cfRule>
  </conditionalFormatting>
  <conditionalFormatting sqref="AM577">
    <cfRule type="expression" dxfId="1451" priority="797">
      <formula>IF(RIGHT(TEXT(AM577,"0.#"),1)=".",FALSE,TRUE)</formula>
    </cfRule>
    <cfRule type="expression" dxfId="1450" priority="798">
      <formula>IF(RIGHT(TEXT(AM577,"0.#"),1)=".",TRUE,FALSE)</formula>
    </cfRule>
  </conditionalFormatting>
  <conditionalFormatting sqref="AU576">
    <cfRule type="expression" dxfId="1449" priority="793">
      <formula>IF(RIGHT(TEXT(AU576,"0.#"),1)=".",FALSE,TRUE)</formula>
    </cfRule>
    <cfRule type="expression" dxfId="1448" priority="794">
      <formula>IF(RIGHT(TEXT(AU576,"0.#"),1)=".",TRUE,FALSE)</formula>
    </cfRule>
  </conditionalFormatting>
  <conditionalFormatting sqref="AU577">
    <cfRule type="expression" dxfId="1447" priority="791">
      <formula>IF(RIGHT(TEXT(AU577,"0.#"),1)=".",FALSE,TRUE)</formula>
    </cfRule>
    <cfRule type="expression" dxfId="1446" priority="792">
      <formula>IF(RIGHT(TEXT(AU577,"0.#"),1)=".",TRUE,FALSE)</formula>
    </cfRule>
  </conditionalFormatting>
  <conditionalFormatting sqref="AU578">
    <cfRule type="expression" dxfId="1445" priority="789">
      <formula>IF(RIGHT(TEXT(AU578,"0.#"),1)=".",FALSE,TRUE)</formula>
    </cfRule>
    <cfRule type="expression" dxfId="1444" priority="790">
      <formula>IF(RIGHT(TEXT(AU578,"0.#"),1)=".",TRUE,FALSE)</formula>
    </cfRule>
  </conditionalFormatting>
  <conditionalFormatting sqref="AI578">
    <cfRule type="expression" dxfId="1443" priority="783">
      <formula>IF(RIGHT(TEXT(AI578,"0.#"),1)=".",FALSE,TRUE)</formula>
    </cfRule>
    <cfRule type="expression" dxfId="1442" priority="784">
      <formula>IF(RIGHT(TEXT(AI578,"0.#"),1)=".",TRUE,FALSE)</formula>
    </cfRule>
  </conditionalFormatting>
  <conditionalFormatting sqref="AI576">
    <cfRule type="expression" dxfId="1441" priority="787">
      <formula>IF(RIGHT(TEXT(AI576,"0.#"),1)=".",FALSE,TRUE)</formula>
    </cfRule>
    <cfRule type="expression" dxfId="1440" priority="788">
      <formula>IF(RIGHT(TEXT(AI576,"0.#"),1)=".",TRUE,FALSE)</formula>
    </cfRule>
  </conditionalFormatting>
  <conditionalFormatting sqref="AI577">
    <cfRule type="expression" dxfId="1439" priority="785">
      <formula>IF(RIGHT(TEXT(AI577,"0.#"),1)=".",FALSE,TRUE)</formula>
    </cfRule>
    <cfRule type="expression" dxfId="1438" priority="786">
      <formula>IF(RIGHT(TEXT(AI577,"0.#"),1)=".",TRUE,FALSE)</formula>
    </cfRule>
  </conditionalFormatting>
  <conditionalFormatting sqref="AQ577">
    <cfRule type="expression" dxfId="1437" priority="781">
      <formula>IF(RIGHT(TEXT(AQ577,"0.#"),1)=".",FALSE,TRUE)</formula>
    </cfRule>
    <cfRule type="expression" dxfId="1436" priority="782">
      <formula>IF(RIGHT(TEXT(AQ577,"0.#"),1)=".",TRUE,FALSE)</formula>
    </cfRule>
  </conditionalFormatting>
  <conditionalFormatting sqref="AQ578">
    <cfRule type="expression" dxfId="1435" priority="779">
      <formula>IF(RIGHT(TEXT(AQ578,"0.#"),1)=".",FALSE,TRUE)</formula>
    </cfRule>
    <cfRule type="expression" dxfId="1434" priority="780">
      <formula>IF(RIGHT(TEXT(AQ578,"0.#"),1)=".",TRUE,FALSE)</formula>
    </cfRule>
  </conditionalFormatting>
  <conditionalFormatting sqref="AQ576">
    <cfRule type="expression" dxfId="1433" priority="777">
      <formula>IF(RIGHT(TEXT(AQ576,"0.#"),1)=".",FALSE,TRUE)</formula>
    </cfRule>
    <cfRule type="expression" dxfId="1432" priority="778">
      <formula>IF(RIGHT(TEXT(AQ576,"0.#"),1)=".",TRUE,FALSE)</formula>
    </cfRule>
  </conditionalFormatting>
  <conditionalFormatting sqref="AE581">
    <cfRule type="expression" dxfId="1431" priority="775">
      <formula>IF(RIGHT(TEXT(AE581,"0.#"),1)=".",FALSE,TRUE)</formula>
    </cfRule>
    <cfRule type="expression" dxfId="1430" priority="776">
      <formula>IF(RIGHT(TEXT(AE581,"0.#"),1)=".",TRUE,FALSE)</formula>
    </cfRule>
  </conditionalFormatting>
  <conditionalFormatting sqref="AM583">
    <cfRule type="expression" dxfId="1429" priority="765">
      <formula>IF(RIGHT(TEXT(AM583,"0.#"),1)=".",FALSE,TRUE)</formula>
    </cfRule>
    <cfRule type="expression" dxfId="1428" priority="766">
      <formula>IF(RIGHT(TEXT(AM583,"0.#"),1)=".",TRUE,FALSE)</formula>
    </cfRule>
  </conditionalFormatting>
  <conditionalFormatting sqref="AE582">
    <cfRule type="expression" dxfId="1427" priority="773">
      <formula>IF(RIGHT(TEXT(AE582,"0.#"),1)=".",FALSE,TRUE)</formula>
    </cfRule>
    <cfRule type="expression" dxfId="1426" priority="774">
      <formula>IF(RIGHT(TEXT(AE582,"0.#"),1)=".",TRUE,FALSE)</formula>
    </cfRule>
  </conditionalFormatting>
  <conditionalFormatting sqref="AE583">
    <cfRule type="expression" dxfId="1425" priority="771">
      <formula>IF(RIGHT(TEXT(AE583,"0.#"),1)=".",FALSE,TRUE)</formula>
    </cfRule>
    <cfRule type="expression" dxfId="1424" priority="772">
      <formula>IF(RIGHT(TEXT(AE583,"0.#"),1)=".",TRUE,FALSE)</formula>
    </cfRule>
  </conditionalFormatting>
  <conditionalFormatting sqref="AM581">
    <cfRule type="expression" dxfId="1423" priority="769">
      <formula>IF(RIGHT(TEXT(AM581,"0.#"),1)=".",FALSE,TRUE)</formula>
    </cfRule>
    <cfRule type="expression" dxfId="1422" priority="770">
      <formula>IF(RIGHT(TEXT(AM581,"0.#"),1)=".",TRUE,FALSE)</formula>
    </cfRule>
  </conditionalFormatting>
  <conditionalFormatting sqref="AM582">
    <cfRule type="expression" dxfId="1421" priority="767">
      <formula>IF(RIGHT(TEXT(AM582,"0.#"),1)=".",FALSE,TRUE)</formula>
    </cfRule>
    <cfRule type="expression" dxfId="1420" priority="768">
      <formula>IF(RIGHT(TEXT(AM582,"0.#"),1)=".",TRUE,FALSE)</formula>
    </cfRule>
  </conditionalFormatting>
  <conditionalFormatting sqref="AU581">
    <cfRule type="expression" dxfId="1419" priority="763">
      <formula>IF(RIGHT(TEXT(AU581,"0.#"),1)=".",FALSE,TRUE)</formula>
    </cfRule>
    <cfRule type="expression" dxfId="1418" priority="764">
      <formula>IF(RIGHT(TEXT(AU581,"0.#"),1)=".",TRUE,FALSE)</formula>
    </cfRule>
  </conditionalFormatting>
  <conditionalFormatting sqref="AU582">
    <cfRule type="expression" dxfId="1417" priority="761">
      <formula>IF(RIGHT(TEXT(AU582,"0.#"),1)=".",FALSE,TRUE)</formula>
    </cfRule>
    <cfRule type="expression" dxfId="1416" priority="762">
      <formula>IF(RIGHT(TEXT(AU582,"0.#"),1)=".",TRUE,FALSE)</formula>
    </cfRule>
  </conditionalFormatting>
  <conditionalFormatting sqref="AU583">
    <cfRule type="expression" dxfId="1415" priority="759">
      <formula>IF(RIGHT(TEXT(AU583,"0.#"),1)=".",FALSE,TRUE)</formula>
    </cfRule>
    <cfRule type="expression" dxfId="1414" priority="760">
      <formula>IF(RIGHT(TEXT(AU583,"0.#"),1)=".",TRUE,FALSE)</formula>
    </cfRule>
  </conditionalFormatting>
  <conditionalFormatting sqref="AI583">
    <cfRule type="expression" dxfId="1413" priority="753">
      <formula>IF(RIGHT(TEXT(AI583,"0.#"),1)=".",FALSE,TRUE)</formula>
    </cfRule>
    <cfRule type="expression" dxfId="1412" priority="754">
      <formula>IF(RIGHT(TEXT(AI583,"0.#"),1)=".",TRUE,FALSE)</formula>
    </cfRule>
  </conditionalFormatting>
  <conditionalFormatting sqref="AI581">
    <cfRule type="expression" dxfId="1411" priority="757">
      <formula>IF(RIGHT(TEXT(AI581,"0.#"),1)=".",FALSE,TRUE)</formula>
    </cfRule>
    <cfRule type="expression" dxfId="1410" priority="758">
      <formula>IF(RIGHT(TEXT(AI581,"0.#"),1)=".",TRUE,FALSE)</formula>
    </cfRule>
  </conditionalFormatting>
  <conditionalFormatting sqref="AI582">
    <cfRule type="expression" dxfId="1409" priority="755">
      <formula>IF(RIGHT(TEXT(AI582,"0.#"),1)=".",FALSE,TRUE)</formula>
    </cfRule>
    <cfRule type="expression" dxfId="1408" priority="756">
      <formula>IF(RIGHT(TEXT(AI582,"0.#"),1)=".",TRUE,FALSE)</formula>
    </cfRule>
  </conditionalFormatting>
  <conditionalFormatting sqref="AQ582">
    <cfRule type="expression" dxfId="1407" priority="751">
      <formula>IF(RIGHT(TEXT(AQ582,"0.#"),1)=".",FALSE,TRUE)</formula>
    </cfRule>
    <cfRule type="expression" dxfId="1406" priority="752">
      <formula>IF(RIGHT(TEXT(AQ582,"0.#"),1)=".",TRUE,FALSE)</formula>
    </cfRule>
  </conditionalFormatting>
  <conditionalFormatting sqref="AQ583">
    <cfRule type="expression" dxfId="1405" priority="749">
      <formula>IF(RIGHT(TEXT(AQ583,"0.#"),1)=".",FALSE,TRUE)</formula>
    </cfRule>
    <cfRule type="expression" dxfId="1404" priority="750">
      <formula>IF(RIGHT(TEXT(AQ583,"0.#"),1)=".",TRUE,FALSE)</formula>
    </cfRule>
  </conditionalFormatting>
  <conditionalFormatting sqref="AQ581">
    <cfRule type="expression" dxfId="1403" priority="747">
      <formula>IF(RIGHT(TEXT(AQ581,"0.#"),1)=".",FALSE,TRUE)</formula>
    </cfRule>
    <cfRule type="expression" dxfId="1402" priority="748">
      <formula>IF(RIGHT(TEXT(AQ581,"0.#"),1)=".",TRUE,FALSE)</formula>
    </cfRule>
  </conditionalFormatting>
  <conditionalFormatting sqref="AE586">
    <cfRule type="expression" dxfId="1401" priority="745">
      <formula>IF(RIGHT(TEXT(AE586,"0.#"),1)=".",FALSE,TRUE)</formula>
    </cfRule>
    <cfRule type="expression" dxfId="1400" priority="746">
      <formula>IF(RIGHT(TEXT(AE586,"0.#"),1)=".",TRUE,FALSE)</formula>
    </cfRule>
  </conditionalFormatting>
  <conditionalFormatting sqref="AM588">
    <cfRule type="expression" dxfId="1399" priority="735">
      <formula>IF(RIGHT(TEXT(AM588,"0.#"),1)=".",FALSE,TRUE)</formula>
    </cfRule>
    <cfRule type="expression" dxfId="1398" priority="736">
      <formula>IF(RIGHT(TEXT(AM588,"0.#"),1)=".",TRUE,FALSE)</formula>
    </cfRule>
  </conditionalFormatting>
  <conditionalFormatting sqref="AE587">
    <cfRule type="expression" dxfId="1397" priority="743">
      <formula>IF(RIGHT(TEXT(AE587,"0.#"),1)=".",FALSE,TRUE)</formula>
    </cfRule>
    <cfRule type="expression" dxfId="1396" priority="744">
      <formula>IF(RIGHT(TEXT(AE587,"0.#"),1)=".",TRUE,FALSE)</formula>
    </cfRule>
  </conditionalFormatting>
  <conditionalFormatting sqref="AE588">
    <cfRule type="expression" dxfId="1395" priority="741">
      <formula>IF(RIGHT(TEXT(AE588,"0.#"),1)=".",FALSE,TRUE)</formula>
    </cfRule>
    <cfRule type="expression" dxfId="1394" priority="742">
      <formula>IF(RIGHT(TEXT(AE588,"0.#"),1)=".",TRUE,FALSE)</formula>
    </cfRule>
  </conditionalFormatting>
  <conditionalFormatting sqref="AM586">
    <cfRule type="expression" dxfId="1393" priority="739">
      <formula>IF(RIGHT(TEXT(AM586,"0.#"),1)=".",FALSE,TRUE)</formula>
    </cfRule>
    <cfRule type="expression" dxfId="1392" priority="740">
      <formula>IF(RIGHT(TEXT(AM586,"0.#"),1)=".",TRUE,FALSE)</formula>
    </cfRule>
  </conditionalFormatting>
  <conditionalFormatting sqref="AM587">
    <cfRule type="expression" dxfId="1391" priority="737">
      <formula>IF(RIGHT(TEXT(AM587,"0.#"),1)=".",FALSE,TRUE)</formula>
    </cfRule>
    <cfRule type="expression" dxfId="1390" priority="738">
      <formula>IF(RIGHT(TEXT(AM587,"0.#"),1)=".",TRUE,FALSE)</formula>
    </cfRule>
  </conditionalFormatting>
  <conditionalFormatting sqref="AU586">
    <cfRule type="expression" dxfId="1389" priority="733">
      <formula>IF(RIGHT(TEXT(AU586,"0.#"),1)=".",FALSE,TRUE)</formula>
    </cfRule>
    <cfRule type="expression" dxfId="1388" priority="734">
      <formula>IF(RIGHT(TEXT(AU586,"0.#"),1)=".",TRUE,FALSE)</formula>
    </cfRule>
  </conditionalFormatting>
  <conditionalFormatting sqref="AU587">
    <cfRule type="expression" dxfId="1387" priority="731">
      <formula>IF(RIGHT(TEXT(AU587,"0.#"),1)=".",FALSE,TRUE)</formula>
    </cfRule>
    <cfRule type="expression" dxfId="1386" priority="732">
      <formula>IF(RIGHT(TEXT(AU587,"0.#"),1)=".",TRUE,FALSE)</formula>
    </cfRule>
  </conditionalFormatting>
  <conditionalFormatting sqref="AU588">
    <cfRule type="expression" dxfId="1385" priority="729">
      <formula>IF(RIGHT(TEXT(AU588,"0.#"),1)=".",FALSE,TRUE)</formula>
    </cfRule>
    <cfRule type="expression" dxfId="1384" priority="730">
      <formula>IF(RIGHT(TEXT(AU588,"0.#"),1)=".",TRUE,FALSE)</formula>
    </cfRule>
  </conditionalFormatting>
  <conditionalFormatting sqref="AI588">
    <cfRule type="expression" dxfId="1383" priority="723">
      <formula>IF(RIGHT(TEXT(AI588,"0.#"),1)=".",FALSE,TRUE)</formula>
    </cfRule>
    <cfRule type="expression" dxfId="1382" priority="724">
      <formula>IF(RIGHT(TEXT(AI588,"0.#"),1)=".",TRUE,FALSE)</formula>
    </cfRule>
  </conditionalFormatting>
  <conditionalFormatting sqref="AI586">
    <cfRule type="expression" dxfId="1381" priority="727">
      <formula>IF(RIGHT(TEXT(AI586,"0.#"),1)=".",FALSE,TRUE)</formula>
    </cfRule>
    <cfRule type="expression" dxfId="1380" priority="728">
      <formula>IF(RIGHT(TEXT(AI586,"0.#"),1)=".",TRUE,FALSE)</formula>
    </cfRule>
  </conditionalFormatting>
  <conditionalFormatting sqref="AI587">
    <cfRule type="expression" dxfId="1379" priority="725">
      <formula>IF(RIGHT(TEXT(AI587,"0.#"),1)=".",FALSE,TRUE)</formula>
    </cfRule>
    <cfRule type="expression" dxfId="1378" priority="726">
      <formula>IF(RIGHT(TEXT(AI587,"0.#"),1)=".",TRUE,FALSE)</formula>
    </cfRule>
  </conditionalFormatting>
  <conditionalFormatting sqref="AQ587">
    <cfRule type="expression" dxfId="1377" priority="721">
      <formula>IF(RIGHT(TEXT(AQ587,"0.#"),1)=".",FALSE,TRUE)</formula>
    </cfRule>
    <cfRule type="expression" dxfId="1376" priority="722">
      <formula>IF(RIGHT(TEXT(AQ587,"0.#"),1)=".",TRUE,FALSE)</formula>
    </cfRule>
  </conditionalFormatting>
  <conditionalFormatting sqref="AQ588">
    <cfRule type="expression" dxfId="1375" priority="719">
      <formula>IF(RIGHT(TEXT(AQ588,"0.#"),1)=".",FALSE,TRUE)</formula>
    </cfRule>
    <cfRule type="expression" dxfId="1374" priority="720">
      <formula>IF(RIGHT(TEXT(AQ588,"0.#"),1)=".",TRUE,FALSE)</formula>
    </cfRule>
  </conditionalFormatting>
  <conditionalFormatting sqref="AQ586">
    <cfRule type="expression" dxfId="1373" priority="717">
      <formula>IF(RIGHT(TEXT(AQ586,"0.#"),1)=".",FALSE,TRUE)</formula>
    </cfRule>
    <cfRule type="expression" dxfId="1372" priority="718">
      <formula>IF(RIGHT(TEXT(AQ586,"0.#"),1)=".",TRUE,FALSE)</formula>
    </cfRule>
  </conditionalFormatting>
  <conditionalFormatting sqref="AE591">
    <cfRule type="expression" dxfId="1371" priority="715">
      <formula>IF(RIGHT(TEXT(AE591,"0.#"),1)=".",FALSE,TRUE)</formula>
    </cfRule>
    <cfRule type="expression" dxfId="1370" priority="716">
      <formula>IF(RIGHT(TEXT(AE591,"0.#"),1)=".",TRUE,FALSE)</formula>
    </cfRule>
  </conditionalFormatting>
  <conditionalFormatting sqref="AM593">
    <cfRule type="expression" dxfId="1369" priority="705">
      <formula>IF(RIGHT(TEXT(AM593,"0.#"),1)=".",FALSE,TRUE)</formula>
    </cfRule>
    <cfRule type="expression" dxfId="1368" priority="706">
      <formula>IF(RIGHT(TEXT(AM593,"0.#"),1)=".",TRUE,FALSE)</formula>
    </cfRule>
  </conditionalFormatting>
  <conditionalFormatting sqref="AE592">
    <cfRule type="expression" dxfId="1367" priority="713">
      <formula>IF(RIGHT(TEXT(AE592,"0.#"),1)=".",FALSE,TRUE)</formula>
    </cfRule>
    <cfRule type="expression" dxfId="1366" priority="714">
      <formula>IF(RIGHT(TEXT(AE592,"0.#"),1)=".",TRUE,FALSE)</formula>
    </cfRule>
  </conditionalFormatting>
  <conditionalFormatting sqref="AE593">
    <cfRule type="expression" dxfId="1365" priority="711">
      <formula>IF(RIGHT(TEXT(AE593,"0.#"),1)=".",FALSE,TRUE)</formula>
    </cfRule>
    <cfRule type="expression" dxfId="1364" priority="712">
      <formula>IF(RIGHT(TEXT(AE593,"0.#"),1)=".",TRUE,FALSE)</formula>
    </cfRule>
  </conditionalFormatting>
  <conditionalFormatting sqref="AM591">
    <cfRule type="expression" dxfId="1363" priority="709">
      <formula>IF(RIGHT(TEXT(AM591,"0.#"),1)=".",FALSE,TRUE)</formula>
    </cfRule>
    <cfRule type="expression" dxfId="1362" priority="710">
      <formula>IF(RIGHT(TEXT(AM591,"0.#"),1)=".",TRUE,FALSE)</formula>
    </cfRule>
  </conditionalFormatting>
  <conditionalFormatting sqref="AM592">
    <cfRule type="expression" dxfId="1361" priority="707">
      <formula>IF(RIGHT(TEXT(AM592,"0.#"),1)=".",FALSE,TRUE)</formula>
    </cfRule>
    <cfRule type="expression" dxfId="1360" priority="708">
      <formula>IF(RIGHT(TEXT(AM592,"0.#"),1)=".",TRUE,FALSE)</formula>
    </cfRule>
  </conditionalFormatting>
  <conditionalFormatting sqref="AU591">
    <cfRule type="expression" dxfId="1359" priority="703">
      <formula>IF(RIGHT(TEXT(AU591,"0.#"),1)=".",FALSE,TRUE)</formula>
    </cfRule>
    <cfRule type="expression" dxfId="1358" priority="704">
      <formula>IF(RIGHT(TEXT(AU591,"0.#"),1)=".",TRUE,FALSE)</formula>
    </cfRule>
  </conditionalFormatting>
  <conditionalFormatting sqref="AU592">
    <cfRule type="expression" dxfId="1357" priority="701">
      <formula>IF(RIGHT(TEXT(AU592,"0.#"),1)=".",FALSE,TRUE)</formula>
    </cfRule>
    <cfRule type="expression" dxfId="1356" priority="702">
      <formula>IF(RIGHT(TEXT(AU592,"0.#"),1)=".",TRUE,FALSE)</formula>
    </cfRule>
  </conditionalFormatting>
  <conditionalFormatting sqref="AU593">
    <cfRule type="expression" dxfId="1355" priority="699">
      <formula>IF(RIGHT(TEXT(AU593,"0.#"),1)=".",FALSE,TRUE)</formula>
    </cfRule>
    <cfRule type="expression" dxfId="1354" priority="700">
      <formula>IF(RIGHT(TEXT(AU593,"0.#"),1)=".",TRUE,FALSE)</formula>
    </cfRule>
  </conditionalFormatting>
  <conditionalFormatting sqref="AI593">
    <cfRule type="expression" dxfId="1353" priority="693">
      <formula>IF(RIGHT(TEXT(AI593,"0.#"),1)=".",FALSE,TRUE)</formula>
    </cfRule>
    <cfRule type="expression" dxfId="1352" priority="694">
      <formula>IF(RIGHT(TEXT(AI593,"0.#"),1)=".",TRUE,FALSE)</formula>
    </cfRule>
  </conditionalFormatting>
  <conditionalFormatting sqref="AI591">
    <cfRule type="expression" dxfId="1351" priority="697">
      <formula>IF(RIGHT(TEXT(AI591,"0.#"),1)=".",FALSE,TRUE)</formula>
    </cfRule>
    <cfRule type="expression" dxfId="1350" priority="698">
      <formula>IF(RIGHT(TEXT(AI591,"0.#"),1)=".",TRUE,FALSE)</formula>
    </cfRule>
  </conditionalFormatting>
  <conditionalFormatting sqref="AI592">
    <cfRule type="expression" dxfId="1349" priority="695">
      <formula>IF(RIGHT(TEXT(AI592,"0.#"),1)=".",FALSE,TRUE)</formula>
    </cfRule>
    <cfRule type="expression" dxfId="1348" priority="696">
      <formula>IF(RIGHT(TEXT(AI592,"0.#"),1)=".",TRUE,FALSE)</formula>
    </cfRule>
  </conditionalFormatting>
  <conditionalFormatting sqref="AQ592">
    <cfRule type="expression" dxfId="1347" priority="691">
      <formula>IF(RIGHT(TEXT(AQ592,"0.#"),1)=".",FALSE,TRUE)</formula>
    </cfRule>
    <cfRule type="expression" dxfId="1346" priority="692">
      <formula>IF(RIGHT(TEXT(AQ592,"0.#"),1)=".",TRUE,FALSE)</formula>
    </cfRule>
  </conditionalFormatting>
  <conditionalFormatting sqref="AQ593">
    <cfRule type="expression" dxfId="1345" priority="689">
      <formula>IF(RIGHT(TEXT(AQ593,"0.#"),1)=".",FALSE,TRUE)</formula>
    </cfRule>
    <cfRule type="expression" dxfId="1344" priority="690">
      <formula>IF(RIGHT(TEXT(AQ593,"0.#"),1)=".",TRUE,FALSE)</formula>
    </cfRule>
  </conditionalFormatting>
  <conditionalFormatting sqref="AQ591">
    <cfRule type="expression" dxfId="1343" priority="687">
      <formula>IF(RIGHT(TEXT(AQ591,"0.#"),1)=".",FALSE,TRUE)</formula>
    </cfRule>
    <cfRule type="expression" dxfId="1342" priority="688">
      <formula>IF(RIGHT(TEXT(AQ591,"0.#"),1)=".",TRUE,FALSE)</formula>
    </cfRule>
  </conditionalFormatting>
  <conditionalFormatting sqref="AE596">
    <cfRule type="expression" dxfId="1341" priority="685">
      <formula>IF(RIGHT(TEXT(AE596,"0.#"),1)=".",FALSE,TRUE)</formula>
    </cfRule>
    <cfRule type="expression" dxfId="1340" priority="686">
      <formula>IF(RIGHT(TEXT(AE596,"0.#"),1)=".",TRUE,FALSE)</formula>
    </cfRule>
  </conditionalFormatting>
  <conditionalFormatting sqref="AM598">
    <cfRule type="expression" dxfId="1339" priority="675">
      <formula>IF(RIGHT(TEXT(AM598,"0.#"),1)=".",FALSE,TRUE)</formula>
    </cfRule>
    <cfRule type="expression" dxfId="1338" priority="676">
      <formula>IF(RIGHT(TEXT(AM598,"0.#"),1)=".",TRUE,FALSE)</formula>
    </cfRule>
  </conditionalFormatting>
  <conditionalFormatting sqref="AE597">
    <cfRule type="expression" dxfId="1337" priority="683">
      <formula>IF(RIGHT(TEXT(AE597,"0.#"),1)=".",FALSE,TRUE)</formula>
    </cfRule>
    <cfRule type="expression" dxfId="1336" priority="684">
      <formula>IF(RIGHT(TEXT(AE597,"0.#"),1)=".",TRUE,FALSE)</formula>
    </cfRule>
  </conditionalFormatting>
  <conditionalFormatting sqref="AE598">
    <cfRule type="expression" dxfId="1335" priority="681">
      <formula>IF(RIGHT(TEXT(AE598,"0.#"),1)=".",FALSE,TRUE)</formula>
    </cfRule>
    <cfRule type="expression" dxfId="1334" priority="682">
      <formula>IF(RIGHT(TEXT(AE598,"0.#"),1)=".",TRUE,FALSE)</formula>
    </cfRule>
  </conditionalFormatting>
  <conditionalFormatting sqref="AM596">
    <cfRule type="expression" dxfId="1333" priority="679">
      <formula>IF(RIGHT(TEXT(AM596,"0.#"),1)=".",FALSE,TRUE)</formula>
    </cfRule>
    <cfRule type="expression" dxfId="1332" priority="680">
      <formula>IF(RIGHT(TEXT(AM596,"0.#"),1)=".",TRUE,FALSE)</formula>
    </cfRule>
  </conditionalFormatting>
  <conditionalFormatting sqref="AM597">
    <cfRule type="expression" dxfId="1331" priority="677">
      <formula>IF(RIGHT(TEXT(AM597,"0.#"),1)=".",FALSE,TRUE)</formula>
    </cfRule>
    <cfRule type="expression" dxfId="1330" priority="678">
      <formula>IF(RIGHT(TEXT(AM597,"0.#"),1)=".",TRUE,FALSE)</formula>
    </cfRule>
  </conditionalFormatting>
  <conditionalFormatting sqref="AU596">
    <cfRule type="expression" dxfId="1329" priority="673">
      <formula>IF(RIGHT(TEXT(AU596,"0.#"),1)=".",FALSE,TRUE)</formula>
    </cfRule>
    <cfRule type="expression" dxfId="1328" priority="674">
      <formula>IF(RIGHT(TEXT(AU596,"0.#"),1)=".",TRUE,FALSE)</formula>
    </cfRule>
  </conditionalFormatting>
  <conditionalFormatting sqref="AU597">
    <cfRule type="expression" dxfId="1327" priority="671">
      <formula>IF(RIGHT(TEXT(AU597,"0.#"),1)=".",FALSE,TRUE)</formula>
    </cfRule>
    <cfRule type="expression" dxfId="1326" priority="672">
      <formula>IF(RIGHT(TEXT(AU597,"0.#"),1)=".",TRUE,FALSE)</formula>
    </cfRule>
  </conditionalFormatting>
  <conditionalFormatting sqref="AU598">
    <cfRule type="expression" dxfId="1325" priority="669">
      <formula>IF(RIGHT(TEXT(AU598,"0.#"),1)=".",FALSE,TRUE)</formula>
    </cfRule>
    <cfRule type="expression" dxfId="1324" priority="670">
      <formula>IF(RIGHT(TEXT(AU598,"0.#"),1)=".",TRUE,FALSE)</formula>
    </cfRule>
  </conditionalFormatting>
  <conditionalFormatting sqref="AI598">
    <cfRule type="expression" dxfId="1323" priority="663">
      <formula>IF(RIGHT(TEXT(AI598,"0.#"),1)=".",FALSE,TRUE)</formula>
    </cfRule>
    <cfRule type="expression" dxfId="1322" priority="664">
      <formula>IF(RIGHT(TEXT(AI598,"0.#"),1)=".",TRUE,FALSE)</formula>
    </cfRule>
  </conditionalFormatting>
  <conditionalFormatting sqref="AI596">
    <cfRule type="expression" dxfId="1321" priority="667">
      <formula>IF(RIGHT(TEXT(AI596,"0.#"),1)=".",FALSE,TRUE)</formula>
    </cfRule>
    <cfRule type="expression" dxfId="1320" priority="668">
      <formula>IF(RIGHT(TEXT(AI596,"0.#"),1)=".",TRUE,FALSE)</formula>
    </cfRule>
  </conditionalFormatting>
  <conditionalFormatting sqref="AI597">
    <cfRule type="expression" dxfId="1319" priority="665">
      <formula>IF(RIGHT(TEXT(AI597,"0.#"),1)=".",FALSE,TRUE)</formula>
    </cfRule>
    <cfRule type="expression" dxfId="1318" priority="666">
      <formula>IF(RIGHT(TEXT(AI597,"0.#"),1)=".",TRUE,FALSE)</formula>
    </cfRule>
  </conditionalFormatting>
  <conditionalFormatting sqref="AQ597">
    <cfRule type="expression" dxfId="1317" priority="661">
      <formula>IF(RIGHT(TEXT(AQ597,"0.#"),1)=".",FALSE,TRUE)</formula>
    </cfRule>
    <cfRule type="expression" dxfId="1316" priority="662">
      <formula>IF(RIGHT(TEXT(AQ597,"0.#"),1)=".",TRUE,FALSE)</formula>
    </cfRule>
  </conditionalFormatting>
  <conditionalFormatting sqref="AQ598">
    <cfRule type="expression" dxfId="1315" priority="659">
      <formula>IF(RIGHT(TEXT(AQ598,"0.#"),1)=".",FALSE,TRUE)</formula>
    </cfRule>
    <cfRule type="expression" dxfId="1314" priority="660">
      <formula>IF(RIGHT(TEXT(AQ598,"0.#"),1)=".",TRUE,FALSE)</formula>
    </cfRule>
  </conditionalFormatting>
  <conditionalFormatting sqref="AQ596">
    <cfRule type="expression" dxfId="1313" priority="657">
      <formula>IF(RIGHT(TEXT(AQ596,"0.#"),1)=".",FALSE,TRUE)</formula>
    </cfRule>
    <cfRule type="expression" dxfId="1312" priority="658">
      <formula>IF(RIGHT(TEXT(AQ596,"0.#"),1)=".",TRUE,FALSE)</formula>
    </cfRule>
  </conditionalFormatting>
  <conditionalFormatting sqref="AE601">
    <cfRule type="expression" dxfId="1311" priority="655">
      <formula>IF(RIGHT(TEXT(AE601,"0.#"),1)=".",FALSE,TRUE)</formula>
    </cfRule>
    <cfRule type="expression" dxfId="1310" priority="656">
      <formula>IF(RIGHT(TEXT(AE601,"0.#"),1)=".",TRUE,FALSE)</formula>
    </cfRule>
  </conditionalFormatting>
  <conditionalFormatting sqref="AM603">
    <cfRule type="expression" dxfId="1309" priority="645">
      <formula>IF(RIGHT(TEXT(AM603,"0.#"),1)=".",FALSE,TRUE)</formula>
    </cfRule>
    <cfRule type="expression" dxfId="1308" priority="646">
      <formula>IF(RIGHT(TEXT(AM603,"0.#"),1)=".",TRUE,FALSE)</formula>
    </cfRule>
  </conditionalFormatting>
  <conditionalFormatting sqref="AE602">
    <cfRule type="expression" dxfId="1307" priority="653">
      <formula>IF(RIGHT(TEXT(AE602,"0.#"),1)=".",FALSE,TRUE)</formula>
    </cfRule>
    <cfRule type="expression" dxfId="1306" priority="654">
      <formula>IF(RIGHT(TEXT(AE602,"0.#"),1)=".",TRUE,FALSE)</formula>
    </cfRule>
  </conditionalFormatting>
  <conditionalFormatting sqref="AE603">
    <cfRule type="expression" dxfId="1305" priority="651">
      <formula>IF(RIGHT(TEXT(AE603,"0.#"),1)=".",FALSE,TRUE)</formula>
    </cfRule>
    <cfRule type="expression" dxfId="1304" priority="652">
      <formula>IF(RIGHT(TEXT(AE603,"0.#"),1)=".",TRUE,FALSE)</formula>
    </cfRule>
  </conditionalFormatting>
  <conditionalFormatting sqref="AM601">
    <cfRule type="expression" dxfId="1303" priority="649">
      <formula>IF(RIGHT(TEXT(AM601,"0.#"),1)=".",FALSE,TRUE)</formula>
    </cfRule>
    <cfRule type="expression" dxfId="1302" priority="650">
      <formula>IF(RIGHT(TEXT(AM601,"0.#"),1)=".",TRUE,FALSE)</formula>
    </cfRule>
  </conditionalFormatting>
  <conditionalFormatting sqref="AM602">
    <cfRule type="expression" dxfId="1301" priority="647">
      <formula>IF(RIGHT(TEXT(AM602,"0.#"),1)=".",FALSE,TRUE)</formula>
    </cfRule>
    <cfRule type="expression" dxfId="1300" priority="648">
      <formula>IF(RIGHT(TEXT(AM602,"0.#"),1)=".",TRUE,FALSE)</formula>
    </cfRule>
  </conditionalFormatting>
  <conditionalFormatting sqref="AU601">
    <cfRule type="expression" dxfId="1299" priority="643">
      <formula>IF(RIGHT(TEXT(AU601,"0.#"),1)=".",FALSE,TRUE)</formula>
    </cfRule>
    <cfRule type="expression" dxfId="1298" priority="644">
      <formula>IF(RIGHT(TEXT(AU601,"0.#"),1)=".",TRUE,FALSE)</formula>
    </cfRule>
  </conditionalFormatting>
  <conditionalFormatting sqref="AU602">
    <cfRule type="expression" dxfId="1297" priority="641">
      <formula>IF(RIGHT(TEXT(AU602,"0.#"),1)=".",FALSE,TRUE)</formula>
    </cfRule>
    <cfRule type="expression" dxfId="1296" priority="642">
      <formula>IF(RIGHT(TEXT(AU602,"0.#"),1)=".",TRUE,FALSE)</formula>
    </cfRule>
  </conditionalFormatting>
  <conditionalFormatting sqref="AU603">
    <cfRule type="expression" dxfId="1295" priority="639">
      <formula>IF(RIGHT(TEXT(AU603,"0.#"),1)=".",FALSE,TRUE)</formula>
    </cfRule>
    <cfRule type="expression" dxfId="1294" priority="640">
      <formula>IF(RIGHT(TEXT(AU603,"0.#"),1)=".",TRUE,FALSE)</formula>
    </cfRule>
  </conditionalFormatting>
  <conditionalFormatting sqref="AI603">
    <cfRule type="expression" dxfId="1293" priority="633">
      <formula>IF(RIGHT(TEXT(AI603,"0.#"),1)=".",FALSE,TRUE)</formula>
    </cfRule>
    <cfRule type="expression" dxfId="1292" priority="634">
      <formula>IF(RIGHT(TEXT(AI603,"0.#"),1)=".",TRUE,FALSE)</formula>
    </cfRule>
  </conditionalFormatting>
  <conditionalFormatting sqref="AI601">
    <cfRule type="expression" dxfId="1291" priority="637">
      <formula>IF(RIGHT(TEXT(AI601,"0.#"),1)=".",FALSE,TRUE)</formula>
    </cfRule>
    <cfRule type="expression" dxfId="1290" priority="638">
      <formula>IF(RIGHT(TEXT(AI601,"0.#"),1)=".",TRUE,FALSE)</formula>
    </cfRule>
  </conditionalFormatting>
  <conditionalFormatting sqref="AI602">
    <cfRule type="expression" dxfId="1289" priority="635">
      <formula>IF(RIGHT(TEXT(AI602,"0.#"),1)=".",FALSE,TRUE)</formula>
    </cfRule>
    <cfRule type="expression" dxfId="1288" priority="636">
      <formula>IF(RIGHT(TEXT(AI602,"0.#"),1)=".",TRUE,FALSE)</formula>
    </cfRule>
  </conditionalFormatting>
  <conditionalFormatting sqref="AQ602">
    <cfRule type="expression" dxfId="1287" priority="631">
      <formula>IF(RIGHT(TEXT(AQ602,"0.#"),1)=".",FALSE,TRUE)</formula>
    </cfRule>
    <cfRule type="expression" dxfId="1286" priority="632">
      <formula>IF(RIGHT(TEXT(AQ602,"0.#"),1)=".",TRUE,FALSE)</formula>
    </cfRule>
  </conditionalFormatting>
  <conditionalFormatting sqref="AQ603">
    <cfRule type="expression" dxfId="1285" priority="629">
      <formula>IF(RIGHT(TEXT(AQ603,"0.#"),1)=".",FALSE,TRUE)</formula>
    </cfRule>
    <cfRule type="expression" dxfId="1284" priority="630">
      <formula>IF(RIGHT(TEXT(AQ603,"0.#"),1)=".",TRUE,FALSE)</formula>
    </cfRule>
  </conditionalFormatting>
  <conditionalFormatting sqref="AQ601">
    <cfRule type="expression" dxfId="1283" priority="627">
      <formula>IF(RIGHT(TEXT(AQ601,"0.#"),1)=".",FALSE,TRUE)</formula>
    </cfRule>
    <cfRule type="expression" dxfId="1282" priority="628">
      <formula>IF(RIGHT(TEXT(AQ601,"0.#"),1)=".",TRUE,FALSE)</formula>
    </cfRule>
  </conditionalFormatting>
  <conditionalFormatting sqref="AE606">
    <cfRule type="expression" dxfId="1281" priority="625">
      <formula>IF(RIGHT(TEXT(AE606,"0.#"),1)=".",FALSE,TRUE)</formula>
    </cfRule>
    <cfRule type="expression" dxfId="1280" priority="626">
      <formula>IF(RIGHT(TEXT(AE606,"0.#"),1)=".",TRUE,FALSE)</formula>
    </cfRule>
  </conditionalFormatting>
  <conditionalFormatting sqref="AM608">
    <cfRule type="expression" dxfId="1279" priority="615">
      <formula>IF(RIGHT(TEXT(AM608,"0.#"),1)=".",FALSE,TRUE)</formula>
    </cfRule>
    <cfRule type="expression" dxfId="1278" priority="616">
      <formula>IF(RIGHT(TEXT(AM608,"0.#"),1)=".",TRUE,FALSE)</formula>
    </cfRule>
  </conditionalFormatting>
  <conditionalFormatting sqref="AE607">
    <cfRule type="expression" dxfId="1277" priority="623">
      <formula>IF(RIGHT(TEXT(AE607,"0.#"),1)=".",FALSE,TRUE)</formula>
    </cfRule>
    <cfRule type="expression" dxfId="1276" priority="624">
      <formula>IF(RIGHT(TEXT(AE607,"0.#"),1)=".",TRUE,FALSE)</formula>
    </cfRule>
  </conditionalFormatting>
  <conditionalFormatting sqref="AE608">
    <cfRule type="expression" dxfId="1275" priority="621">
      <formula>IF(RIGHT(TEXT(AE608,"0.#"),1)=".",FALSE,TRUE)</formula>
    </cfRule>
    <cfRule type="expression" dxfId="1274" priority="622">
      <formula>IF(RIGHT(TEXT(AE608,"0.#"),1)=".",TRUE,FALSE)</formula>
    </cfRule>
  </conditionalFormatting>
  <conditionalFormatting sqref="AM606">
    <cfRule type="expression" dxfId="1273" priority="619">
      <formula>IF(RIGHT(TEXT(AM606,"0.#"),1)=".",FALSE,TRUE)</formula>
    </cfRule>
    <cfRule type="expression" dxfId="1272" priority="620">
      <formula>IF(RIGHT(TEXT(AM606,"0.#"),1)=".",TRUE,FALSE)</formula>
    </cfRule>
  </conditionalFormatting>
  <conditionalFormatting sqref="AM607">
    <cfRule type="expression" dxfId="1271" priority="617">
      <formula>IF(RIGHT(TEXT(AM607,"0.#"),1)=".",FALSE,TRUE)</formula>
    </cfRule>
    <cfRule type="expression" dxfId="1270" priority="618">
      <formula>IF(RIGHT(TEXT(AM607,"0.#"),1)=".",TRUE,FALSE)</formula>
    </cfRule>
  </conditionalFormatting>
  <conditionalFormatting sqref="AU606">
    <cfRule type="expression" dxfId="1269" priority="613">
      <formula>IF(RIGHT(TEXT(AU606,"0.#"),1)=".",FALSE,TRUE)</formula>
    </cfRule>
    <cfRule type="expression" dxfId="1268" priority="614">
      <formula>IF(RIGHT(TEXT(AU606,"0.#"),1)=".",TRUE,FALSE)</formula>
    </cfRule>
  </conditionalFormatting>
  <conditionalFormatting sqref="AU607">
    <cfRule type="expression" dxfId="1267" priority="611">
      <formula>IF(RIGHT(TEXT(AU607,"0.#"),1)=".",FALSE,TRUE)</formula>
    </cfRule>
    <cfRule type="expression" dxfId="1266" priority="612">
      <formula>IF(RIGHT(TEXT(AU607,"0.#"),1)=".",TRUE,FALSE)</formula>
    </cfRule>
  </conditionalFormatting>
  <conditionalFormatting sqref="AU608">
    <cfRule type="expression" dxfId="1265" priority="609">
      <formula>IF(RIGHT(TEXT(AU608,"0.#"),1)=".",FALSE,TRUE)</formula>
    </cfRule>
    <cfRule type="expression" dxfId="1264" priority="610">
      <formula>IF(RIGHT(TEXT(AU608,"0.#"),1)=".",TRUE,FALSE)</formula>
    </cfRule>
  </conditionalFormatting>
  <conditionalFormatting sqref="AI608">
    <cfRule type="expression" dxfId="1263" priority="603">
      <formula>IF(RIGHT(TEXT(AI608,"0.#"),1)=".",FALSE,TRUE)</formula>
    </cfRule>
    <cfRule type="expression" dxfId="1262" priority="604">
      <formula>IF(RIGHT(TEXT(AI608,"0.#"),1)=".",TRUE,FALSE)</formula>
    </cfRule>
  </conditionalFormatting>
  <conditionalFormatting sqref="AI606">
    <cfRule type="expression" dxfId="1261" priority="607">
      <formula>IF(RIGHT(TEXT(AI606,"0.#"),1)=".",FALSE,TRUE)</formula>
    </cfRule>
    <cfRule type="expression" dxfId="1260" priority="608">
      <formula>IF(RIGHT(TEXT(AI606,"0.#"),1)=".",TRUE,FALSE)</formula>
    </cfRule>
  </conditionalFormatting>
  <conditionalFormatting sqref="AI607">
    <cfRule type="expression" dxfId="1259" priority="605">
      <formula>IF(RIGHT(TEXT(AI607,"0.#"),1)=".",FALSE,TRUE)</formula>
    </cfRule>
    <cfRule type="expression" dxfId="1258" priority="606">
      <formula>IF(RIGHT(TEXT(AI607,"0.#"),1)=".",TRUE,FALSE)</formula>
    </cfRule>
  </conditionalFormatting>
  <conditionalFormatting sqref="AQ607">
    <cfRule type="expression" dxfId="1257" priority="601">
      <formula>IF(RIGHT(TEXT(AQ607,"0.#"),1)=".",FALSE,TRUE)</formula>
    </cfRule>
    <cfRule type="expression" dxfId="1256" priority="602">
      <formula>IF(RIGHT(TEXT(AQ607,"0.#"),1)=".",TRUE,FALSE)</formula>
    </cfRule>
  </conditionalFormatting>
  <conditionalFormatting sqref="AQ608">
    <cfRule type="expression" dxfId="1255" priority="599">
      <formula>IF(RIGHT(TEXT(AQ608,"0.#"),1)=".",FALSE,TRUE)</formula>
    </cfRule>
    <cfRule type="expression" dxfId="1254" priority="600">
      <formula>IF(RIGHT(TEXT(AQ608,"0.#"),1)=".",TRUE,FALSE)</formula>
    </cfRule>
  </conditionalFormatting>
  <conditionalFormatting sqref="AQ606">
    <cfRule type="expression" dxfId="1253" priority="597">
      <formula>IF(RIGHT(TEXT(AQ606,"0.#"),1)=".",FALSE,TRUE)</formula>
    </cfRule>
    <cfRule type="expression" dxfId="1252" priority="598">
      <formula>IF(RIGHT(TEXT(AQ606,"0.#"),1)=".",TRUE,FALSE)</formula>
    </cfRule>
  </conditionalFormatting>
  <conditionalFormatting sqref="AE611">
    <cfRule type="expression" dxfId="1251" priority="595">
      <formula>IF(RIGHT(TEXT(AE611,"0.#"),1)=".",FALSE,TRUE)</formula>
    </cfRule>
    <cfRule type="expression" dxfId="1250" priority="596">
      <formula>IF(RIGHT(TEXT(AE611,"0.#"),1)=".",TRUE,FALSE)</formula>
    </cfRule>
  </conditionalFormatting>
  <conditionalFormatting sqref="AM613">
    <cfRule type="expression" dxfId="1249" priority="585">
      <formula>IF(RIGHT(TEXT(AM613,"0.#"),1)=".",FALSE,TRUE)</formula>
    </cfRule>
    <cfRule type="expression" dxfId="1248" priority="586">
      <formula>IF(RIGHT(TEXT(AM613,"0.#"),1)=".",TRUE,FALSE)</formula>
    </cfRule>
  </conditionalFormatting>
  <conditionalFormatting sqref="AE612">
    <cfRule type="expression" dxfId="1247" priority="593">
      <formula>IF(RIGHT(TEXT(AE612,"0.#"),1)=".",FALSE,TRUE)</formula>
    </cfRule>
    <cfRule type="expression" dxfId="1246" priority="594">
      <formula>IF(RIGHT(TEXT(AE612,"0.#"),1)=".",TRUE,FALSE)</formula>
    </cfRule>
  </conditionalFormatting>
  <conditionalFormatting sqref="AE613">
    <cfRule type="expression" dxfId="1245" priority="591">
      <formula>IF(RIGHT(TEXT(AE613,"0.#"),1)=".",FALSE,TRUE)</formula>
    </cfRule>
    <cfRule type="expression" dxfId="1244" priority="592">
      <formula>IF(RIGHT(TEXT(AE613,"0.#"),1)=".",TRUE,FALSE)</formula>
    </cfRule>
  </conditionalFormatting>
  <conditionalFormatting sqref="AM611">
    <cfRule type="expression" dxfId="1243" priority="589">
      <formula>IF(RIGHT(TEXT(AM611,"0.#"),1)=".",FALSE,TRUE)</formula>
    </cfRule>
    <cfRule type="expression" dxfId="1242" priority="590">
      <formula>IF(RIGHT(TEXT(AM611,"0.#"),1)=".",TRUE,FALSE)</formula>
    </cfRule>
  </conditionalFormatting>
  <conditionalFormatting sqref="AM612">
    <cfRule type="expression" dxfId="1241" priority="587">
      <formula>IF(RIGHT(TEXT(AM612,"0.#"),1)=".",FALSE,TRUE)</formula>
    </cfRule>
    <cfRule type="expression" dxfId="1240" priority="588">
      <formula>IF(RIGHT(TEXT(AM612,"0.#"),1)=".",TRUE,FALSE)</formula>
    </cfRule>
  </conditionalFormatting>
  <conditionalFormatting sqref="AU611">
    <cfRule type="expression" dxfId="1239" priority="583">
      <formula>IF(RIGHT(TEXT(AU611,"0.#"),1)=".",FALSE,TRUE)</formula>
    </cfRule>
    <cfRule type="expression" dxfId="1238" priority="584">
      <formula>IF(RIGHT(TEXT(AU611,"0.#"),1)=".",TRUE,FALSE)</formula>
    </cfRule>
  </conditionalFormatting>
  <conditionalFormatting sqref="AU612">
    <cfRule type="expression" dxfId="1237" priority="581">
      <formula>IF(RIGHT(TEXT(AU612,"0.#"),1)=".",FALSE,TRUE)</formula>
    </cfRule>
    <cfRule type="expression" dxfId="1236" priority="582">
      <formula>IF(RIGHT(TEXT(AU612,"0.#"),1)=".",TRUE,FALSE)</formula>
    </cfRule>
  </conditionalFormatting>
  <conditionalFormatting sqref="AU613">
    <cfRule type="expression" dxfId="1235" priority="579">
      <formula>IF(RIGHT(TEXT(AU613,"0.#"),1)=".",FALSE,TRUE)</formula>
    </cfRule>
    <cfRule type="expression" dxfId="1234" priority="580">
      <formula>IF(RIGHT(TEXT(AU613,"0.#"),1)=".",TRUE,FALSE)</formula>
    </cfRule>
  </conditionalFormatting>
  <conditionalFormatting sqref="AI613">
    <cfRule type="expression" dxfId="1233" priority="573">
      <formula>IF(RIGHT(TEXT(AI613,"0.#"),1)=".",FALSE,TRUE)</formula>
    </cfRule>
    <cfRule type="expression" dxfId="1232" priority="574">
      <formula>IF(RIGHT(TEXT(AI613,"0.#"),1)=".",TRUE,FALSE)</formula>
    </cfRule>
  </conditionalFormatting>
  <conditionalFormatting sqref="AI611">
    <cfRule type="expression" dxfId="1231" priority="577">
      <formula>IF(RIGHT(TEXT(AI611,"0.#"),1)=".",FALSE,TRUE)</formula>
    </cfRule>
    <cfRule type="expression" dxfId="1230" priority="578">
      <formula>IF(RIGHT(TEXT(AI611,"0.#"),1)=".",TRUE,FALSE)</formula>
    </cfRule>
  </conditionalFormatting>
  <conditionalFormatting sqref="AI612">
    <cfRule type="expression" dxfId="1229" priority="575">
      <formula>IF(RIGHT(TEXT(AI612,"0.#"),1)=".",FALSE,TRUE)</formula>
    </cfRule>
    <cfRule type="expression" dxfId="1228" priority="576">
      <formula>IF(RIGHT(TEXT(AI612,"0.#"),1)=".",TRUE,FALSE)</formula>
    </cfRule>
  </conditionalFormatting>
  <conditionalFormatting sqref="AQ612">
    <cfRule type="expression" dxfId="1227" priority="571">
      <formula>IF(RIGHT(TEXT(AQ612,"0.#"),1)=".",FALSE,TRUE)</formula>
    </cfRule>
    <cfRule type="expression" dxfId="1226" priority="572">
      <formula>IF(RIGHT(TEXT(AQ612,"0.#"),1)=".",TRUE,FALSE)</formula>
    </cfRule>
  </conditionalFormatting>
  <conditionalFormatting sqref="AQ613">
    <cfRule type="expression" dxfId="1225" priority="569">
      <formula>IF(RIGHT(TEXT(AQ613,"0.#"),1)=".",FALSE,TRUE)</formula>
    </cfRule>
    <cfRule type="expression" dxfId="1224" priority="570">
      <formula>IF(RIGHT(TEXT(AQ613,"0.#"),1)=".",TRUE,FALSE)</formula>
    </cfRule>
  </conditionalFormatting>
  <conditionalFormatting sqref="AQ611">
    <cfRule type="expression" dxfId="1223" priority="567">
      <formula>IF(RIGHT(TEXT(AQ611,"0.#"),1)=".",FALSE,TRUE)</formula>
    </cfRule>
    <cfRule type="expression" dxfId="1222" priority="568">
      <formula>IF(RIGHT(TEXT(AQ611,"0.#"),1)=".",TRUE,FALSE)</formula>
    </cfRule>
  </conditionalFormatting>
  <conditionalFormatting sqref="AE616">
    <cfRule type="expression" dxfId="1221" priority="565">
      <formula>IF(RIGHT(TEXT(AE616,"0.#"),1)=".",FALSE,TRUE)</formula>
    </cfRule>
    <cfRule type="expression" dxfId="1220" priority="566">
      <formula>IF(RIGHT(TEXT(AE616,"0.#"),1)=".",TRUE,FALSE)</formula>
    </cfRule>
  </conditionalFormatting>
  <conditionalFormatting sqref="AM618">
    <cfRule type="expression" dxfId="1219" priority="555">
      <formula>IF(RIGHT(TEXT(AM618,"0.#"),1)=".",FALSE,TRUE)</formula>
    </cfRule>
    <cfRule type="expression" dxfId="1218" priority="556">
      <formula>IF(RIGHT(TEXT(AM618,"0.#"),1)=".",TRUE,FALSE)</formula>
    </cfRule>
  </conditionalFormatting>
  <conditionalFormatting sqref="AE617">
    <cfRule type="expression" dxfId="1217" priority="563">
      <formula>IF(RIGHT(TEXT(AE617,"0.#"),1)=".",FALSE,TRUE)</formula>
    </cfRule>
    <cfRule type="expression" dxfId="1216" priority="564">
      <formula>IF(RIGHT(TEXT(AE617,"0.#"),1)=".",TRUE,FALSE)</formula>
    </cfRule>
  </conditionalFormatting>
  <conditionalFormatting sqref="AE618">
    <cfRule type="expression" dxfId="1215" priority="561">
      <formula>IF(RIGHT(TEXT(AE618,"0.#"),1)=".",FALSE,TRUE)</formula>
    </cfRule>
    <cfRule type="expression" dxfId="1214" priority="562">
      <formula>IF(RIGHT(TEXT(AE618,"0.#"),1)=".",TRUE,FALSE)</formula>
    </cfRule>
  </conditionalFormatting>
  <conditionalFormatting sqref="AM616">
    <cfRule type="expression" dxfId="1213" priority="559">
      <formula>IF(RIGHT(TEXT(AM616,"0.#"),1)=".",FALSE,TRUE)</formula>
    </cfRule>
    <cfRule type="expression" dxfId="1212" priority="560">
      <formula>IF(RIGHT(TEXT(AM616,"0.#"),1)=".",TRUE,FALSE)</formula>
    </cfRule>
  </conditionalFormatting>
  <conditionalFormatting sqref="AM617">
    <cfRule type="expression" dxfId="1211" priority="557">
      <formula>IF(RIGHT(TEXT(AM617,"0.#"),1)=".",FALSE,TRUE)</formula>
    </cfRule>
    <cfRule type="expression" dxfId="1210" priority="558">
      <formula>IF(RIGHT(TEXT(AM617,"0.#"),1)=".",TRUE,FALSE)</formula>
    </cfRule>
  </conditionalFormatting>
  <conditionalFormatting sqref="AU616">
    <cfRule type="expression" dxfId="1209" priority="553">
      <formula>IF(RIGHT(TEXT(AU616,"0.#"),1)=".",FALSE,TRUE)</formula>
    </cfRule>
    <cfRule type="expression" dxfId="1208" priority="554">
      <formula>IF(RIGHT(TEXT(AU616,"0.#"),1)=".",TRUE,FALSE)</formula>
    </cfRule>
  </conditionalFormatting>
  <conditionalFormatting sqref="AU617">
    <cfRule type="expression" dxfId="1207" priority="551">
      <formula>IF(RIGHT(TEXT(AU617,"0.#"),1)=".",FALSE,TRUE)</formula>
    </cfRule>
    <cfRule type="expression" dxfId="1206" priority="552">
      <formula>IF(RIGHT(TEXT(AU617,"0.#"),1)=".",TRUE,FALSE)</formula>
    </cfRule>
  </conditionalFormatting>
  <conditionalFormatting sqref="AU618">
    <cfRule type="expression" dxfId="1205" priority="549">
      <formula>IF(RIGHT(TEXT(AU618,"0.#"),1)=".",FALSE,TRUE)</formula>
    </cfRule>
    <cfRule type="expression" dxfId="1204" priority="550">
      <formula>IF(RIGHT(TEXT(AU618,"0.#"),1)=".",TRUE,FALSE)</formula>
    </cfRule>
  </conditionalFormatting>
  <conditionalFormatting sqref="AI618">
    <cfRule type="expression" dxfId="1203" priority="543">
      <formula>IF(RIGHT(TEXT(AI618,"0.#"),1)=".",FALSE,TRUE)</formula>
    </cfRule>
    <cfRule type="expression" dxfId="1202" priority="544">
      <formula>IF(RIGHT(TEXT(AI618,"0.#"),1)=".",TRUE,FALSE)</formula>
    </cfRule>
  </conditionalFormatting>
  <conditionalFormatting sqref="AI616">
    <cfRule type="expression" dxfId="1201" priority="547">
      <formula>IF(RIGHT(TEXT(AI616,"0.#"),1)=".",FALSE,TRUE)</formula>
    </cfRule>
    <cfRule type="expression" dxfId="1200" priority="548">
      <formula>IF(RIGHT(TEXT(AI616,"0.#"),1)=".",TRUE,FALSE)</formula>
    </cfRule>
  </conditionalFormatting>
  <conditionalFormatting sqref="AI617">
    <cfRule type="expression" dxfId="1199" priority="545">
      <formula>IF(RIGHT(TEXT(AI617,"0.#"),1)=".",FALSE,TRUE)</formula>
    </cfRule>
    <cfRule type="expression" dxfId="1198" priority="546">
      <formula>IF(RIGHT(TEXT(AI617,"0.#"),1)=".",TRUE,FALSE)</formula>
    </cfRule>
  </conditionalFormatting>
  <conditionalFormatting sqref="AQ617">
    <cfRule type="expression" dxfId="1197" priority="541">
      <formula>IF(RIGHT(TEXT(AQ617,"0.#"),1)=".",FALSE,TRUE)</formula>
    </cfRule>
    <cfRule type="expression" dxfId="1196" priority="542">
      <formula>IF(RIGHT(TEXT(AQ617,"0.#"),1)=".",TRUE,FALSE)</formula>
    </cfRule>
  </conditionalFormatting>
  <conditionalFormatting sqref="AQ618">
    <cfRule type="expression" dxfId="1195" priority="539">
      <formula>IF(RIGHT(TEXT(AQ618,"0.#"),1)=".",FALSE,TRUE)</formula>
    </cfRule>
    <cfRule type="expression" dxfId="1194" priority="540">
      <formula>IF(RIGHT(TEXT(AQ618,"0.#"),1)=".",TRUE,FALSE)</formula>
    </cfRule>
  </conditionalFormatting>
  <conditionalFormatting sqref="AQ616">
    <cfRule type="expression" dxfId="1193" priority="537">
      <formula>IF(RIGHT(TEXT(AQ616,"0.#"),1)=".",FALSE,TRUE)</formula>
    </cfRule>
    <cfRule type="expression" dxfId="1192" priority="538">
      <formula>IF(RIGHT(TEXT(AQ616,"0.#"),1)=".",TRUE,FALSE)</formula>
    </cfRule>
  </conditionalFormatting>
  <conditionalFormatting sqref="AE621">
    <cfRule type="expression" dxfId="1191" priority="535">
      <formula>IF(RIGHT(TEXT(AE621,"0.#"),1)=".",FALSE,TRUE)</formula>
    </cfRule>
    <cfRule type="expression" dxfId="1190" priority="536">
      <formula>IF(RIGHT(TEXT(AE621,"0.#"),1)=".",TRUE,FALSE)</formula>
    </cfRule>
  </conditionalFormatting>
  <conditionalFormatting sqref="AM623">
    <cfRule type="expression" dxfId="1189" priority="525">
      <formula>IF(RIGHT(TEXT(AM623,"0.#"),1)=".",FALSE,TRUE)</formula>
    </cfRule>
    <cfRule type="expression" dxfId="1188" priority="526">
      <formula>IF(RIGHT(TEXT(AM623,"0.#"),1)=".",TRUE,FALSE)</formula>
    </cfRule>
  </conditionalFormatting>
  <conditionalFormatting sqref="AE622">
    <cfRule type="expression" dxfId="1187" priority="533">
      <formula>IF(RIGHT(TEXT(AE622,"0.#"),1)=".",FALSE,TRUE)</formula>
    </cfRule>
    <cfRule type="expression" dxfId="1186" priority="534">
      <formula>IF(RIGHT(TEXT(AE622,"0.#"),1)=".",TRUE,FALSE)</formula>
    </cfRule>
  </conditionalFormatting>
  <conditionalFormatting sqref="AE623">
    <cfRule type="expression" dxfId="1185" priority="531">
      <formula>IF(RIGHT(TEXT(AE623,"0.#"),1)=".",FALSE,TRUE)</formula>
    </cfRule>
    <cfRule type="expression" dxfId="1184" priority="532">
      <formula>IF(RIGHT(TEXT(AE623,"0.#"),1)=".",TRUE,FALSE)</formula>
    </cfRule>
  </conditionalFormatting>
  <conditionalFormatting sqref="AM621">
    <cfRule type="expression" dxfId="1183" priority="529">
      <formula>IF(RIGHT(TEXT(AM621,"0.#"),1)=".",FALSE,TRUE)</formula>
    </cfRule>
    <cfRule type="expression" dxfId="1182" priority="530">
      <formula>IF(RIGHT(TEXT(AM621,"0.#"),1)=".",TRUE,FALSE)</formula>
    </cfRule>
  </conditionalFormatting>
  <conditionalFormatting sqref="AM622">
    <cfRule type="expression" dxfId="1181" priority="527">
      <formula>IF(RIGHT(TEXT(AM622,"0.#"),1)=".",FALSE,TRUE)</formula>
    </cfRule>
    <cfRule type="expression" dxfId="1180" priority="528">
      <formula>IF(RIGHT(TEXT(AM622,"0.#"),1)=".",TRUE,FALSE)</formula>
    </cfRule>
  </conditionalFormatting>
  <conditionalFormatting sqref="AU621">
    <cfRule type="expression" dxfId="1179" priority="523">
      <formula>IF(RIGHT(TEXT(AU621,"0.#"),1)=".",FALSE,TRUE)</formula>
    </cfRule>
    <cfRule type="expression" dxfId="1178" priority="524">
      <formula>IF(RIGHT(TEXT(AU621,"0.#"),1)=".",TRUE,FALSE)</formula>
    </cfRule>
  </conditionalFormatting>
  <conditionalFormatting sqref="AU622">
    <cfRule type="expression" dxfId="1177" priority="521">
      <formula>IF(RIGHT(TEXT(AU622,"0.#"),1)=".",FALSE,TRUE)</formula>
    </cfRule>
    <cfRule type="expression" dxfId="1176" priority="522">
      <formula>IF(RIGHT(TEXT(AU622,"0.#"),1)=".",TRUE,FALSE)</formula>
    </cfRule>
  </conditionalFormatting>
  <conditionalFormatting sqref="AU623">
    <cfRule type="expression" dxfId="1175" priority="519">
      <formula>IF(RIGHT(TEXT(AU623,"0.#"),1)=".",FALSE,TRUE)</formula>
    </cfRule>
    <cfRule type="expression" dxfId="1174" priority="520">
      <formula>IF(RIGHT(TEXT(AU623,"0.#"),1)=".",TRUE,FALSE)</formula>
    </cfRule>
  </conditionalFormatting>
  <conditionalFormatting sqref="AI623">
    <cfRule type="expression" dxfId="1173" priority="513">
      <formula>IF(RIGHT(TEXT(AI623,"0.#"),1)=".",FALSE,TRUE)</formula>
    </cfRule>
    <cfRule type="expression" dxfId="1172" priority="514">
      <formula>IF(RIGHT(TEXT(AI623,"0.#"),1)=".",TRUE,FALSE)</formula>
    </cfRule>
  </conditionalFormatting>
  <conditionalFormatting sqref="AI621">
    <cfRule type="expression" dxfId="1171" priority="517">
      <formula>IF(RIGHT(TEXT(AI621,"0.#"),1)=".",FALSE,TRUE)</formula>
    </cfRule>
    <cfRule type="expression" dxfId="1170" priority="518">
      <formula>IF(RIGHT(TEXT(AI621,"0.#"),1)=".",TRUE,FALSE)</formula>
    </cfRule>
  </conditionalFormatting>
  <conditionalFormatting sqref="AI622">
    <cfRule type="expression" dxfId="1169" priority="515">
      <formula>IF(RIGHT(TEXT(AI622,"0.#"),1)=".",FALSE,TRUE)</formula>
    </cfRule>
    <cfRule type="expression" dxfId="1168" priority="516">
      <formula>IF(RIGHT(TEXT(AI622,"0.#"),1)=".",TRUE,FALSE)</formula>
    </cfRule>
  </conditionalFormatting>
  <conditionalFormatting sqref="AQ622">
    <cfRule type="expression" dxfId="1167" priority="511">
      <formula>IF(RIGHT(TEXT(AQ622,"0.#"),1)=".",FALSE,TRUE)</formula>
    </cfRule>
    <cfRule type="expression" dxfId="1166" priority="512">
      <formula>IF(RIGHT(TEXT(AQ622,"0.#"),1)=".",TRUE,FALSE)</formula>
    </cfRule>
  </conditionalFormatting>
  <conditionalFormatting sqref="AQ623">
    <cfRule type="expression" dxfId="1165" priority="509">
      <formula>IF(RIGHT(TEXT(AQ623,"0.#"),1)=".",FALSE,TRUE)</formula>
    </cfRule>
    <cfRule type="expression" dxfId="1164" priority="510">
      <formula>IF(RIGHT(TEXT(AQ623,"0.#"),1)=".",TRUE,FALSE)</formula>
    </cfRule>
  </conditionalFormatting>
  <conditionalFormatting sqref="AQ621">
    <cfRule type="expression" dxfId="1163" priority="507">
      <formula>IF(RIGHT(TEXT(AQ621,"0.#"),1)=".",FALSE,TRUE)</formula>
    </cfRule>
    <cfRule type="expression" dxfId="1162" priority="508">
      <formula>IF(RIGHT(TEXT(AQ621,"0.#"),1)=".",TRUE,FALSE)</formula>
    </cfRule>
  </conditionalFormatting>
  <conditionalFormatting sqref="AE630">
    <cfRule type="expression" dxfId="1161" priority="505">
      <formula>IF(RIGHT(TEXT(AE630,"0.#"),1)=".",FALSE,TRUE)</formula>
    </cfRule>
    <cfRule type="expression" dxfId="1160" priority="506">
      <formula>IF(RIGHT(TEXT(AE630,"0.#"),1)=".",TRUE,FALSE)</formula>
    </cfRule>
  </conditionalFormatting>
  <conditionalFormatting sqref="AM632">
    <cfRule type="expression" dxfId="1159" priority="495">
      <formula>IF(RIGHT(TEXT(AM632,"0.#"),1)=".",FALSE,TRUE)</formula>
    </cfRule>
    <cfRule type="expression" dxfId="1158" priority="496">
      <formula>IF(RIGHT(TEXT(AM632,"0.#"),1)=".",TRUE,FALSE)</formula>
    </cfRule>
  </conditionalFormatting>
  <conditionalFormatting sqref="AE631">
    <cfRule type="expression" dxfId="1157" priority="503">
      <formula>IF(RIGHT(TEXT(AE631,"0.#"),1)=".",FALSE,TRUE)</formula>
    </cfRule>
    <cfRule type="expression" dxfId="1156" priority="504">
      <formula>IF(RIGHT(TEXT(AE631,"0.#"),1)=".",TRUE,FALSE)</formula>
    </cfRule>
  </conditionalFormatting>
  <conditionalFormatting sqref="AE632">
    <cfRule type="expression" dxfId="1155" priority="501">
      <formula>IF(RIGHT(TEXT(AE632,"0.#"),1)=".",FALSE,TRUE)</formula>
    </cfRule>
    <cfRule type="expression" dxfId="1154" priority="502">
      <formula>IF(RIGHT(TEXT(AE632,"0.#"),1)=".",TRUE,FALSE)</formula>
    </cfRule>
  </conditionalFormatting>
  <conditionalFormatting sqref="AM630">
    <cfRule type="expression" dxfId="1153" priority="499">
      <formula>IF(RIGHT(TEXT(AM630,"0.#"),1)=".",FALSE,TRUE)</formula>
    </cfRule>
    <cfRule type="expression" dxfId="1152" priority="500">
      <formula>IF(RIGHT(TEXT(AM630,"0.#"),1)=".",TRUE,FALSE)</formula>
    </cfRule>
  </conditionalFormatting>
  <conditionalFormatting sqref="AM631">
    <cfRule type="expression" dxfId="1151" priority="497">
      <formula>IF(RIGHT(TEXT(AM631,"0.#"),1)=".",FALSE,TRUE)</formula>
    </cfRule>
    <cfRule type="expression" dxfId="1150" priority="498">
      <formula>IF(RIGHT(TEXT(AM631,"0.#"),1)=".",TRUE,FALSE)</formula>
    </cfRule>
  </conditionalFormatting>
  <conditionalFormatting sqref="AU630">
    <cfRule type="expression" dxfId="1149" priority="493">
      <formula>IF(RIGHT(TEXT(AU630,"0.#"),1)=".",FALSE,TRUE)</formula>
    </cfRule>
    <cfRule type="expression" dxfId="1148" priority="494">
      <formula>IF(RIGHT(TEXT(AU630,"0.#"),1)=".",TRUE,FALSE)</formula>
    </cfRule>
  </conditionalFormatting>
  <conditionalFormatting sqref="AU631">
    <cfRule type="expression" dxfId="1147" priority="491">
      <formula>IF(RIGHT(TEXT(AU631,"0.#"),1)=".",FALSE,TRUE)</formula>
    </cfRule>
    <cfRule type="expression" dxfId="1146" priority="492">
      <formula>IF(RIGHT(TEXT(AU631,"0.#"),1)=".",TRUE,FALSE)</formula>
    </cfRule>
  </conditionalFormatting>
  <conditionalFormatting sqref="AU632">
    <cfRule type="expression" dxfId="1145" priority="489">
      <formula>IF(RIGHT(TEXT(AU632,"0.#"),1)=".",FALSE,TRUE)</formula>
    </cfRule>
    <cfRule type="expression" dxfId="1144" priority="490">
      <formula>IF(RIGHT(TEXT(AU632,"0.#"),1)=".",TRUE,FALSE)</formula>
    </cfRule>
  </conditionalFormatting>
  <conditionalFormatting sqref="AI632">
    <cfRule type="expression" dxfId="1143" priority="483">
      <formula>IF(RIGHT(TEXT(AI632,"0.#"),1)=".",FALSE,TRUE)</formula>
    </cfRule>
    <cfRule type="expression" dxfId="1142" priority="484">
      <formula>IF(RIGHT(TEXT(AI632,"0.#"),1)=".",TRUE,FALSE)</formula>
    </cfRule>
  </conditionalFormatting>
  <conditionalFormatting sqref="AI630">
    <cfRule type="expression" dxfId="1141" priority="487">
      <formula>IF(RIGHT(TEXT(AI630,"0.#"),1)=".",FALSE,TRUE)</formula>
    </cfRule>
    <cfRule type="expression" dxfId="1140" priority="488">
      <formula>IF(RIGHT(TEXT(AI630,"0.#"),1)=".",TRUE,FALSE)</formula>
    </cfRule>
  </conditionalFormatting>
  <conditionalFormatting sqref="AI631">
    <cfRule type="expression" dxfId="1139" priority="485">
      <formula>IF(RIGHT(TEXT(AI631,"0.#"),1)=".",FALSE,TRUE)</formula>
    </cfRule>
    <cfRule type="expression" dxfId="1138" priority="486">
      <formula>IF(RIGHT(TEXT(AI631,"0.#"),1)=".",TRUE,FALSE)</formula>
    </cfRule>
  </conditionalFormatting>
  <conditionalFormatting sqref="AQ631">
    <cfRule type="expression" dxfId="1137" priority="481">
      <formula>IF(RIGHT(TEXT(AQ631,"0.#"),1)=".",FALSE,TRUE)</formula>
    </cfRule>
    <cfRule type="expression" dxfId="1136" priority="482">
      <formula>IF(RIGHT(TEXT(AQ631,"0.#"),1)=".",TRUE,FALSE)</formula>
    </cfRule>
  </conditionalFormatting>
  <conditionalFormatting sqref="AQ632">
    <cfRule type="expression" dxfId="1135" priority="479">
      <formula>IF(RIGHT(TEXT(AQ632,"0.#"),1)=".",FALSE,TRUE)</formula>
    </cfRule>
    <cfRule type="expression" dxfId="1134" priority="480">
      <formula>IF(RIGHT(TEXT(AQ632,"0.#"),1)=".",TRUE,FALSE)</formula>
    </cfRule>
  </conditionalFormatting>
  <conditionalFormatting sqref="AQ630">
    <cfRule type="expression" dxfId="1133" priority="477">
      <formula>IF(RIGHT(TEXT(AQ630,"0.#"),1)=".",FALSE,TRUE)</formula>
    </cfRule>
    <cfRule type="expression" dxfId="1132" priority="478">
      <formula>IF(RIGHT(TEXT(AQ630,"0.#"),1)=".",TRUE,FALSE)</formula>
    </cfRule>
  </conditionalFormatting>
  <conditionalFormatting sqref="AE635">
    <cfRule type="expression" dxfId="1131" priority="475">
      <formula>IF(RIGHT(TEXT(AE635,"0.#"),1)=".",FALSE,TRUE)</formula>
    </cfRule>
    <cfRule type="expression" dxfId="1130" priority="476">
      <formula>IF(RIGHT(TEXT(AE635,"0.#"),1)=".",TRUE,FALSE)</formula>
    </cfRule>
  </conditionalFormatting>
  <conditionalFormatting sqref="AM637">
    <cfRule type="expression" dxfId="1129" priority="465">
      <formula>IF(RIGHT(TEXT(AM637,"0.#"),1)=".",FALSE,TRUE)</formula>
    </cfRule>
    <cfRule type="expression" dxfId="1128" priority="466">
      <formula>IF(RIGHT(TEXT(AM637,"0.#"),1)=".",TRUE,FALSE)</formula>
    </cfRule>
  </conditionalFormatting>
  <conditionalFormatting sqref="AE636">
    <cfRule type="expression" dxfId="1127" priority="473">
      <formula>IF(RIGHT(TEXT(AE636,"0.#"),1)=".",FALSE,TRUE)</formula>
    </cfRule>
    <cfRule type="expression" dxfId="1126" priority="474">
      <formula>IF(RIGHT(TEXT(AE636,"0.#"),1)=".",TRUE,FALSE)</formula>
    </cfRule>
  </conditionalFormatting>
  <conditionalFormatting sqref="AE637">
    <cfRule type="expression" dxfId="1125" priority="471">
      <formula>IF(RIGHT(TEXT(AE637,"0.#"),1)=".",FALSE,TRUE)</formula>
    </cfRule>
    <cfRule type="expression" dxfId="1124" priority="472">
      <formula>IF(RIGHT(TEXT(AE637,"0.#"),1)=".",TRUE,FALSE)</formula>
    </cfRule>
  </conditionalFormatting>
  <conditionalFormatting sqref="AM635">
    <cfRule type="expression" dxfId="1123" priority="469">
      <formula>IF(RIGHT(TEXT(AM635,"0.#"),1)=".",FALSE,TRUE)</formula>
    </cfRule>
    <cfRule type="expression" dxfId="1122" priority="470">
      <formula>IF(RIGHT(TEXT(AM635,"0.#"),1)=".",TRUE,FALSE)</formula>
    </cfRule>
  </conditionalFormatting>
  <conditionalFormatting sqref="AM636">
    <cfRule type="expression" dxfId="1121" priority="467">
      <formula>IF(RIGHT(TEXT(AM636,"0.#"),1)=".",FALSE,TRUE)</formula>
    </cfRule>
    <cfRule type="expression" dxfId="1120" priority="468">
      <formula>IF(RIGHT(TEXT(AM636,"0.#"),1)=".",TRUE,FALSE)</formula>
    </cfRule>
  </conditionalFormatting>
  <conditionalFormatting sqref="AU635">
    <cfRule type="expression" dxfId="1119" priority="463">
      <formula>IF(RIGHT(TEXT(AU635,"0.#"),1)=".",FALSE,TRUE)</formula>
    </cfRule>
    <cfRule type="expression" dxfId="1118" priority="464">
      <formula>IF(RIGHT(TEXT(AU635,"0.#"),1)=".",TRUE,FALSE)</formula>
    </cfRule>
  </conditionalFormatting>
  <conditionalFormatting sqref="AU636">
    <cfRule type="expression" dxfId="1117" priority="461">
      <formula>IF(RIGHT(TEXT(AU636,"0.#"),1)=".",FALSE,TRUE)</formula>
    </cfRule>
    <cfRule type="expression" dxfId="1116" priority="462">
      <formula>IF(RIGHT(TEXT(AU636,"0.#"),1)=".",TRUE,FALSE)</formula>
    </cfRule>
  </conditionalFormatting>
  <conditionalFormatting sqref="AU637">
    <cfRule type="expression" dxfId="1115" priority="459">
      <formula>IF(RIGHT(TEXT(AU637,"0.#"),1)=".",FALSE,TRUE)</formula>
    </cfRule>
    <cfRule type="expression" dxfId="1114" priority="460">
      <formula>IF(RIGHT(TEXT(AU637,"0.#"),1)=".",TRUE,FALSE)</formula>
    </cfRule>
  </conditionalFormatting>
  <conditionalFormatting sqref="AI637">
    <cfRule type="expression" dxfId="1113" priority="453">
      <formula>IF(RIGHT(TEXT(AI637,"0.#"),1)=".",FALSE,TRUE)</formula>
    </cfRule>
    <cfRule type="expression" dxfId="1112" priority="454">
      <formula>IF(RIGHT(TEXT(AI637,"0.#"),1)=".",TRUE,FALSE)</formula>
    </cfRule>
  </conditionalFormatting>
  <conditionalFormatting sqref="AI635">
    <cfRule type="expression" dxfId="1111" priority="457">
      <formula>IF(RIGHT(TEXT(AI635,"0.#"),1)=".",FALSE,TRUE)</formula>
    </cfRule>
    <cfRule type="expression" dxfId="1110" priority="458">
      <formula>IF(RIGHT(TEXT(AI635,"0.#"),1)=".",TRUE,FALSE)</formula>
    </cfRule>
  </conditionalFormatting>
  <conditionalFormatting sqref="AI636">
    <cfRule type="expression" dxfId="1109" priority="455">
      <formula>IF(RIGHT(TEXT(AI636,"0.#"),1)=".",FALSE,TRUE)</formula>
    </cfRule>
    <cfRule type="expression" dxfId="1108" priority="456">
      <formula>IF(RIGHT(TEXT(AI636,"0.#"),1)=".",TRUE,FALSE)</formula>
    </cfRule>
  </conditionalFormatting>
  <conditionalFormatting sqref="AQ636">
    <cfRule type="expression" dxfId="1107" priority="451">
      <formula>IF(RIGHT(TEXT(AQ636,"0.#"),1)=".",FALSE,TRUE)</formula>
    </cfRule>
    <cfRule type="expression" dxfId="1106" priority="452">
      <formula>IF(RIGHT(TEXT(AQ636,"0.#"),1)=".",TRUE,FALSE)</formula>
    </cfRule>
  </conditionalFormatting>
  <conditionalFormatting sqref="AQ637">
    <cfRule type="expression" dxfId="1105" priority="449">
      <formula>IF(RIGHT(TEXT(AQ637,"0.#"),1)=".",FALSE,TRUE)</formula>
    </cfRule>
    <cfRule type="expression" dxfId="1104" priority="450">
      <formula>IF(RIGHT(TEXT(AQ637,"0.#"),1)=".",TRUE,FALSE)</formula>
    </cfRule>
  </conditionalFormatting>
  <conditionalFormatting sqref="AQ635">
    <cfRule type="expression" dxfId="1103" priority="447">
      <formula>IF(RIGHT(TEXT(AQ635,"0.#"),1)=".",FALSE,TRUE)</formula>
    </cfRule>
    <cfRule type="expression" dxfId="1102" priority="448">
      <formula>IF(RIGHT(TEXT(AQ635,"0.#"),1)=".",TRUE,FALSE)</formula>
    </cfRule>
  </conditionalFormatting>
  <conditionalFormatting sqref="AE640">
    <cfRule type="expression" dxfId="1101" priority="445">
      <formula>IF(RIGHT(TEXT(AE640,"0.#"),1)=".",FALSE,TRUE)</formula>
    </cfRule>
    <cfRule type="expression" dxfId="1100" priority="446">
      <formula>IF(RIGHT(TEXT(AE640,"0.#"),1)=".",TRUE,FALSE)</formula>
    </cfRule>
  </conditionalFormatting>
  <conditionalFormatting sqref="AM642">
    <cfRule type="expression" dxfId="1099" priority="435">
      <formula>IF(RIGHT(TEXT(AM642,"0.#"),1)=".",FALSE,TRUE)</formula>
    </cfRule>
    <cfRule type="expression" dxfId="1098" priority="436">
      <formula>IF(RIGHT(TEXT(AM642,"0.#"),1)=".",TRUE,FALSE)</formula>
    </cfRule>
  </conditionalFormatting>
  <conditionalFormatting sqref="AE641">
    <cfRule type="expression" dxfId="1097" priority="443">
      <formula>IF(RIGHT(TEXT(AE641,"0.#"),1)=".",FALSE,TRUE)</formula>
    </cfRule>
    <cfRule type="expression" dxfId="1096" priority="444">
      <formula>IF(RIGHT(TEXT(AE641,"0.#"),1)=".",TRUE,FALSE)</formula>
    </cfRule>
  </conditionalFormatting>
  <conditionalFormatting sqref="AE642">
    <cfRule type="expression" dxfId="1095" priority="441">
      <formula>IF(RIGHT(TEXT(AE642,"0.#"),1)=".",FALSE,TRUE)</formula>
    </cfRule>
    <cfRule type="expression" dxfId="1094" priority="442">
      <formula>IF(RIGHT(TEXT(AE642,"0.#"),1)=".",TRUE,FALSE)</formula>
    </cfRule>
  </conditionalFormatting>
  <conditionalFormatting sqref="AM640">
    <cfRule type="expression" dxfId="1093" priority="439">
      <formula>IF(RIGHT(TEXT(AM640,"0.#"),1)=".",FALSE,TRUE)</formula>
    </cfRule>
    <cfRule type="expression" dxfId="1092" priority="440">
      <formula>IF(RIGHT(TEXT(AM640,"0.#"),1)=".",TRUE,FALSE)</formula>
    </cfRule>
  </conditionalFormatting>
  <conditionalFormatting sqref="AM641">
    <cfRule type="expression" dxfId="1091" priority="437">
      <formula>IF(RIGHT(TEXT(AM641,"0.#"),1)=".",FALSE,TRUE)</formula>
    </cfRule>
    <cfRule type="expression" dxfId="1090" priority="438">
      <formula>IF(RIGHT(TEXT(AM641,"0.#"),1)=".",TRUE,FALSE)</formula>
    </cfRule>
  </conditionalFormatting>
  <conditionalFormatting sqref="AU640">
    <cfRule type="expression" dxfId="1089" priority="433">
      <formula>IF(RIGHT(TEXT(AU640,"0.#"),1)=".",FALSE,TRUE)</formula>
    </cfRule>
    <cfRule type="expression" dxfId="1088" priority="434">
      <formula>IF(RIGHT(TEXT(AU640,"0.#"),1)=".",TRUE,FALSE)</formula>
    </cfRule>
  </conditionalFormatting>
  <conditionalFormatting sqref="AU641">
    <cfRule type="expression" dxfId="1087" priority="431">
      <formula>IF(RIGHT(TEXT(AU641,"0.#"),1)=".",FALSE,TRUE)</formula>
    </cfRule>
    <cfRule type="expression" dxfId="1086" priority="432">
      <formula>IF(RIGHT(TEXT(AU641,"0.#"),1)=".",TRUE,FALSE)</formula>
    </cfRule>
  </conditionalFormatting>
  <conditionalFormatting sqref="AU642">
    <cfRule type="expression" dxfId="1085" priority="429">
      <formula>IF(RIGHT(TEXT(AU642,"0.#"),1)=".",FALSE,TRUE)</formula>
    </cfRule>
    <cfRule type="expression" dxfId="1084" priority="430">
      <formula>IF(RIGHT(TEXT(AU642,"0.#"),1)=".",TRUE,FALSE)</formula>
    </cfRule>
  </conditionalFormatting>
  <conditionalFormatting sqref="AI642">
    <cfRule type="expression" dxfId="1083" priority="423">
      <formula>IF(RIGHT(TEXT(AI642,"0.#"),1)=".",FALSE,TRUE)</formula>
    </cfRule>
    <cfRule type="expression" dxfId="1082" priority="424">
      <formula>IF(RIGHT(TEXT(AI642,"0.#"),1)=".",TRUE,FALSE)</formula>
    </cfRule>
  </conditionalFormatting>
  <conditionalFormatting sqref="AI640">
    <cfRule type="expression" dxfId="1081" priority="427">
      <formula>IF(RIGHT(TEXT(AI640,"0.#"),1)=".",FALSE,TRUE)</formula>
    </cfRule>
    <cfRule type="expression" dxfId="1080" priority="428">
      <formula>IF(RIGHT(TEXT(AI640,"0.#"),1)=".",TRUE,FALSE)</formula>
    </cfRule>
  </conditionalFormatting>
  <conditionalFormatting sqref="AI641">
    <cfRule type="expression" dxfId="1079" priority="425">
      <formula>IF(RIGHT(TEXT(AI641,"0.#"),1)=".",FALSE,TRUE)</formula>
    </cfRule>
    <cfRule type="expression" dxfId="1078" priority="426">
      <formula>IF(RIGHT(TEXT(AI641,"0.#"),1)=".",TRUE,FALSE)</formula>
    </cfRule>
  </conditionalFormatting>
  <conditionalFormatting sqref="AQ641">
    <cfRule type="expression" dxfId="1077" priority="421">
      <formula>IF(RIGHT(TEXT(AQ641,"0.#"),1)=".",FALSE,TRUE)</formula>
    </cfRule>
    <cfRule type="expression" dxfId="1076" priority="422">
      <formula>IF(RIGHT(TEXT(AQ641,"0.#"),1)=".",TRUE,FALSE)</formula>
    </cfRule>
  </conditionalFormatting>
  <conditionalFormatting sqref="AQ642">
    <cfRule type="expression" dxfId="1075" priority="419">
      <formula>IF(RIGHT(TEXT(AQ642,"0.#"),1)=".",FALSE,TRUE)</formula>
    </cfRule>
    <cfRule type="expression" dxfId="1074" priority="420">
      <formula>IF(RIGHT(TEXT(AQ642,"0.#"),1)=".",TRUE,FALSE)</formula>
    </cfRule>
  </conditionalFormatting>
  <conditionalFormatting sqref="AQ640">
    <cfRule type="expression" dxfId="1073" priority="417">
      <formula>IF(RIGHT(TEXT(AQ640,"0.#"),1)=".",FALSE,TRUE)</formula>
    </cfRule>
    <cfRule type="expression" dxfId="1072" priority="418">
      <formula>IF(RIGHT(TEXT(AQ640,"0.#"),1)=".",TRUE,FALSE)</formula>
    </cfRule>
  </conditionalFormatting>
  <conditionalFormatting sqref="AE645">
    <cfRule type="expression" dxfId="1071" priority="415">
      <formula>IF(RIGHT(TEXT(AE645,"0.#"),1)=".",FALSE,TRUE)</formula>
    </cfRule>
    <cfRule type="expression" dxfId="1070" priority="416">
      <formula>IF(RIGHT(TEXT(AE645,"0.#"),1)=".",TRUE,FALSE)</formula>
    </cfRule>
  </conditionalFormatting>
  <conditionalFormatting sqref="AM647">
    <cfRule type="expression" dxfId="1069" priority="405">
      <formula>IF(RIGHT(TEXT(AM647,"0.#"),1)=".",FALSE,TRUE)</formula>
    </cfRule>
    <cfRule type="expression" dxfId="1068" priority="406">
      <formula>IF(RIGHT(TEXT(AM647,"0.#"),1)=".",TRUE,FALSE)</formula>
    </cfRule>
  </conditionalFormatting>
  <conditionalFormatting sqref="AE646">
    <cfRule type="expression" dxfId="1067" priority="413">
      <formula>IF(RIGHT(TEXT(AE646,"0.#"),1)=".",FALSE,TRUE)</formula>
    </cfRule>
    <cfRule type="expression" dxfId="1066" priority="414">
      <formula>IF(RIGHT(TEXT(AE646,"0.#"),1)=".",TRUE,FALSE)</formula>
    </cfRule>
  </conditionalFormatting>
  <conditionalFormatting sqref="AE647">
    <cfRule type="expression" dxfId="1065" priority="411">
      <formula>IF(RIGHT(TEXT(AE647,"0.#"),1)=".",FALSE,TRUE)</formula>
    </cfRule>
    <cfRule type="expression" dxfId="1064" priority="412">
      <formula>IF(RIGHT(TEXT(AE647,"0.#"),1)=".",TRUE,FALSE)</formula>
    </cfRule>
  </conditionalFormatting>
  <conditionalFormatting sqref="AM645">
    <cfRule type="expression" dxfId="1063" priority="409">
      <formula>IF(RIGHT(TEXT(AM645,"0.#"),1)=".",FALSE,TRUE)</formula>
    </cfRule>
    <cfRule type="expression" dxfId="1062" priority="410">
      <formula>IF(RIGHT(TEXT(AM645,"0.#"),1)=".",TRUE,FALSE)</formula>
    </cfRule>
  </conditionalFormatting>
  <conditionalFormatting sqref="AM646">
    <cfRule type="expression" dxfId="1061" priority="407">
      <formula>IF(RIGHT(TEXT(AM646,"0.#"),1)=".",FALSE,TRUE)</formula>
    </cfRule>
    <cfRule type="expression" dxfId="1060" priority="408">
      <formula>IF(RIGHT(TEXT(AM646,"0.#"),1)=".",TRUE,FALSE)</formula>
    </cfRule>
  </conditionalFormatting>
  <conditionalFormatting sqref="AU645">
    <cfRule type="expression" dxfId="1059" priority="403">
      <formula>IF(RIGHT(TEXT(AU645,"0.#"),1)=".",FALSE,TRUE)</formula>
    </cfRule>
    <cfRule type="expression" dxfId="1058" priority="404">
      <formula>IF(RIGHT(TEXT(AU645,"0.#"),1)=".",TRUE,FALSE)</formula>
    </cfRule>
  </conditionalFormatting>
  <conditionalFormatting sqref="AU646">
    <cfRule type="expression" dxfId="1057" priority="401">
      <formula>IF(RIGHT(TEXT(AU646,"0.#"),1)=".",FALSE,TRUE)</formula>
    </cfRule>
    <cfRule type="expression" dxfId="1056" priority="402">
      <formula>IF(RIGHT(TEXT(AU646,"0.#"),1)=".",TRUE,FALSE)</formula>
    </cfRule>
  </conditionalFormatting>
  <conditionalFormatting sqref="AU647">
    <cfRule type="expression" dxfId="1055" priority="399">
      <formula>IF(RIGHT(TEXT(AU647,"0.#"),1)=".",FALSE,TRUE)</formula>
    </cfRule>
    <cfRule type="expression" dxfId="1054" priority="400">
      <formula>IF(RIGHT(TEXT(AU647,"0.#"),1)=".",TRUE,FALSE)</formula>
    </cfRule>
  </conditionalFormatting>
  <conditionalFormatting sqref="AI647">
    <cfRule type="expression" dxfId="1053" priority="393">
      <formula>IF(RIGHT(TEXT(AI647,"0.#"),1)=".",FALSE,TRUE)</formula>
    </cfRule>
    <cfRule type="expression" dxfId="1052" priority="394">
      <formula>IF(RIGHT(TEXT(AI647,"0.#"),1)=".",TRUE,FALSE)</formula>
    </cfRule>
  </conditionalFormatting>
  <conditionalFormatting sqref="AI645">
    <cfRule type="expression" dxfId="1051" priority="397">
      <formula>IF(RIGHT(TEXT(AI645,"0.#"),1)=".",FALSE,TRUE)</formula>
    </cfRule>
    <cfRule type="expression" dxfId="1050" priority="398">
      <formula>IF(RIGHT(TEXT(AI645,"0.#"),1)=".",TRUE,FALSE)</formula>
    </cfRule>
  </conditionalFormatting>
  <conditionalFormatting sqref="AI646">
    <cfRule type="expression" dxfId="1049" priority="395">
      <formula>IF(RIGHT(TEXT(AI646,"0.#"),1)=".",FALSE,TRUE)</formula>
    </cfRule>
    <cfRule type="expression" dxfId="1048" priority="396">
      <formula>IF(RIGHT(TEXT(AI646,"0.#"),1)=".",TRUE,FALSE)</formula>
    </cfRule>
  </conditionalFormatting>
  <conditionalFormatting sqref="AQ646">
    <cfRule type="expression" dxfId="1047" priority="391">
      <formula>IF(RIGHT(TEXT(AQ646,"0.#"),1)=".",FALSE,TRUE)</formula>
    </cfRule>
    <cfRule type="expression" dxfId="1046" priority="392">
      <formula>IF(RIGHT(TEXT(AQ646,"0.#"),1)=".",TRUE,FALSE)</formula>
    </cfRule>
  </conditionalFormatting>
  <conditionalFormatting sqref="AQ647">
    <cfRule type="expression" dxfId="1045" priority="389">
      <formula>IF(RIGHT(TEXT(AQ647,"0.#"),1)=".",FALSE,TRUE)</formula>
    </cfRule>
    <cfRule type="expression" dxfId="1044" priority="390">
      <formula>IF(RIGHT(TEXT(AQ647,"0.#"),1)=".",TRUE,FALSE)</formula>
    </cfRule>
  </conditionalFormatting>
  <conditionalFormatting sqref="AQ645">
    <cfRule type="expression" dxfId="1043" priority="387">
      <formula>IF(RIGHT(TEXT(AQ645,"0.#"),1)=".",FALSE,TRUE)</formula>
    </cfRule>
    <cfRule type="expression" dxfId="1042" priority="388">
      <formula>IF(RIGHT(TEXT(AQ645,"0.#"),1)=".",TRUE,FALSE)</formula>
    </cfRule>
  </conditionalFormatting>
  <conditionalFormatting sqref="AE650">
    <cfRule type="expression" dxfId="1041" priority="385">
      <formula>IF(RIGHT(TEXT(AE650,"0.#"),1)=".",FALSE,TRUE)</formula>
    </cfRule>
    <cfRule type="expression" dxfId="1040" priority="386">
      <formula>IF(RIGHT(TEXT(AE650,"0.#"),1)=".",TRUE,FALSE)</formula>
    </cfRule>
  </conditionalFormatting>
  <conditionalFormatting sqref="AM652">
    <cfRule type="expression" dxfId="1039" priority="375">
      <formula>IF(RIGHT(TEXT(AM652,"0.#"),1)=".",FALSE,TRUE)</formula>
    </cfRule>
    <cfRule type="expression" dxfId="1038" priority="376">
      <formula>IF(RIGHT(TEXT(AM652,"0.#"),1)=".",TRUE,FALSE)</formula>
    </cfRule>
  </conditionalFormatting>
  <conditionalFormatting sqref="AE651">
    <cfRule type="expression" dxfId="1037" priority="383">
      <formula>IF(RIGHT(TEXT(AE651,"0.#"),1)=".",FALSE,TRUE)</formula>
    </cfRule>
    <cfRule type="expression" dxfId="1036" priority="384">
      <formula>IF(RIGHT(TEXT(AE651,"0.#"),1)=".",TRUE,FALSE)</formula>
    </cfRule>
  </conditionalFormatting>
  <conditionalFormatting sqref="AE652">
    <cfRule type="expression" dxfId="1035" priority="381">
      <formula>IF(RIGHT(TEXT(AE652,"0.#"),1)=".",FALSE,TRUE)</formula>
    </cfRule>
    <cfRule type="expression" dxfId="1034" priority="382">
      <formula>IF(RIGHT(TEXT(AE652,"0.#"),1)=".",TRUE,FALSE)</formula>
    </cfRule>
  </conditionalFormatting>
  <conditionalFormatting sqref="AM650">
    <cfRule type="expression" dxfId="1033" priority="379">
      <formula>IF(RIGHT(TEXT(AM650,"0.#"),1)=".",FALSE,TRUE)</formula>
    </cfRule>
    <cfRule type="expression" dxfId="1032" priority="380">
      <formula>IF(RIGHT(TEXT(AM650,"0.#"),1)=".",TRUE,FALSE)</formula>
    </cfRule>
  </conditionalFormatting>
  <conditionalFormatting sqref="AM651">
    <cfRule type="expression" dxfId="1031" priority="377">
      <formula>IF(RIGHT(TEXT(AM651,"0.#"),1)=".",FALSE,TRUE)</formula>
    </cfRule>
    <cfRule type="expression" dxfId="1030" priority="378">
      <formula>IF(RIGHT(TEXT(AM651,"0.#"),1)=".",TRUE,FALSE)</formula>
    </cfRule>
  </conditionalFormatting>
  <conditionalFormatting sqref="AU650">
    <cfRule type="expression" dxfId="1029" priority="373">
      <formula>IF(RIGHT(TEXT(AU650,"0.#"),1)=".",FALSE,TRUE)</formula>
    </cfRule>
    <cfRule type="expression" dxfId="1028" priority="374">
      <formula>IF(RIGHT(TEXT(AU650,"0.#"),1)=".",TRUE,FALSE)</formula>
    </cfRule>
  </conditionalFormatting>
  <conditionalFormatting sqref="AU651">
    <cfRule type="expression" dxfId="1027" priority="371">
      <formula>IF(RIGHT(TEXT(AU651,"0.#"),1)=".",FALSE,TRUE)</formula>
    </cfRule>
    <cfRule type="expression" dxfId="1026" priority="372">
      <formula>IF(RIGHT(TEXT(AU651,"0.#"),1)=".",TRUE,FALSE)</formula>
    </cfRule>
  </conditionalFormatting>
  <conditionalFormatting sqref="AU652">
    <cfRule type="expression" dxfId="1025" priority="369">
      <formula>IF(RIGHT(TEXT(AU652,"0.#"),1)=".",FALSE,TRUE)</formula>
    </cfRule>
    <cfRule type="expression" dxfId="1024" priority="370">
      <formula>IF(RIGHT(TEXT(AU652,"0.#"),1)=".",TRUE,FALSE)</formula>
    </cfRule>
  </conditionalFormatting>
  <conditionalFormatting sqref="AI652">
    <cfRule type="expression" dxfId="1023" priority="363">
      <formula>IF(RIGHT(TEXT(AI652,"0.#"),1)=".",FALSE,TRUE)</formula>
    </cfRule>
    <cfRule type="expression" dxfId="1022" priority="364">
      <formula>IF(RIGHT(TEXT(AI652,"0.#"),1)=".",TRUE,FALSE)</formula>
    </cfRule>
  </conditionalFormatting>
  <conditionalFormatting sqref="AI650">
    <cfRule type="expression" dxfId="1021" priority="367">
      <formula>IF(RIGHT(TEXT(AI650,"0.#"),1)=".",FALSE,TRUE)</formula>
    </cfRule>
    <cfRule type="expression" dxfId="1020" priority="368">
      <formula>IF(RIGHT(TEXT(AI650,"0.#"),1)=".",TRUE,FALSE)</formula>
    </cfRule>
  </conditionalFormatting>
  <conditionalFormatting sqref="AI651">
    <cfRule type="expression" dxfId="1019" priority="365">
      <formula>IF(RIGHT(TEXT(AI651,"0.#"),1)=".",FALSE,TRUE)</formula>
    </cfRule>
    <cfRule type="expression" dxfId="1018" priority="366">
      <formula>IF(RIGHT(TEXT(AI651,"0.#"),1)=".",TRUE,FALSE)</formula>
    </cfRule>
  </conditionalFormatting>
  <conditionalFormatting sqref="AQ651">
    <cfRule type="expression" dxfId="1017" priority="361">
      <formula>IF(RIGHT(TEXT(AQ651,"0.#"),1)=".",FALSE,TRUE)</formula>
    </cfRule>
    <cfRule type="expression" dxfId="1016" priority="362">
      <formula>IF(RIGHT(TEXT(AQ651,"0.#"),1)=".",TRUE,FALSE)</formula>
    </cfRule>
  </conditionalFormatting>
  <conditionalFormatting sqref="AQ652">
    <cfRule type="expression" dxfId="1015" priority="359">
      <formula>IF(RIGHT(TEXT(AQ652,"0.#"),1)=".",FALSE,TRUE)</formula>
    </cfRule>
    <cfRule type="expression" dxfId="1014" priority="360">
      <formula>IF(RIGHT(TEXT(AQ652,"0.#"),1)=".",TRUE,FALSE)</formula>
    </cfRule>
  </conditionalFormatting>
  <conditionalFormatting sqref="AQ650">
    <cfRule type="expression" dxfId="1013" priority="357">
      <formula>IF(RIGHT(TEXT(AQ650,"0.#"),1)=".",FALSE,TRUE)</formula>
    </cfRule>
    <cfRule type="expression" dxfId="1012" priority="358">
      <formula>IF(RIGHT(TEXT(AQ650,"0.#"),1)=".",TRUE,FALSE)</formula>
    </cfRule>
  </conditionalFormatting>
  <conditionalFormatting sqref="AE655">
    <cfRule type="expression" dxfId="1011" priority="355">
      <formula>IF(RIGHT(TEXT(AE655,"0.#"),1)=".",FALSE,TRUE)</formula>
    </cfRule>
    <cfRule type="expression" dxfId="1010" priority="356">
      <formula>IF(RIGHT(TEXT(AE655,"0.#"),1)=".",TRUE,FALSE)</formula>
    </cfRule>
  </conditionalFormatting>
  <conditionalFormatting sqref="AM657">
    <cfRule type="expression" dxfId="1009" priority="345">
      <formula>IF(RIGHT(TEXT(AM657,"0.#"),1)=".",FALSE,TRUE)</formula>
    </cfRule>
    <cfRule type="expression" dxfId="1008" priority="346">
      <formula>IF(RIGHT(TEXT(AM657,"0.#"),1)=".",TRUE,FALSE)</formula>
    </cfRule>
  </conditionalFormatting>
  <conditionalFormatting sqref="AE656">
    <cfRule type="expression" dxfId="1007" priority="353">
      <formula>IF(RIGHT(TEXT(AE656,"0.#"),1)=".",FALSE,TRUE)</formula>
    </cfRule>
    <cfRule type="expression" dxfId="1006" priority="354">
      <formula>IF(RIGHT(TEXT(AE656,"0.#"),1)=".",TRUE,FALSE)</formula>
    </cfRule>
  </conditionalFormatting>
  <conditionalFormatting sqref="AE657">
    <cfRule type="expression" dxfId="1005" priority="351">
      <formula>IF(RIGHT(TEXT(AE657,"0.#"),1)=".",FALSE,TRUE)</formula>
    </cfRule>
    <cfRule type="expression" dxfId="1004" priority="352">
      <formula>IF(RIGHT(TEXT(AE657,"0.#"),1)=".",TRUE,FALSE)</formula>
    </cfRule>
  </conditionalFormatting>
  <conditionalFormatting sqref="AM655">
    <cfRule type="expression" dxfId="1003" priority="349">
      <formula>IF(RIGHT(TEXT(AM655,"0.#"),1)=".",FALSE,TRUE)</formula>
    </cfRule>
    <cfRule type="expression" dxfId="1002" priority="350">
      <formula>IF(RIGHT(TEXT(AM655,"0.#"),1)=".",TRUE,FALSE)</formula>
    </cfRule>
  </conditionalFormatting>
  <conditionalFormatting sqref="AM656">
    <cfRule type="expression" dxfId="1001" priority="347">
      <formula>IF(RIGHT(TEXT(AM656,"0.#"),1)=".",FALSE,TRUE)</formula>
    </cfRule>
    <cfRule type="expression" dxfId="1000" priority="348">
      <formula>IF(RIGHT(TEXT(AM656,"0.#"),1)=".",TRUE,FALSE)</formula>
    </cfRule>
  </conditionalFormatting>
  <conditionalFormatting sqref="AU655">
    <cfRule type="expression" dxfId="999" priority="343">
      <formula>IF(RIGHT(TEXT(AU655,"0.#"),1)=".",FALSE,TRUE)</formula>
    </cfRule>
    <cfRule type="expression" dxfId="998" priority="344">
      <formula>IF(RIGHT(TEXT(AU655,"0.#"),1)=".",TRUE,FALSE)</formula>
    </cfRule>
  </conditionalFormatting>
  <conditionalFormatting sqref="AU656">
    <cfRule type="expression" dxfId="997" priority="341">
      <formula>IF(RIGHT(TEXT(AU656,"0.#"),1)=".",FALSE,TRUE)</formula>
    </cfRule>
    <cfRule type="expression" dxfId="996" priority="342">
      <formula>IF(RIGHT(TEXT(AU656,"0.#"),1)=".",TRUE,FALSE)</formula>
    </cfRule>
  </conditionalFormatting>
  <conditionalFormatting sqref="AU657">
    <cfRule type="expression" dxfId="995" priority="339">
      <formula>IF(RIGHT(TEXT(AU657,"0.#"),1)=".",FALSE,TRUE)</formula>
    </cfRule>
    <cfRule type="expression" dxfId="994" priority="340">
      <formula>IF(RIGHT(TEXT(AU657,"0.#"),1)=".",TRUE,FALSE)</formula>
    </cfRule>
  </conditionalFormatting>
  <conditionalFormatting sqref="AI657">
    <cfRule type="expression" dxfId="993" priority="333">
      <formula>IF(RIGHT(TEXT(AI657,"0.#"),1)=".",FALSE,TRUE)</formula>
    </cfRule>
    <cfRule type="expression" dxfId="992" priority="334">
      <formula>IF(RIGHT(TEXT(AI657,"0.#"),1)=".",TRUE,FALSE)</formula>
    </cfRule>
  </conditionalFormatting>
  <conditionalFormatting sqref="AI655">
    <cfRule type="expression" dxfId="991" priority="337">
      <formula>IF(RIGHT(TEXT(AI655,"0.#"),1)=".",FALSE,TRUE)</formula>
    </cfRule>
    <cfRule type="expression" dxfId="990" priority="338">
      <formula>IF(RIGHT(TEXT(AI655,"0.#"),1)=".",TRUE,FALSE)</formula>
    </cfRule>
  </conditionalFormatting>
  <conditionalFormatting sqref="AI656">
    <cfRule type="expression" dxfId="989" priority="335">
      <formula>IF(RIGHT(TEXT(AI656,"0.#"),1)=".",FALSE,TRUE)</formula>
    </cfRule>
    <cfRule type="expression" dxfId="988" priority="336">
      <formula>IF(RIGHT(TEXT(AI656,"0.#"),1)=".",TRUE,FALSE)</formula>
    </cfRule>
  </conditionalFormatting>
  <conditionalFormatting sqref="AQ656">
    <cfRule type="expression" dxfId="987" priority="331">
      <formula>IF(RIGHT(TEXT(AQ656,"0.#"),1)=".",FALSE,TRUE)</formula>
    </cfRule>
    <cfRule type="expression" dxfId="986" priority="332">
      <formula>IF(RIGHT(TEXT(AQ656,"0.#"),1)=".",TRUE,FALSE)</formula>
    </cfRule>
  </conditionalFormatting>
  <conditionalFormatting sqref="AQ657">
    <cfRule type="expression" dxfId="985" priority="329">
      <formula>IF(RIGHT(TEXT(AQ657,"0.#"),1)=".",FALSE,TRUE)</formula>
    </cfRule>
    <cfRule type="expression" dxfId="984" priority="330">
      <formula>IF(RIGHT(TEXT(AQ657,"0.#"),1)=".",TRUE,FALSE)</formula>
    </cfRule>
  </conditionalFormatting>
  <conditionalFormatting sqref="AQ655">
    <cfRule type="expression" dxfId="983" priority="327">
      <formula>IF(RIGHT(TEXT(AQ655,"0.#"),1)=".",FALSE,TRUE)</formula>
    </cfRule>
    <cfRule type="expression" dxfId="982" priority="328">
      <formula>IF(RIGHT(TEXT(AQ655,"0.#"),1)=".",TRUE,FALSE)</formula>
    </cfRule>
  </conditionalFormatting>
  <conditionalFormatting sqref="AE660">
    <cfRule type="expression" dxfId="981" priority="325">
      <formula>IF(RIGHT(TEXT(AE660,"0.#"),1)=".",FALSE,TRUE)</formula>
    </cfRule>
    <cfRule type="expression" dxfId="980" priority="326">
      <formula>IF(RIGHT(TEXT(AE660,"0.#"),1)=".",TRUE,FALSE)</formula>
    </cfRule>
  </conditionalFormatting>
  <conditionalFormatting sqref="AM662">
    <cfRule type="expression" dxfId="979" priority="315">
      <formula>IF(RIGHT(TEXT(AM662,"0.#"),1)=".",FALSE,TRUE)</formula>
    </cfRule>
    <cfRule type="expression" dxfId="978" priority="316">
      <formula>IF(RIGHT(TEXT(AM662,"0.#"),1)=".",TRUE,FALSE)</formula>
    </cfRule>
  </conditionalFormatting>
  <conditionalFormatting sqref="AE661">
    <cfRule type="expression" dxfId="977" priority="323">
      <formula>IF(RIGHT(TEXT(AE661,"0.#"),1)=".",FALSE,TRUE)</formula>
    </cfRule>
    <cfRule type="expression" dxfId="976" priority="324">
      <formula>IF(RIGHT(TEXT(AE661,"0.#"),1)=".",TRUE,FALSE)</formula>
    </cfRule>
  </conditionalFormatting>
  <conditionalFormatting sqref="AE662">
    <cfRule type="expression" dxfId="975" priority="321">
      <formula>IF(RIGHT(TEXT(AE662,"0.#"),1)=".",FALSE,TRUE)</formula>
    </cfRule>
    <cfRule type="expression" dxfId="974" priority="322">
      <formula>IF(RIGHT(TEXT(AE662,"0.#"),1)=".",TRUE,FALSE)</formula>
    </cfRule>
  </conditionalFormatting>
  <conditionalFormatting sqref="AM660">
    <cfRule type="expression" dxfId="973" priority="319">
      <formula>IF(RIGHT(TEXT(AM660,"0.#"),1)=".",FALSE,TRUE)</formula>
    </cfRule>
    <cfRule type="expression" dxfId="972" priority="320">
      <formula>IF(RIGHT(TEXT(AM660,"0.#"),1)=".",TRUE,FALSE)</formula>
    </cfRule>
  </conditionalFormatting>
  <conditionalFormatting sqref="AM661">
    <cfRule type="expression" dxfId="971" priority="317">
      <formula>IF(RIGHT(TEXT(AM661,"0.#"),1)=".",FALSE,TRUE)</formula>
    </cfRule>
    <cfRule type="expression" dxfId="970" priority="318">
      <formula>IF(RIGHT(TEXT(AM661,"0.#"),1)=".",TRUE,FALSE)</formula>
    </cfRule>
  </conditionalFormatting>
  <conditionalFormatting sqref="AU660">
    <cfRule type="expression" dxfId="969" priority="313">
      <formula>IF(RIGHT(TEXT(AU660,"0.#"),1)=".",FALSE,TRUE)</formula>
    </cfRule>
    <cfRule type="expression" dxfId="968" priority="314">
      <formula>IF(RIGHT(TEXT(AU660,"0.#"),1)=".",TRUE,FALSE)</formula>
    </cfRule>
  </conditionalFormatting>
  <conditionalFormatting sqref="AU661">
    <cfRule type="expression" dxfId="967" priority="311">
      <formula>IF(RIGHT(TEXT(AU661,"0.#"),1)=".",FALSE,TRUE)</formula>
    </cfRule>
    <cfRule type="expression" dxfId="966" priority="312">
      <formula>IF(RIGHT(TEXT(AU661,"0.#"),1)=".",TRUE,FALSE)</formula>
    </cfRule>
  </conditionalFormatting>
  <conditionalFormatting sqref="AU662">
    <cfRule type="expression" dxfId="965" priority="309">
      <formula>IF(RIGHT(TEXT(AU662,"0.#"),1)=".",FALSE,TRUE)</formula>
    </cfRule>
    <cfRule type="expression" dxfId="964" priority="310">
      <formula>IF(RIGHT(TEXT(AU662,"0.#"),1)=".",TRUE,FALSE)</formula>
    </cfRule>
  </conditionalFormatting>
  <conditionalFormatting sqref="AI662">
    <cfRule type="expression" dxfId="963" priority="303">
      <formula>IF(RIGHT(TEXT(AI662,"0.#"),1)=".",FALSE,TRUE)</formula>
    </cfRule>
    <cfRule type="expression" dxfId="962" priority="304">
      <formula>IF(RIGHT(TEXT(AI662,"0.#"),1)=".",TRUE,FALSE)</formula>
    </cfRule>
  </conditionalFormatting>
  <conditionalFormatting sqref="AI660">
    <cfRule type="expression" dxfId="961" priority="307">
      <formula>IF(RIGHT(TEXT(AI660,"0.#"),1)=".",FALSE,TRUE)</formula>
    </cfRule>
    <cfRule type="expression" dxfId="960" priority="308">
      <formula>IF(RIGHT(TEXT(AI660,"0.#"),1)=".",TRUE,FALSE)</formula>
    </cfRule>
  </conditionalFormatting>
  <conditionalFormatting sqref="AI661">
    <cfRule type="expression" dxfId="959" priority="305">
      <formula>IF(RIGHT(TEXT(AI661,"0.#"),1)=".",FALSE,TRUE)</formula>
    </cfRule>
    <cfRule type="expression" dxfId="958" priority="306">
      <formula>IF(RIGHT(TEXT(AI661,"0.#"),1)=".",TRUE,FALSE)</formula>
    </cfRule>
  </conditionalFormatting>
  <conditionalFormatting sqref="AQ661">
    <cfRule type="expression" dxfId="957" priority="301">
      <formula>IF(RIGHT(TEXT(AQ661,"0.#"),1)=".",FALSE,TRUE)</formula>
    </cfRule>
    <cfRule type="expression" dxfId="956" priority="302">
      <formula>IF(RIGHT(TEXT(AQ661,"0.#"),1)=".",TRUE,FALSE)</formula>
    </cfRule>
  </conditionalFormatting>
  <conditionalFormatting sqref="AQ662">
    <cfRule type="expression" dxfId="955" priority="299">
      <formula>IF(RIGHT(TEXT(AQ662,"0.#"),1)=".",FALSE,TRUE)</formula>
    </cfRule>
    <cfRule type="expression" dxfId="954" priority="300">
      <formula>IF(RIGHT(TEXT(AQ662,"0.#"),1)=".",TRUE,FALSE)</formula>
    </cfRule>
  </conditionalFormatting>
  <conditionalFormatting sqref="AQ660">
    <cfRule type="expression" dxfId="953" priority="297">
      <formula>IF(RIGHT(TEXT(AQ660,"0.#"),1)=".",FALSE,TRUE)</formula>
    </cfRule>
    <cfRule type="expression" dxfId="952" priority="298">
      <formula>IF(RIGHT(TEXT(AQ660,"0.#"),1)=".",TRUE,FALSE)</formula>
    </cfRule>
  </conditionalFormatting>
  <conditionalFormatting sqref="AE665">
    <cfRule type="expression" dxfId="951" priority="295">
      <formula>IF(RIGHT(TEXT(AE665,"0.#"),1)=".",FALSE,TRUE)</formula>
    </cfRule>
    <cfRule type="expression" dxfId="950" priority="296">
      <formula>IF(RIGHT(TEXT(AE665,"0.#"),1)=".",TRUE,FALSE)</formula>
    </cfRule>
  </conditionalFormatting>
  <conditionalFormatting sqref="AM667">
    <cfRule type="expression" dxfId="949" priority="285">
      <formula>IF(RIGHT(TEXT(AM667,"0.#"),1)=".",FALSE,TRUE)</formula>
    </cfRule>
    <cfRule type="expression" dxfId="948" priority="286">
      <formula>IF(RIGHT(TEXT(AM667,"0.#"),1)=".",TRUE,FALSE)</formula>
    </cfRule>
  </conditionalFormatting>
  <conditionalFormatting sqref="AE666">
    <cfRule type="expression" dxfId="947" priority="293">
      <formula>IF(RIGHT(TEXT(AE666,"0.#"),1)=".",FALSE,TRUE)</formula>
    </cfRule>
    <cfRule type="expression" dxfId="946" priority="294">
      <formula>IF(RIGHT(TEXT(AE666,"0.#"),1)=".",TRUE,FALSE)</formula>
    </cfRule>
  </conditionalFormatting>
  <conditionalFormatting sqref="AE667">
    <cfRule type="expression" dxfId="945" priority="291">
      <formula>IF(RIGHT(TEXT(AE667,"0.#"),1)=".",FALSE,TRUE)</formula>
    </cfRule>
    <cfRule type="expression" dxfId="944" priority="292">
      <formula>IF(RIGHT(TEXT(AE667,"0.#"),1)=".",TRUE,FALSE)</formula>
    </cfRule>
  </conditionalFormatting>
  <conditionalFormatting sqref="AM665">
    <cfRule type="expression" dxfId="943" priority="289">
      <formula>IF(RIGHT(TEXT(AM665,"0.#"),1)=".",FALSE,TRUE)</formula>
    </cfRule>
    <cfRule type="expression" dxfId="942" priority="290">
      <formula>IF(RIGHT(TEXT(AM665,"0.#"),1)=".",TRUE,FALSE)</formula>
    </cfRule>
  </conditionalFormatting>
  <conditionalFormatting sqref="AM666">
    <cfRule type="expression" dxfId="941" priority="287">
      <formula>IF(RIGHT(TEXT(AM666,"0.#"),1)=".",FALSE,TRUE)</formula>
    </cfRule>
    <cfRule type="expression" dxfId="940" priority="288">
      <formula>IF(RIGHT(TEXT(AM666,"0.#"),1)=".",TRUE,FALSE)</formula>
    </cfRule>
  </conditionalFormatting>
  <conditionalFormatting sqref="AU665">
    <cfRule type="expression" dxfId="939" priority="283">
      <formula>IF(RIGHT(TEXT(AU665,"0.#"),1)=".",FALSE,TRUE)</formula>
    </cfRule>
    <cfRule type="expression" dxfId="938" priority="284">
      <formula>IF(RIGHT(TEXT(AU665,"0.#"),1)=".",TRUE,FALSE)</formula>
    </cfRule>
  </conditionalFormatting>
  <conditionalFormatting sqref="AU666">
    <cfRule type="expression" dxfId="937" priority="281">
      <formula>IF(RIGHT(TEXT(AU666,"0.#"),1)=".",FALSE,TRUE)</formula>
    </cfRule>
    <cfRule type="expression" dxfId="936" priority="282">
      <formula>IF(RIGHT(TEXT(AU666,"0.#"),1)=".",TRUE,FALSE)</formula>
    </cfRule>
  </conditionalFormatting>
  <conditionalFormatting sqref="AU667">
    <cfRule type="expression" dxfId="935" priority="279">
      <formula>IF(RIGHT(TEXT(AU667,"0.#"),1)=".",FALSE,TRUE)</formula>
    </cfRule>
    <cfRule type="expression" dxfId="934" priority="280">
      <formula>IF(RIGHT(TEXT(AU667,"0.#"),1)=".",TRUE,FALSE)</formula>
    </cfRule>
  </conditionalFormatting>
  <conditionalFormatting sqref="AI667">
    <cfRule type="expression" dxfId="933" priority="273">
      <formula>IF(RIGHT(TEXT(AI667,"0.#"),1)=".",FALSE,TRUE)</formula>
    </cfRule>
    <cfRule type="expression" dxfId="932" priority="274">
      <formula>IF(RIGHT(TEXT(AI667,"0.#"),1)=".",TRUE,FALSE)</formula>
    </cfRule>
  </conditionalFormatting>
  <conditionalFormatting sqref="AI665">
    <cfRule type="expression" dxfId="931" priority="277">
      <formula>IF(RIGHT(TEXT(AI665,"0.#"),1)=".",FALSE,TRUE)</formula>
    </cfRule>
    <cfRule type="expression" dxfId="930" priority="278">
      <formula>IF(RIGHT(TEXT(AI665,"0.#"),1)=".",TRUE,FALSE)</formula>
    </cfRule>
  </conditionalFormatting>
  <conditionalFormatting sqref="AI666">
    <cfRule type="expression" dxfId="929" priority="275">
      <formula>IF(RIGHT(TEXT(AI666,"0.#"),1)=".",FALSE,TRUE)</formula>
    </cfRule>
    <cfRule type="expression" dxfId="928" priority="276">
      <formula>IF(RIGHT(TEXT(AI666,"0.#"),1)=".",TRUE,FALSE)</formula>
    </cfRule>
  </conditionalFormatting>
  <conditionalFormatting sqref="AQ666">
    <cfRule type="expression" dxfId="927" priority="271">
      <formula>IF(RIGHT(TEXT(AQ666,"0.#"),1)=".",FALSE,TRUE)</formula>
    </cfRule>
    <cfRule type="expression" dxfId="926" priority="272">
      <formula>IF(RIGHT(TEXT(AQ666,"0.#"),1)=".",TRUE,FALSE)</formula>
    </cfRule>
  </conditionalFormatting>
  <conditionalFormatting sqref="AQ667">
    <cfRule type="expression" dxfId="925" priority="269">
      <formula>IF(RIGHT(TEXT(AQ667,"0.#"),1)=".",FALSE,TRUE)</formula>
    </cfRule>
    <cfRule type="expression" dxfId="924" priority="270">
      <formula>IF(RIGHT(TEXT(AQ667,"0.#"),1)=".",TRUE,FALSE)</formula>
    </cfRule>
  </conditionalFormatting>
  <conditionalFormatting sqref="AQ665">
    <cfRule type="expression" dxfId="923" priority="267">
      <formula>IF(RIGHT(TEXT(AQ665,"0.#"),1)=".",FALSE,TRUE)</formula>
    </cfRule>
    <cfRule type="expression" dxfId="922" priority="268">
      <formula>IF(RIGHT(TEXT(AQ665,"0.#"),1)=".",TRUE,FALSE)</formula>
    </cfRule>
  </conditionalFormatting>
  <conditionalFormatting sqref="AE670">
    <cfRule type="expression" dxfId="921" priority="265">
      <formula>IF(RIGHT(TEXT(AE670,"0.#"),1)=".",FALSE,TRUE)</formula>
    </cfRule>
    <cfRule type="expression" dxfId="920" priority="266">
      <formula>IF(RIGHT(TEXT(AE670,"0.#"),1)=".",TRUE,FALSE)</formula>
    </cfRule>
  </conditionalFormatting>
  <conditionalFormatting sqref="AM672">
    <cfRule type="expression" dxfId="919" priority="255">
      <formula>IF(RIGHT(TEXT(AM672,"0.#"),1)=".",FALSE,TRUE)</formula>
    </cfRule>
    <cfRule type="expression" dxfId="918" priority="256">
      <formula>IF(RIGHT(TEXT(AM672,"0.#"),1)=".",TRUE,FALSE)</formula>
    </cfRule>
  </conditionalFormatting>
  <conditionalFormatting sqref="AE671">
    <cfRule type="expression" dxfId="917" priority="263">
      <formula>IF(RIGHT(TEXT(AE671,"0.#"),1)=".",FALSE,TRUE)</formula>
    </cfRule>
    <cfRule type="expression" dxfId="916" priority="264">
      <formula>IF(RIGHT(TEXT(AE671,"0.#"),1)=".",TRUE,FALSE)</formula>
    </cfRule>
  </conditionalFormatting>
  <conditionalFormatting sqref="AE672">
    <cfRule type="expression" dxfId="915" priority="261">
      <formula>IF(RIGHT(TEXT(AE672,"0.#"),1)=".",FALSE,TRUE)</formula>
    </cfRule>
    <cfRule type="expression" dxfId="914" priority="262">
      <formula>IF(RIGHT(TEXT(AE672,"0.#"),1)=".",TRUE,FALSE)</formula>
    </cfRule>
  </conditionalFormatting>
  <conditionalFormatting sqref="AM670">
    <cfRule type="expression" dxfId="913" priority="259">
      <formula>IF(RIGHT(TEXT(AM670,"0.#"),1)=".",FALSE,TRUE)</formula>
    </cfRule>
    <cfRule type="expression" dxfId="912" priority="260">
      <formula>IF(RIGHT(TEXT(AM670,"0.#"),1)=".",TRUE,FALSE)</formula>
    </cfRule>
  </conditionalFormatting>
  <conditionalFormatting sqref="AM671">
    <cfRule type="expression" dxfId="911" priority="257">
      <formula>IF(RIGHT(TEXT(AM671,"0.#"),1)=".",FALSE,TRUE)</formula>
    </cfRule>
    <cfRule type="expression" dxfId="910" priority="258">
      <formula>IF(RIGHT(TEXT(AM671,"0.#"),1)=".",TRUE,FALSE)</formula>
    </cfRule>
  </conditionalFormatting>
  <conditionalFormatting sqref="AU670">
    <cfRule type="expression" dxfId="909" priority="253">
      <formula>IF(RIGHT(TEXT(AU670,"0.#"),1)=".",FALSE,TRUE)</formula>
    </cfRule>
    <cfRule type="expression" dxfId="908" priority="254">
      <formula>IF(RIGHT(TEXT(AU670,"0.#"),1)=".",TRUE,FALSE)</formula>
    </cfRule>
  </conditionalFormatting>
  <conditionalFormatting sqref="AU671">
    <cfRule type="expression" dxfId="907" priority="251">
      <formula>IF(RIGHT(TEXT(AU671,"0.#"),1)=".",FALSE,TRUE)</formula>
    </cfRule>
    <cfRule type="expression" dxfId="906" priority="252">
      <formula>IF(RIGHT(TEXT(AU671,"0.#"),1)=".",TRUE,FALSE)</formula>
    </cfRule>
  </conditionalFormatting>
  <conditionalFormatting sqref="AU672">
    <cfRule type="expression" dxfId="905" priority="249">
      <formula>IF(RIGHT(TEXT(AU672,"0.#"),1)=".",FALSE,TRUE)</formula>
    </cfRule>
    <cfRule type="expression" dxfId="904" priority="250">
      <formula>IF(RIGHT(TEXT(AU672,"0.#"),1)=".",TRUE,FALSE)</formula>
    </cfRule>
  </conditionalFormatting>
  <conditionalFormatting sqref="AI672">
    <cfRule type="expression" dxfId="903" priority="243">
      <formula>IF(RIGHT(TEXT(AI672,"0.#"),1)=".",FALSE,TRUE)</formula>
    </cfRule>
    <cfRule type="expression" dxfId="902" priority="244">
      <formula>IF(RIGHT(TEXT(AI672,"0.#"),1)=".",TRUE,FALSE)</formula>
    </cfRule>
  </conditionalFormatting>
  <conditionalFormatting sqref="AI670">
    <cfRule type="expression" dxfId="901" priority="247">
      <formula>IF(RIGHT(TEXT(AI670,"0.#"),1)=".",FALSE,TRUE)</formula>
    </cfRule>
    <cfRule type="expression" dxfId="900" priority="248">
      <formula>IF(RIGHT(TEXT(AI670,"0.#"),1)=".",TRUE,FALSE)</formula>
    </cfRule>
  </conditionalFormatting>
  <conditionalFormatting sqref="AI671">
    <cfRule type="expression" dxfId="899" priority="245">
      <formula>IF(RIGHT(TEXT(AI671,"0.#"),1)=".",FALSE,TRUE)</formula>
    </cfRule>
    <cfRule type="expression" dxfId="898" priority="246">
      <formula>IF(RIGHT(TEXT(AI671,"0.#"),1)=".",TRUE,FALSE)</formula>
    </cfRule>
  </conditionalFormatting>
  <conditionalFormatting sqref="AQ671">
    <cfRule type="expression" dxfId="897" priority="241">
      <formula>IF(RIGHT(TEXT(AQ671,"0.#"),1)=".",FALSE,TRUE)</formula>
    </cfRule>
    <cfRule type="expression" dxfId="896" priority="242">
      <formula>IF(RIGHT(TEXT(AQ671,"0.#"),1)=".",TRUE,FALSE)</formula>
    </cfRule>
  </conditionalFormatting>
  <conditionalFormatting sqref="AQ672">
    <cfRule type="expression" dxfId="895" priority="239">
      <formula>IF(RIGHT(TEXT(AQ672,"0.#"),1)=".",FALSE,TRUE)</formula>
    </cfRule>
    <cfRule type="expression" dxfId="894" priority="240">
      <formula>IF(RIGHT(TEXT(AQ672,"0.#"),1)=".",TRUE,FALSE)</formula>
    </cfRule>
  </conditionalFormatting>
  <conditionalFormatting sqref="AQ670">
    <cfRule type="expression" dxfId="893" priority="237">
      <formula>IF(RIGHT(TEXT(AQ670,"0.#"),1)=".",FALSE,TRUE)</formula>
    </cfRule>
    <cfRule type="expression" dxfId="892" priority="238">
      <formula>IF(RIGHT(TEXT(AQ670,"0.#"),1)=".",TRUE,FALSE)</formula>
    </cfRule>
  </conditionalFormatting>
  <conditionalFormatting sqref="AE675">
    <cfRule type="expression" dxfId="891" priority="235">
      <formula>IF(RIGHT(TEXT(AE675,"0.#"),1)=".",FALSE,TRUE)</formula>
    </cfRule>
    <cfRule type="expression" dxfId="890" priority="236">
      <formula>IF(RIGHT(TEXT(AE675,"0.#"),1)=".",TRUE,FALSE)</formula>
    </cfRule>
  </conditionalFormatting>
  <conditionalFormatting sqref="AM677">
    <cfRule type="expression" dxfId="889" priority="225">
      <formula>IF(RIGHT(TEXT(AM677,"0.#"),1)=".",FALSE,TRUE)</formula>
    </cfRule>
    <cfRule type="expression" dxfId="888" priority="226">
      <formula>IF(RIGHT(TEXT(AM677,"0.#"),1)=".",TRUE,FALSE)</formula>
    </cfRule>
  </conditionalFormatting>
  <conditionalFormatting sqref="AE676">
    <cfRule type="expression" dxfId="887" priority="233">
      <formula>IF(RIGHT(TEXT(AE676,"0.#"),1)=".",FALSE,TRUE)</formula>
    </cfRule>
    <cfRule type="expression" dxfId="886" priority="234">
      <formula>IF(RIGHT(TEXT(AE676,"0.#"),1)=".",TRUE,FALSE)</formula>
    </cfRule>
  </conditionalFormatting>
  <conditionalFormatting sqref="AE677">
    <cfRule type="expression" dxfId="885" priority="231">
      <formula>IF(RIGHT(TEXT(AE677,"0.#"),1)=".",FALSE,TRUE)</formula>
    </cfRule>
    <cfRule type="expression" dxfId="884" priority="232">
      <formula>IF(RIGHT(TEXT(AE677,"0.#"),1)=".",TRUE,FALSE)</formula>
    </cfRule>
  </conditionalFormatting>
  <conditionalFormatting sqref="AM675">
    <cfRule type="expression" dxfId="883" priority="229">
      <formula>IF(RIGHT(TEXT(AM675,"0.#"),1)=".",FALSE,TRUE)</formula>
    </cfRule>
    <cfRule type="expression" dxfId="882" priority="230">
      <formula>IF(RIGHT(TEXT(AM675,"0.#"),1)=".",TRUE,FALSE)</formula>
    </cfRule>
  </conditionalFormatting>
  <conditionalFormatting sqref="AM676">
    <cfRule type="expression" dxfId="881" priority="227">
      <formula>IF(RIGHT(TEXT(AM676,"0.#"),1)=".",FALSE,TRUE)</formula>
    </cfRule>
    <cfRule type="expression" dxfId="880" priority="228">
      <formula>IF(RIGHT(TEXT(AM676,"0.#"),1)=".",TRUE,FALSE)</formula>
    </cfRule>
  </conditionalFormatting>
  <conditionalFormatting sqref="AU675">
    <cfRule type="expression" dxfId="879" priority="223">
      <formula>IF(RIGHT(TEXT(AU675,"0.#"),1)=".",FALSE,TRUE)</formula>
    </cfRule>
    <cfRule type="expression" dxfId="878" priority="224">
      <formula>IF(RIGHT(TEXT(AU675,"0.#"),1)=".",TRUE,FALSE)</formula>
    </cfRule>
  </conditionalFormatting>
  <conditionalFormatting sqref="AU676">
    <cfRule type="expression" dxfId="877" priority="221">
      <formula>IF(RIGHT(TEXT(AU676,"0.#"),1)=".",FALSE,TRUE)</formula>
    </cfRule>
    <cfRule type="expression" dxfId="876" priority="222">
      <formula>IF(RIGHT(TEXT(AU676,"0.#"),1)=".",TRUE,FALSE)</formula>
    </cfRule>
  </conditionalFormatting>
  <conditionalFormatting sqref="AU677">
    <cfRule type="expression" dxfId="875" priority="219">
      <formula>IF(RIGHT(TEXT(AU677,"0.#"),1)=".",FALSE,TRUE)</formula>
    </cfRule>
    <cfRule type="expression" dxfId="874" priority="220">
      <formula>IF(RIGHT(TEXT(AU677,"0.#"),1)=".",TRUE,FALSE)</formula>
    </cfRule>
  </conditionalFormatting>
  <conditionalFormatting sqref="AI677">
    <cfRule type="expression" dxfId="873" priority="213">
      <formula>IF(RIGHT(TEXT(AI677,"0.#"),1)=".",FALSE,TRUE)</formula>
    </cfRule>
    <cfRule type="expression" dxfId="872" priority="214">
      <formula>IF(RIGHT(TEXT(AI677,"0.#"),1)=".",TRUE,FALSE)</formula>
    </cfRule>
  </conditionalFormatting>
  <conditionalFormatting sqref="AI675">
    <cfRule type="expression" dxfId="871" priority="217">
      <formula>IF(RIGHT(TEXT(AI675,"0.#"),1)=".",FALSE,TRUE)</formula>
    </cfRule>
    <cfRule type="expression" dxfId="870" priority="218">
      <formula>IF(RIGHT(TEXT(AI675,"0.#"),1)=".",TRUE,FALSE)</formula>
    </cfRule>
  </conditionalFormatting>
  <conditionalFormatting sqref="AI676">
    <cfRule type="expression" dxfId="869" priority="215">
      <formula>IF(RIGHT(TEXT(AI676,"0.#"),1)=".",FALSE,TRUE)</formula>
    </cfRule>
    <cfRule type="expression" dxfId="868" priority="216">
      <formula>IF(RIGHT(TEXT(AI676,"0.#"),1)=".",TRUE,FALSE)</formula>
    </cfRule>
  </conditionalFormatting>
  <conditionalFormatting sqref="AQ676">
    <cfRule type="expression" dxfId="867" priority="211">
      <formula>IF(RIGHT(TEXT(AQ676,"0.#"),1)=".",FALSE,TRUE)</formula>
    </cfRule>
    <cfRule type="expression" dxfId="866" priority="212">
      <formula>IF(RIGHT(TEXT(AQ676,"0.#"),1)=".",TRUE,FALSE)</formula>
    </cfRule>
  </conditionalFormatting>
  <conditionalFormatting sqref="AQ677">
    <cfRule type="expression" dxfId="865" priority="209">
      <formula>IF(RIGHT(TEXT(AQ677,"0.#"),1)=".",FALSE,TRUE)</formula>
    </cfRule>
    <cfRule type="expression" dxfId="864" priority="210">
      <formula>IF(RIGHT(TEXT(AQ677,"0.#"),1)=".",TRUE,FALSE)</formula>
    </cfRule>
  </conditionalFormatting>
  <conditionalFormatting sqref="AQ675">
    <cfRule type="expression" dxfId="863" priority="207">
      <formula>IF(RIGHT(TEXT(AQ675,"0.#"),1)=".",FALSE,TRUE)</formula>
    </cfRule>
    <cfRule type="expression" dxfId="862" priority="208">
      <formula>IF(RIGHT(TEXT(AQ675,"0.#"),1)=".",TRUE,FALSE)</formula>
    </cfRule>
  </conditionalFormatting>
  <conditionalFormatting sqref="AE93 AM93">
    <cfRule type="expression" dxfId="861" priority="205">
      <formula>IF(RIGHT(TEXT(AE93,"0.#"),1)=".",FALSE,TRUE)</formula>
    </cfRule>
    <cfRule type="expression" dxfId="860" priority="206">
      <formula>IF(RIGHT(TEXT(AE93,"0.#"),1)=".",TRUE,FALSE)</formula>
    </cfRule>
  </conditionalFormatting>
  <conditionalFormatting sqref="AI93">
    <cfRule type="expression" dxfId="859" priority="203">
      <formula>IF(RIGHT(TEXT(AI93,"0.#"),1)=".",FALSE,TRUE)</formula>
    </cfRule>
    <cfRule type="expression" dxfId="858" priority="204">
      <formula>IF(RIGHT(TEXT(AI93,"0.#"),1)=".",TRUE,FALSE)</formula>
    </cfRule>
  </conditionalFormatting>
  <conditionalFormatting sqref="AE96 AM96">
    <cfRule type="expression" dxfId="857" priority="201">
      <formula>IF(RIGHT(TEXT(AE96,"0.#"),1)=".",FALSE,TRUE)</formula>
    </cfRule>
    <cfRule type="expression" dxfId="856" priority="202">
      <formula>IF(RIGHT(TEXT(AE96,"0.#"),1)=".",TRUE,FALSE)</formula>
    </cfRule>
  </conditionalFormatting>
  <conditionalFormatting sqref="AI96">
    <cfRule type="expression" dxfId="855" priority="199">
      <formula>IF(RIGHT(TEXT(AI96,"0.#"),1)=".",FALSE,TRUE)</formula>
    </cfRule>
    <cfRule type="expression" dxfId="854" priority="200">
      <formula>IF(RIGHT(TEXT(AI96,"0.#"),1)=".",TRUE,FALSE)</formula>
    </cfRule>
  </conditionalFormatting>
  <conditionalFormatting sqref="AE99 AM99">
    <cfRule type="expression" dxfId="853" priority="197">
      <formula>IF(RIGHT(TEXT(AE99,"0.#"),1)=".",FALSE,TRUE)</formula>
    </cfRule>
    <cfRule type="expression" dxfId="852" priority="198">
      <formula>IF(RIGHT(TEXT(AE99,"0.#"),1)=".",TRUE,FALSE)</formula>
    </cfRule>
  </conditionalFormatting>
  <conditionalFormatting sqref="AI99">
    <cfRule type="expression" dxfId="851" priority="195">
      <formula>IF(RIGHT(TEXT(AI99,"0.#"),1)=".",FALSE,TRUE)</formula>
    </cfRule>
    <cfRule type="expression" dxfId="850" priority="196">
      <formula>IF(RIGHT(TEXT(AI99,"0.#"),1)=".",TRUE,FALSE)</formula>
    </cfRule>
  </conditionalFormatting>
  <conditionalFormatting sqref="AE102 AM102">
    <cfRule type="expression" dxfId="849" priority="193">
      <formula>IF(RIGHT(TEXT(AE102,"0.#"),1)=".",FALSE,TRUE)</formula>
    </cfRule>
    <cfRule type="expression" dxfId="848" priority="194">
      <formula>IF(RIGHT(TEXT(AE102,"0.#"),1)=".",TRUE,FALSE)</formula>
    </cfRule>
  </conditionalFormatting>
  <conditionalFormatting sqref="AI102">
    <cfRule type="expression" dxfId="847" priority="191">
      <formula>IF(RIGHT(TEXT(AI102,"0.#"),1)=".",FALSE,TRUE)</formula>
    </cfRule>
    <cfRule type="expression" dxfId="846" priority="192">
      <formula>IF(RIGHT(TEXT(AI102,"0.#"),1)=".",TRUE,FALSE)</formula>
    </cfRule>
  </conditionalFormatting>
  <conditionalFormatting sqref="Y816:Y845">
    <cfRule type="expression" dxfId="845" priority="189">
      <formula>IF(RIGHT(TEXT(Y816,"0.#"),1)=".",FALSE,TRUE)</formula>
    </cfRule>
    <cfRule type="expression" dxfId="844" priority="190">
      <formula>IF(RIGHT(TEXT(Y816,"0.#"),1)=".",TRUE,FALSE)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49:AO878">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Y852:Y878">
    <cfRule type="expression" dxfId="787" priority="87">
      <formula>IF(RIGHT(TEXT(Y852,"0.#"),1)=".",FALSE,TRUE)</formula>
    </cfRule>
    <cfRule type="expression" dxfId="786" priority="88">
      <formula>IF(RIGHT(TEXT(Y852,"0.#"),1)=".",TRUE,FALSE)</formula>
    </cfRule>
  </conditionalFormatting>
  <conditionalFormatting sqref="AL898:AO911">
    <cfRule type="expression" dxfId="785" priority="83">
      <formula>IF(AND(AL898&gt;=0, RIGHT(TEXT(AL898,"0.#"),1)&lt;&gt;"."),TRUE,FALSE)</formula>
    </cfRule>
    <cfRule type="expression" dxfId="784" priority="84">
      <formula>IF(AND(AL898&gt;=0, RIGHT(TEXT(AL898,"0.#"),1)="."),TRUE,FALSE)</formula>
    </cfRule>
    <cfRule type="expression" dxfId="783" priority="85">
      <formula>IF(AND(AL898&lt;0, RIGHT(TEXT(AL898,"0.#"),1)&lt;&gt;"."),TRUE,FALSE)</formula>
    </cfRule>
    <cfRule type="expression" dxfId="782" priority="86">
      <formula>IF(AND(AL898&lt;0, RIGHT(TEXT(AL898,"0.#"),1)="."),TRUE,FALSE)</formula>
    </cfRule>
  </conditionalFormatting>
  <conditionalFormatting sqref="Y898:Y911">
    <cfRule type="expression" dxfId="781" priority="81">
      <formula>IF(RIGHT(TEXT(Y898,"0.#"),1)=".",FALSE,TRUE)</formula>
    </cfRule>
    <cfRule type="expression" dxfId="780" priority="82">
      <formula>IF(RIGHT(TEXT(Y898,"0.#"),1)=".",TRUE,FALSE)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AE119:AE120 AI119:AI120 AM119:AM120 AQ119:AQ120 AU119:AU120">
    <cfRule type="expression" dxfId="749" priority="49">
      <formula>IF(RIGHT(TEXT(AE119,"0.#"),1)=".",FALSE,TRUE)</formula>
    </cfRule>
    <cfRule type="expression" dxfId="748" priority="50">
      <formula>IF(RIGHT(TEXT(AE119,"0.#"),1)=".",TRUE,FALSE)</formula>
    </cfRule>
  </conditionalFormatting>
  <conditionalFormatting sqref="Y851">
    <cfRule type="expression" dxfId="747" priority="47">
      <formula>IF(RIGHT(TEXT(Y851,"0.#"),1)=".",FALSE,TRUE)</formula>
    </cfRule>
    <cfRule type="expression" dxfId="746" priority="48">
      <formula>IF(RIGHT(TEXT(Y851,"0.#"),1)=".",TRUE,FALSE)</formula>
    </cfRule>
  </conditionalFormatting>
  <conditionalFormatting sqref="Y849">
    <cfRule type="expression" dxfId="745" priority="45">
      <formula>IF(RIGHT(TEXT(Y849,"0.#"),1)=".",FALSE,TRUE)</formula>
    </cfRule>
    <cfRule type="expression" dxfId="744" priority="46">
      <formula>IF(RIGHT(TEXT(Y849,"0.#"),1)=".",TRUE,FALSE)</formula>
    </cfRule>
  </conditionalFormatting>
  <conditionalFormatting sqref="Y850">
    <cfRule type="expression" dxfId="743" priority="43">
      <formula>IF(RIGHT(TEXT(Y850,"0.#"),1)=".",FALSE,TRUE)</formula>
    </cfRule>
    <cfRule type="expression" dxfId="742" priority="44">
      <formula>IF(RIGHT(TEXT(Y850,"0.#"),1)=".",TRUE,FALSE)</formula>
    </cfRule>
  </conditionalFormatting>
  <conditionalFormatting sqref="AL882:AO882">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
    <cfRule type="expression" dxfId="737" priority="37">
      <formula>IF(RIGHT(TEXT(Y882,"0.#"),1)=".",FALSE,TRUE)</formula>
    </cfRule>
    <cfRule type="expression" dxfId="736" priority="38">
      <formula>IF(RIGHT(TEXT(Y882,"0.#"),1)=".",TRUE,FALSE)</formula>
    </cfRule>
  </conditionalFormatting>
  <conditionalFormatting sqref="AL883:AO885">
    <cfRule type="expression" dxfId="735" priority="33">
      <formula>IF(AND(AL883&gt;=0, RIGHT(TEXT(AL883,"0.#"),1)&lt;&gt;"."),TRUE,FALSE)</formula>
    </cfRule>
    <cfRule type="expression" dxfId="734" priority="34">
      <formula>IF(AND(AL883&gt;=0, RIGHT(TEXT(AL883,"0.#"),1)="."),TRUE,FALSE)</formula>
    </cfRule>
    <cfRule type="expression" dxfId="733" priority="35">
      <formula>IF(AND(AL883&lt;0, RIGHT(TEXT(AL883,"0.#"),1)&lt;&gt;"."),TRUE,FALSE)</formula>
    </cfRule>
    <cfRule type="expression" dxfId="732" priority="36">
      <formula>IF(AND(AL883&lt;0, RIGHT(TEXT(AL883,"0.#"),1)="."),TRUE,FALSE)</formula>
    </cfRule>
  </conditionalFormatting>
  <conditionalFormatting sqref="Y883:Y885">
    <cfRule type="expression" dxfId="731" priority="31">
      <formula>IF(RIGHT(TEXT(Y883,"0.#"),1)=".",FALSE,TRUE)</formula>
    </cfRule>
    <cfRule type="expression" dxfId="730" priority="32">
      <formula>IF(RIGHT(TEXT(Y883,"0.#"),1)=".",TRUE,FALSE)</formula>
    </cfRule>
  </conditionalFormatting>
  <conditionalFormatting sqref="AL886:AO888">
    <cfRule type="expression" dxfId="729" priority="27">
      <formula>IF(AND(AL886&gt;=0, RIGHT(TEXT(AL886,"0.#"),1)&lt;&gt;"."),TRUE,FALSE)</formula>
    </cfRule>
    <cfRule type="expression" dxfId="728" priority="28">
      <formula>IF(AND(AL886&gt;=0, RIGHT(TEXT(AL886,"0.#"),1)="."),TRUE,FALSE)</formula>
    </cfRule>
    <cfRule type="expression" dxfId="727" priority="29">
      <formula>IF(AND(AL886&lt;0, RIGHT(TEXT(AL886,"0.#"),1)&lt;&gt;"."),TRUE,FALSE)</formula>
    </cfRule>
    <cfRule type="expression" dxfId="726" priority="30">
      <formula>IF(AND(AL886&lt;0, RIGHT(TEXT(AL886,"0.#"),1)="."),TRUE,FALSE)</formula>
    </cfRule>
  </conditionalFormatting>
  <conditionalFormatting sqref="Y886:Y888">
    <cfRule type="expression" dxfId="725" priority="25">
      <formula>IF(RIGHT(TEXT(Y886,"0.#"),1)=".",FALSE,TRUE)</formula>
    </cfRule>
    <cfRule type="expression" dxfId="724" priority="26">
      <formula>IF(RIGHT(TEXT(Y886,"0.#"),1)=".",TRUE,FALSE)</formula>
    </cfRule>
  </conditionalFormatting>
  <conditionalFormatting sqref="AL889:AO891">
    <cfRule type="expression" dxfId="723" priority="21">
      <formula>IF(AND(AL889&gt;=0, RIGHT(TEXT(AL889,"0.#"),1)&lt;&gt;"."),TRUE,FALSE)</formula>
    </cfRule>
    <cfRule type="expression" dxfId="722" priority="22">
      <formula>IF(AND(AL889&gt;=0, RIGHT(TEXT(AL889,"0.#"),1)="."),TRUE,FALSE)</formula>
    </cfRule>
    <cfRule type="expression" dxfId="721" priority="23">
      <formula>IF(AND(AL889&lt;0, RIGHT(TEXT(AL889,"0.#"),1)&lt;&gt;"."),TRUE,FALSE)</formula>
    </cfRule>
    <cfRule type="expression" dxfId="720" priority="24">
      <formula>IF(AND(AL889&lt;0, RIGHT(TEXT(AL889,"0.#"),1)="."),TRUE,FALSE)</formula>
    </cfRule>
  </conditionalFormatting>
  <conditionalFormatting sqref="Y889:Y891">
    <cfRule type="expression" dxfId="719" priority="19">
      <formula>IF(RIGHT(TEXT(Y889,"0.#"),1)=".",FALSE,TRUE)</formula>
    </cfRule>
    <cfRule type="expression" dxfId="718" priority="20">
      <formula>IF(RIGHT(TEXT(Y889,"0.#"),1)=".",TRUE,FALSE)</formula>
    </cfRule>
  </conditionalFormatting>
  <conditionalFormatting sqref="AL892:AO893">
    <cfRule type="expression" dxfId="717" priority="15">
      <formula>IF(AND(AL892&gt;=0, RIGHT(TEXT(AL892,"0.#"),1)&lt;&gt;"."),TRUE,FALSE)</formula>
    </cfRule>
    <cfRule type="expression" dxfId="716" priority="16">
      <formula>IF(AND(AL892&gt;=0, RIGHT(TEXT(AL892,"0.#"),1)="."),TRUE,FALSE)</formula>
    </cfRule>
    <cfRule type="expression" dxfId="715" priority="17">
      <formula>IF(AND(AL892&lt;0, RIGHT(TEXT(AL892,"0.#"),1)&lt;&gt;"."),TRUE,FALSE)</formula>
    </cfRule>
    <cfRule type="expression" dxfId="714" priority="18">
      <formula>IF(AND(AL892&lt;0, RIGHT(TEXT(AL892,"0.#"),1)="."),TRUE,FALSE)</formula>
    </cfRule>
  </conditionalFormatting>
  <conditionalFormatting sqref="Y892:Y893">
    <cfRule type="expression" dxfId="713" priority="13">
      <formula>IF(RIGHT(TEXT(Y892,"0.#"),1)=".",FALSE,TRUE)</formula>
    </cfRule>
    <cfRule type="expression" dxfId="712" priority="14">
      <formula>IF(RIGHT(TEXT(Y892,"0.#"),1)=".",TRUE,FALSE)</formula>
    </cfRule>
  </conditionalFormatting>
  <conditionalFormatting sqref="AL894:AO894">
    <cfRule type="expression" dxfId="711" priority="9">
      <formula>IF(AND(AL894&gt;=0, RIGHT(TEXT(AL894,"0.#"),1)&lt;&gt;"."),TRUE,FALSE)</formula>
    </cfRule>
    <cfRule type="expression" dxfId="710" priority="10">
      <formula>IF(AND(AL894&gt;=0, RIGHT(TEXT(AL894,"0.#"),1)="."),TRUE,FALSE)</formula>
    </cfRule>
    <cfRule type="expression" dxfId="709" priority="11">
      <formula>IF(AND(AL894&lt;0, RIGHT(TEXT(AL894,"0.#"),1)&lt;&gt;"."),TRUE,FALSE)</formula>
    </cfRule>
    <cfRule type="expression" dxfId="708" priority="12">
      <formula>IF(AND(AL894&lt;0, RIGHT(TEXT(AL894,"0.#"),1)="."),TRUE,FALSE)</formula>
    </cfRule>
  </conditionalFormatting>
  <conditionalFormatting sqref="Y894">
    <cfRule type="expression" dxfId="707" priority="7">
      <formula>IF(RIGHT(TEXT(Y894,"0.#"),1)=".",FALSE,TRUE)</formula>
    </cfRule>
    <cfRule type="expression" dxfId="706" priority="8">
      <formula>IF(RIGHT(TEXT(Y894,"0.#"),1)=".",TRUE,FALSE)</formula>
    </cfRule>
  </conditionalFormatting>
  <conditionalFormatting sqref="AL895:AO897">
    <cfRule type="expression" dxfId="705" priority="3">
      <formula>IF(AND(AL895&gt;=0, RIGHT(TEXT(AL895,"0.#"),1)&lt;&gt;"."),TRUE,FALSE)</formula>
    </cfRule>
    <cfRule type="expression" dxfId="704" priority="4">
      <formula>IF(AND(AL895&gt;=0, RIGHT(TEXT(AL895,"0.#"),1)="."),TRUE,FALSE)</formula>
    </cfRule>
    <cfRule type="expression" dxfId="703" priority="5">
      <formula>IF(AND(AL895&lt;0, RIGHT(TEXT(AL895,"0.#"),1)&lt;&gt;"."),TRUE,FALSE)</formula>
    </cfRule>
    <cfRule type="expression" dxfId="702" priority="6">
      <formula>IF(AND(AL895&lt;0, RIGHT(TEXT(AL895,"0.#"),1)="."),TRUE,FALSE)</formula>
    </cfRule>
  </conditionalFormatting>
  <conditionalFormatting sqref="Y895:Y897">
    <cfRule type="expression" dxfId="701" priority="1">
      <formula>IF(RIGHT(TEXT(Y895,"0.#"),1)=".",FALSE,TRUE)</formula>
    </cfRule>
    <cfRule type="expression" dxfId="700" priority="2">
      <formula>IF(RIGHT(TEXT(Y895,"0.#"),1)=".",TRUE,FALSE)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52</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t="s">
        <v>517</v>
      </c>
      <c r="M6" s="13" t="str">
        <f t="shared" si="2"/>
        <v>公共事業</v>
      </c>
      <c r="N6" s="13" t="str">
        <f t="shared" si="6"/>
        <v>公共事業</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t="s">
        <v>517</v>
      </c>
      <c r="C7" s="13" t="str">
        <f t="shared" si="0"/>
        <v>観光立国</v>
      </c>
      <c r="D7" s="13" t="str">
        <f t="shared" si="8"/>
        <v>観光立国</v>
      </c>
      <c r="F7" s="18" t="s">
        <v>471</v>
      </c>
      <c r="G7" s="17"/>
      <c r="H7" s="13" t="str">
        <f t="shared" si="1"/>
        <v/>
      </c>
      <c r="I7" s="13" t="str">
        <f t="shared" si="5"/>
        <v/>
      </c>
      <c r="K7" s="14" t="s">
        <v>235</v>
      </c>
      <c r="L7" s="15"/>
      <c r="M7" s="13" t="str">
        <f t="shared" si="2"/>
        <v/>
      </c>
      <c r="N7" s="13" t="str">
        <f t="shared" si="6"/>
        <v>公共事業</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517</v>
      </c>
      <c r="C8" s="13" t="str">
        <f t="shared" si="0"/>
        <v>交通安全対策</v>
      </c>
      <c r="D8" s="13" t="str">
        <f t="shared" si="8"/>
        <v>観光立国、交通安全対策</v>
      </c>
      <c r="F8" s="18" t="s">
        <v>243</v>
      </c>
      <c r="G8" s="17"/>
      <c r="H8" s="13" t="str">
        <f t="shared" si="1"/>
        <v/>
      </c>
      <c r="I8" s="13" t="str">
        <f t="shared" si="5"/>
        <v/>
      </c>
      <c r="K8" s="14" t="s">
        <v>236</v>
      </c>
      <c r="L8" s="15"/>
      <c r="M8" s="13" t="str">
        <f t="shared" si="2"/>
        <v/>
      </c>
      <c r="N8" s="13" t="str">
        <f t="shared" si="6"/>
        <v>公共事業</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観光立国、交通安全対策</v>
      </c>
      <c r="F9" s="18" t="s">
        <v>472</v>
      </c>
      <c r="G9" s="17"/>
      <c r="H9" s="13" t="str">
        <f t="shared" si="1"/>
        <v/>
      </c>
      <c r="I9" s="13" t="str">
        <f t="shared" si="5"/>
        <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t="s">
        <v>517</v>
      </c>
      <c r="C10" s="13" t="str">
        <f t="shared" si="0"/>
        <v>国土強靱化施策</v>
      </c>
      <c r="D10" s="13" t="str">
        <f t="shared" si="8"/>
        <v>観光立国、交通安全対策、国土強靱化施策</v>
      </c>
      <c r="F10" s="18" t="s">
        <v>244</v>
      </c>
      <c r="G10" s="17"/>
      <c r="H10" s="13" t="str">
        <f t="shared" si="1"/>
        <v/>
      </c>
      <c r="I10" s="13" t="str">
        <f t="shared" si="5"/>
        <v/>
      </c>
      <c r="K10" s="14" t="s">
        <v>514</v>
      </c>
      <c r="L10" s="15"/>
      <c r="M10" s="13" t="str">
        <f t="shared" si="2"/>
        <v/>
      </c>
      <c r="N10" s="13" t="str">
        <f t="shared" si="6"/>
        <v>公共事業</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観光立国、交通安全対策、国土強靱化施策</v>
      </c>
      <c r="F11" s="18" t="s">
        <v>245</v>
      </c>
      <c r="G11" s="17"/>
      <c r="H11" s="13" t="str">
        <f t="shared" si="1"/>
        <v/>
      </c>
      <c r="I11" s="13" t="str">
        <f t="shared" si="5"/>
        <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観光立国、交通安全対策、国土強靱化施策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観光立国、交通安全対策、国土強靱化施策</v>
      </c>
      <c r="F13" s="18" t="s">
        <v>247</v>
      </c>
      <c r="G13" s="17"/>
      <c r="H13" s="13" t="str">
        <f t="shared" si="1"/>
        <v/>
      </c>
      <c r="I13" s="13" t="str">
        <f t="shared" si="5"/>
        <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観光立国、交通安全対策、国土強靱化施策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観光立国、交通安全対策、国土強靱化施策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観光立国、交通安全対策、国土強靱化施策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観光立国、交通安全対策、国土強靱化施策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観光立国、交通安全対策、国土強靱化施策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観光立国、交通安全対策、国土強靱化施策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観光立国、交通安全対策、国土強靱化施策</v>
      </c>
      <c r="F20" s="18" t="s">
        <v>481</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観光立国、交通安全対策、国土強靱化施策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観光立国、交通安全対策、国土強靱化施策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観光立国、交通安全対策、国土強靱化施策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観光立国、交通安全対策、国土強靱化施策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観光立国、交通安全対策、国土強靱化施策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観光立国、交通安全対策、国土強靱化施策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t="s">
        <v>517</v>
      </c>
      <c r="H35" s="13" t="str">
        <f t="shared" si="1"/>
        <v>自動車安全特別会計空港整備勘定</v>
      </c>
      <c r="I35" s="13" t="str">
        <f t="shared" si="5"/>
        <v>自動車安全特別会計空港整備勘定</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自動車安全特別会計空港整備勘定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自動車安全特別会計空港整備勘定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70" zoomScale="60" zoomScaleNormal="75" zoomScalePageLayoutView="70" workbookViewId="0">
      <selection activeCell="AE5" sqref="AE5:AH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6" t="s">
        <v>13</v>
      </c>
      <c r="B2" s="507"/>
      <c r="C2" s="507"/>
      <c r="D2" s="507"/>
      <c r="E2" s="507"/>
      <c r="F2" s="508"/>
      <c r="G2" s="497" t="s">
        <v>276</v>
      </c>
      <c r="H2" s="355"/>
      <c r="I2" s="355"/>
      <c r="J2" s="355"/>
      <c r="K2" s="355"/>
      <c r="L2" s="355"/>
      <c r="M2" s="355"/>
      <c r="N2" s="355"/>
      <c r="O2" s="498"/>
      <c r="P2" s="501" t="s">
        <v>66</v>
      </c>
      <c r="Q2" s="355"/>
      <c r="R2" s="355"/>
      <c r="S2" s="355"/>
      <c r="T2" s="355"/>
      <c r="U2" s="355"/>
      <c r="V2" s="355"/>
      <c r="W2" s="355"/>
      <c r="X2" s="498"/>
      <c r="Y2" s="898"/>
      <c r="Z2" s="380"/>
      <c r="AA2" s="381"/>
      <c r="AB2" s="902" t="s">
        <v>12</v>
      </c>
      <c r="AC2" s="903"/>
      <c r="AD2" s="904"/>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x14ac:dyDescent="0.15">
      <c r="A3" s="506"/>
      <c r="B3" s="507"/>
      <c r="C3" s="507"/>
      <c r="D3" s="507"/>
      <c r="E3" s="507"/>
      <c r="F3" s="508"/>
      <c r="G3" s="499"/>
      <c r="H3" s="366"/>
      <c r="I3" s="366"/>
      <c r="J3" s="366"/>
      <c r="K3" s="366"/>
      <c r="L3" s="366"/>
      <c r="M3" s="366"/>
      <c r="N3" s="366"/>
      <c r="O3" s="500"/>
      <c r="P3" s="502"/>
      <c r="Q3" s="366"/>
      <c r="R3" s="366"/>
      <c r="S3" s="366"/>
      <c r="T3" s="366"/>
      <c r="U3" s="366"/>
      <c r="V3" s="366"/>
      <c r="W3" s="366"/>
      <c r="X3" s="500"/>
      <c r="Y3" s="899"/>
      <c r="Z3" s="900"/>
      <c r="AA3" s="901"/>
      <c r="AB3" s="905"/>
      <c r="AC3" s="906"/>
      <c r="AD3" s="907"/>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x14ac:dyDescent="0.15">
      <c r="A4" s="509"/>
      <c r="B4" s="507"/>
      <c r="C4" s="507"/>
      <c r="D4" s="507"/>
      <c r="E4" s="507"/>
      <c r="F4" s="508"/>
      <c r="G4" s="482"/>
      <c r="H4" s="908"/>
      <c r="I4" s="908"/>
      <c r="J4" s="908"/>
      <c r="K4" s="908"/>
      <c r="L4" s="908"/>
      <c r="M4" s="908"/>
      <c r="N4" s="908"/>
      <c r="O4" s="909"/>
      <c r="P4" s="103"/>
      <c r="Q4" s="916"/>
      <c r="R4" s="916"/>
      <c r="S4" s="916"/>
      <c r="T4" s="916"/>
      <c r="U4" s="916"/>
      <c r="V4" s="916"/>
      <c r="W4" s="916"/>
      <c r="X4" s="917"/>
      <c r="Y4" s="894" t="s">
        <v>14</v>
      </c>
      <c r="Z4" s="895"/>
      <c r="AA4" s="896"/>
      <c r="AB4" s="503"/>
      <c r="AC4" s="897"/>
      <c r="AD4" s="897"/>
      <c r="AE4" s="317"/>
      <c r="AF4" s="318"/>
      <c r="AG4" s="318"/>
      <c r="AH4" s="318"/>
      <c r="AI4" s="317"/>
      <c r="AJ4" s="318"/>
      <c r="AK4" s="318"/>
      <c r="AL4" s="318"/>
      <c r="AM4" s="317"/>
      <c r="AN4" s="318"/>
      <c r="AO4" s="318"/>
      <c r="AP4" s="318"/>
      <c r="AQ4" s="92"/>
      <c r="AR4" s="93"/>
      <c r="AS4" s="93"/>
      <c r="AT4" s="94"/>
      <c r="AU4" s="318"/>
      <c r="AV4" s="318"/>
      <c r="AW4" s="318"/>
      <c r="AX4" s="320"/>
    </row>
    <row r="5" spans="1:50" ht="22.5" customHeight="1" x14ac:dyDescent="0.15">
      <c r="A5" s="510"/>
      <c r="B5" s="511"/>
      <c r="C5" s="511"/>
      <c r="D5" s="511"/>
      <c r="E5" s="511"/>
      <c r="F5" s="512"/>
      <c r="G5" s="910"/>
      <c r="H5" s="911"/>
      <c r="I5" s="911"/>
      <c r="J5" s="911"/>
      <c r="K5" s="911"/>
      <c r="L5" s="911"/>
      <c r="M5" s="911"/>
      <c r="N5" s="911"/>
      <c r="O5" s="912"/>
      <c r="P5" s="918"/>
      <c r="Q5" s="918"/>
      <c r="R5" s="918"/>
      <c r="S5" s="918"/>
      <c r="T5" s="918"/>
      <c r="U5" s="918"/>
      <c r="V5" s="918"/>
      <c r="W5" s="918"/>
      <c r="X5" s="919"/>
      <c r="Y5" s="253" t="s">
        <v>61</v>
      </c>
      <c r="Z5" s="891"/>
      <c r="AA5" s="892"/>
      <c r="AB5" s="518"/>
      <c r="AC5" s="893"/>
      <c r="AD5" s="893"/>
      <c r="AE5" s="317"/>
      <c r="AF5" s="318"/>
      <c r="AG5" s="318"/>
      <c r="AH5" s="318"/>
      <c r="AI5" s="317"/>
      <c r="AJ5" s="318"/>
      <c r="AK5" s="318"/>
      <c r="AL5" s="318"/>
      <c r="AM5" s="317"/>
      <c r="AN5" s="318"/>
      <c r="AO5" s="318"/>
      <c r="AP5" s="318"/>
      <c r="AQ5" s="92"/>
      <c r="AR5" s="93"/>
      <c r="AS5" s="93"/>
      <c r="AT5" s="94"/>
      <c r="AU5" s="318"/>
      <c r="AV5" s="318"/>
      <c r="AW5" s="318"/>
      <c r="AX5" s="320"/>
    </row>
    <row r="6" spans="1:50" ht="22.5" customHeight="1" x14ac:dyDescent="0.15">
      <c r="A6" s="513"/>
      <c r="B6" s="514"/>
      <c r="C6" s="514"/>
      <c r="D6" s="514"/>
      <c r="E6" s="514"/>
      <c r="F6" s="515"/>
      <c r="G6" s="913"/>
      <c r="H6" s="914"/>
      <c r="I6" s="914"/>
      <c r="J6" s="914"/>
      <c r="K6" s="914"/>
      <c r="L6" s="914"/>
      <c r="M6" s="914"/>
      <c r="N6" s="914"/>
      <c r="O6" s="915"/>
      <c r="P6" s="920"/>
      <c r="Q6" s="920"/>
      <c r="R6" s="920"/>
      <c r="S6" s="920"/>
      <c r="T6" s="920"/>
      <c r="U6" s="920"/>
      <c r="V6" s="920"/>
      <c r="W6" s="920"/>
      <c r="X6" s="921"/>
      <c r="Y6" s="922" t="s">
        <v>15</v>
      </c>
      <c r="Z6" s="891"/>
      <c r="AA6" s="892"/>
      <c r="AB6" s="351" t="s">
        <v>315</v>
      </c>
      <c r="AC6" s="923"/>
      <c r="AD6" s="923"/>
      <c r="AE6" s="317"/>
      <c r="AF6" s="318"/>
      <c r="AG6" s="318"/>
      <c r="AH6" s="318"/>
      <c r="AI6" s="317"/>
      <c r="AJ6" s="318"/>
      <c r="AK6" s="318"/>
      <c r="AL6" s="318"/>
      <c r="AM6" s="317"/>
      <c r="AN6" s="318"/>
      <c r="AO6" s="318"/>
      <c r="AP6" s="318"/>
      <c r="AQ6" s="92"/>
      <c r="AR6" s="93"/>
      <c r="AS6" s="93"/>
      <c r="AT6" s="94"/>
      <c r="AU6" s="318"/>
      <c r="AV6" s="318"/>
      <c r="AW6" s="318"/>
      <c r="AX6" s="320"/>
    </row>
    <row r="7" spans="1:50" ht="18.75" customHeight="1" x14ac:dyDescent="0.15">
      <c r="A7" s="506" t="s">
        <v>13</v>
      </c>
      <c r="B7" s="507"/>
      <c r="C7" s="507"/>
      <c r="D7" s="507"/>
      <c r="E7" s="507"/>
      <c r="F7" s="508"/>
      <c r="G7" s="497" t="s">
        <v>276</v>
      </c>
      <c r="H7" s="355"/>
      <c r="I7" s="355"/>
      <c r="J7" s="355"/>
      <c r="K7" s="355"/>
      <c r="L7" s="355"/>
      <c r="M7" s="355"/>
      <c r="N7" s="355"/>
      <c r="O7" s="498"/>
      <c r="P7" s="501" t="s">
        <v>66</v>
      </c>
      <c r="Q7" s="355"/>
      <c r="R7" s="355"/>
      <c r="S7" s="355"/>
      <c r="T7" s="355"/>
      <c r="U7" s="355"/>
      <c r="V7" s="355"/>
      <c r="W7" s="355"/>
      <c r="X7" s="498"/>
      <c r="Y7" s="898"/>
      <c r="Z7" s="380"/>
      <c r="AA7" s="381"/>
      <c r="AB7" s="902" t="s">
        <v>12</v>
      </c>
      <c r="AC7" s="903"/>
      <c r="AD7" s="904"/>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x14ac:dyDescent="0.15">
      <c r="A8" s="506"/>
      <c r="B8" s="507"/>
      <c r="C8" s="507"/>
      <c r="D8" s="507"/>
      <c r="E8" s="507"/>
      <c r="F8" s="508"/>
      <c r="G8" s="499"/>
      <c r="H8" s="366"/>
      <c r="I8" s="366"/>
      <c r="J8" s="366"/>
      <c r="K8" s="366"/>
      <c r="L8" s="366"/>
      <c r="M8" s="366"/>
      <c r="N8" s="366"/>
      <c r="O8" s="500"/>
      <c r="P8" s="502"/>
      <c r="Q8" s="366"/>
      <c r="R8" s="366"/>
      <c r="S8" s="366"/>
      <c r="T8" s="366"/>
      <c r="U8" s="366"/>
      <c r="V8" s="366"/>
      <c r="W8" s="366"/>
      <c r="X8" s="500"/>
      <c r="Y8" s="899"/>
      <c r="Z8" s="900"/>
      <c r="AA8" s="901"/>
      <c r="AB8" s="905"/>
      <c r="AC8" s="906"/>
      <c r="AD8" s="907"/>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x14ac:dyDescent="0.15">
      <c r="A9" s="509"/>
      <c r="B9" s="507"/>
      <c r="C9" s="507"/>
      <c r="D9" s="507"/>
      <c r="E9" s="507"/>
      <c r="F9" s="508"/>
      <c r="G9" s="482"/>
      <c r="H9" s="908"/>
      <c r="I9" s="908"/>
      <c r="J9" s="908"/>
      <c r="K9" s="908"/>
      <c r="L9" s="908"/>
      <c r="M9" s="908"/>
      <c r="N9" s="908"/>
      <c r="O9" s="909"/>
      <c r="P9" s="103"/>
      <c r="Q9" s="916"/>
      <c r="R9" s="916"/>
      <c r="S9" s="916"/>
      <c r="T9" s="916"/>
      <c r="U9" s="916"/>
      <c r="V9" s="916"/>
      <c r="W9" s="916"/>
      <c r="X9" s="917"/>
      <c r="Y9" s="894" t="s">
        <v>14</v>
      </c>
      <c r="Z9" s="895"/>
      <c r="AA9" s="896"/>
      <c r="AB9" s="503"/>
      <c r="AC9" s="897"/>
      <c r="AD9" s="897"/>
      <c r="AE9" s="317"/>
      <c r="AF9" s="318"/>
      <c r="AG9" s="318"/>
      <c r="AH9" s="318"/>
      <c r="AI9" s="317"/>
      <c r="AJ9" s="318"/>
      <c r="AK9" s="318"/>
      <c r="AL9" s="318"/>
      <c r="AM9" s="317"/>
      <c r="AN9" s="318"/>
      <c r="AO9" s="318"/>
      <c r="AP9" s="318"/>
      <c r="AQ9" s="92"/>
      <c r="AR9" s="93"/>
      <c r="AS9" s="93"/>
      <c r="AT9" s="94"/>
      <c r="AU9" s="318"/>
      <c r="AV9" s="318"/>
      <c r="AW9" s="318"/>
      <c r="AX9" s="320"/>
    </row>
    <row r="10" spans="1:50" ht="22.5" customHeight="1" x14ac:dyDescent="0.15">
      <c r="A10" s="510"/>
      <c r="B10" s="511"/>
      <c r="C10" s="511"/>
      <c r="D10" s="511"/>
      <c r="E10" s="511"/>
      <c r="F10" s="512"/>
      <c r="G10" s="910"/>
      <c r="H10" s="911"/>
      <c r="I10" s="911"/>
      <c r="J10" s="911"/>
      <c r="K10" s="911"/>
      <c r="L10" s="911"/>
      <c r="M10" s="911"/>
      <c r="N10" s="911"/>
      <c r="O10" s="912"/>
      <c r="P10" s="918"/>
      <c r="Q10" s="918"/>
      <c r="R10" s="918"/>
      <c r="S10" s="918"/>
      <c r="T10" s="918"/>
      <c r="U10" s="918"/>
      <c r="V10" s="918"/>
      <c r="W10" s="918"/>
      <c r="X10" s="919"/>
      <c r="Y10" s="253" t="s">
        <v>61</v>
      </c>
      <c r="Z10" s="891"/>
      <c r="AA10" s="892"/>
      <c r="AB10" s="518"/>
      <c r="AC10" s="893"/>
      <c r="AD10" s="893"/>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x14ac:dyDescent="0.15">
      <c r="A11" s="513"/>
      <c r="B11" s="514"/>
      <c r="C11" s="514"/>
      <c r="D11" s="514"/>
      <c r="E11" s="514"/>
      <c r="F11" s="515"/>
      <c r="G11" s="913"/>
      <c r="H11" s="914"/>
      <c r="I11" s="914"/>
      <c r="J11" s="914"/>
      <c r="K11" s="914"/>
      <c r="L11" s="914"/>
      <c r="M11" s="914"/>
      <c r="N11" s="914"/>
      <c r="O11" s="915"/>
      <c r="P11" s="920"/>
      <c r="Q11" s="920"/>
      <c r="R11" s="920"/>
      <c r="S11" s="920"/>
      <c r="T11" s="920"/>
      <c r="U11" s="920"/>
      <c r="V11" s="920"/>
      <c r="W11" s="920"/>
      <c r="X11" s="921"/>
      <c r="Y11" s="922" t="s">
        <v>15</v>
      </c>
      <c r="Z11" s="891"/>
      <c r="AA11" s="892"/>
      <c r="AB11" s="351" t="s">
        <v>315</v>
      </c>
      <c r="AC11" s="923"/>
      <c r="AD11" s="923"/>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x14ac:dyDescent="0.15">
      <c r="A12" s="506" t="s">
        <v>13</v>
      </c>
      <c r="B12" s="507"/>
      <c r="C12" s="507"/>
      <c r="D12" s="507"/>
      <c r="E12" s="507"/>
      <c r="F12" s="508"/>
      <c r="G12" s="497" t="s">
        <v>276</v>
      </c>
      <c r="H12" s="355"/>
      <c r="I12" s="355"/>
      <c r="J12" s="355"/>
      <c r="K12" s="355"/>
      <c r="L12" s="355"/>
      <c r="M12" s="355"/>
      <c r="N12" s="355"/>
      <c r="O12" s="498"/>
      <c r="P12" s="501" t="s">
        <v>66</v>
      </c>
      <c r="Q12" s="355"/>
      <c r="R12" s="355"/>
      <c r="S12" s="355"/>
      <c r="T12" s="355"/>
      <c r="U12" s="355"/>
      <c r="V12" s="355"/>
      <c r="W12" s="355"/>
      <c r="X12" s="498"/>
      <c r="Y12" s="898"/>
      <c r="Z12" s="380"/>
      <c r="AA12" s="381"/>
      <c r="AB12" s="902" t="s">
        <v>12</v>
      </c>
      <c r="AC12" s="903"/>
      <c r="AD12" s="904"/>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x14ac:dyDescent="0.15">
      <c r="A13" s="506"/>
      <c r="B13" s="507"/>
      <c r="C13" s="507"/>
      <c r="D13" s="507"/>
      <c r="E13" s="507"/>
      <c r="F13" s="508"/>
      <c r="G13" s="499"/>
      <c r="H13" s="366"/>
      <c r="I13" s="366"/>
      <c r="J13" s="366"/>
      <c r="K13" s="366"/>
      <c r="L13" s="366"/>
      <c r="M13" s="366"/>
      <c r="N13" s="366"/>
      <c r="O13" s="500"/>
      <c r="P13" s="502"/>
      <c r="Q13" s="366"/>
      <c r="R13" s="366"/>
      <c r="S13" s="366"/>
      <c r="T13" s="366"/>
      <c r="U13" s="366"/>
      <c r="V13" s="366"/>
      <c r="W13" s="366"/>
      <c r="X13" s="500"/>
      <c r="Y13" s="899"/>
      <c r="Z13" s="900"/>
      <c r="AA13" s="901"/>
      <c r="AB13" s="905"/>
      <c r="AC13" s="906"/>
      <c r="AD13" s="907"/>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x14ac:dyDescent="0.15">
      <c r="A14" s="509"/>
      <c r="B14" s="507"/>
      <c r="C14" s="507"/>
      <c r="D14" s="507"/>
      <c r="E14" s="507"/>
      <c r="F14" s="508"/>
      <c r="G14" s="482"/>
      <c r="H14" s="908"/>
      <c r="I14" s="908"/>
      <c r="J14" s="908"/>
      <c r="K14" s="908"/>
      <c r="L14" s="908"/>
      <c r="M14" s="908"/>
      <c r="N14" s="908"/>
      <c r="O14" s="909"/>
      <c r="P14" s="103"/>
      <c r="Q14" s="916"/>
      <c r="R14" s="916"/>
      <c r="S14" s="916"/>
      <c r="T14" s="916"/>
      <c r="U14" s="916"/>
      <c r="V14" s="916"/>
      <c r="W14" s="916"/>
      <c r="X14" s="917"/>
      <c r="Y14" s="894" t="s">
        <v>14</v>
      </c>
      <c r="Z14" s="895"/>
      <c r="AA14" s="896"/>
      <c r="AB14" s="503"/>
      <c r="AC14" s="897"/>
      <c r="AD14" s="897"/>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x14ac:dyDescent="0.15">
      <c r="A15" s="510"/>
      <c r="B15" s="511"/>
      <c r="C15" s="511"/>
      <c r="D15" s="511"/>
      <c r="E15" s="511"/>
      <c r="F15" s="512"/>
      <c r="G15" s="910"/>
      <c r="H15" s="911"/>
      <c r="I15" s="911"/>
      <c r="J15" s="911"/>
      <c r="K15" s="911"/>
      <c r="L15" s="911"/>
      <c r="M15" s="911"/>
      <c r="N15" s="911"/>
      <c r="O15" s="912"/>
      <c r="P15" s="918"/>
      <c r="Q15" s="918"/>
      <c r="R15" s="918"/>
      <c r="S15" s="918"/>
      <c r="T15" s="918"/>
      <c r="U15" s="918"/>
      <c r="V15" s="918"/>
      <c r="W15" s="918"/>
      <c r="X15" s="919"/>
      <c r="Y15" s="253" t="s">
        <v>61</v>
      </c>
      <c r="Z15" s="891"/>
      <c r="AA15" s="892"/>
      <c r="AB15" s="518"/>
      <c r="AC15" s="893"/>
      <c r="AD15" s="893"/>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x14ac:dyDescent="0.15">
      <c r="A16" s="513"/>
      <c r="B16" s="514"/>
      <c r="C16" s="514"/>
      <c r="D16" s="514"/>
      <c r="E16" s="514"/>
      <c r="F16" s="515"/>
      <c r="G16" s="913"/>
      <c r="H16" s="914"/>
      <c r="I16" s="914"/>
      <c r="J16" s="914"/>
      <c r="K16" s="914"/>
      <c r="L16" s="914"/>
      <c r="M16" s="914"/>
      <c r="N16" s="914"/>
      <c r="O16" s="915"/>
      <c r="P16" s="920"/>
      <c r="Q16" s="920"/>
      <c r="R16" s="920"/>
      <c r="S16" s="920"/>
      <c r="T16" s="920"/>
      <c r="U16" s="920"/>
      <c r="V16" s="920"/>
      <c r="W16" s="920"/>
      <c r="X16" s="921"/>
      <c r="Y16" s="922" t="s">
        <v>15</v>
      </c>
      <c r="Z16" s="891"/>
      <c r="AA16" s="892"/>
      <c r="AB16" s="351" t="s">
        <v>315</v>
      </c>
      <c r="AC16" s="923"/>
      <c r="AD16" s="923"/>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x14ac:dyDescent="0.15">
      <c r="A17" s="506" t="s">
        <v>13</v>
      </c>
      <c r="B17" s="507"/>
      <c r="C17" s="507"/>
      <c r="D17" s="507"/>
      <c r="E17" s="507"/>
      <c r="F17" s="508"/>
      <c r="G17" s="497" t="s">
        <v>276</v>
      </c>
      <c r="H17" s="355"/>
      <c r="I17" s="355"/>
      <c r="J17" s="355"/>
      <c r="K17" s="355"/>
      <c r="L17" s="355"/>
      <c r="M17" s="355"/>
      <c r="N17" s="355"/>
      <c r="O17" s="498"/>
      <c r="P17" s="501" t="s">
        <v>66</v>
      </c>
      <c r="Q17" s="355"/>
      <c r="R17" s="355"/>
      <c r="S17" s="355"/>
      <c r="T17" s="355"/>
      <c r="U17" s="355"/>
      <c r="V17" s="355"/>
      <c r="W17" s="355"/>
      <c r="X17" s="498"/>
      <c r="Y17" s="898"/>
      <c r="Z17" s="380"/>
      <c r="AA17" s="381"/>
      <c r="AB17" s="902" t="s">
        <v>12</v>
      </c>
      <c r="AC17" s="903"/>
      <c r="AD17" s="904"/>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x14ac:dyDescent="0.15">
      <c r="A18" s="506"/>
      <c r="B18" s="507"/>
      <c r="C18" s="507"/>
      <c r="D18" s="507"/>
      <c r="E18" s="507"/>
      <c r="F18" s="508"/>
      <c r="G18" s="499"/>
      <c r="H18" s="366"/>
      <c r="I18" s="366"/>
      <c r="J18" s="366"/>
      <c r="K18" s="366"/>
      <c r="L18" s="366"/>
      <c r="M18" s="366"/>
      <c r="N18" s="366"/>
      <c r="O18" s="500"/>
      <c r="P18" s="502"/>
      <c r="Q18" s="366"/>
      <c r="R18" s="366"/>
      <c r="S18" s="366"/>
      <c r="T18" s="366"/>
      <c r="U18" s="366"/>
      <c r="V18" s="366"/>
      <c r="W18" s="366"/>
      <c r="X18" s="500"/>
      <c r="Y18" s="899"/>
      <c r="Z18" s="900"/>
      <c r="AA18" s="901"/>
      <c r="AB18" s="905"/>
      <c r="AC18" s="906"/>
      <c r="AD18" s="907"/>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x14ac:dyDescent="0.15">
      <c r="A19" s="509"/>
      <c r="B19" s="507"/>
      <c r="C19" s="507"/>
      <c r="D19" s="507"/>
      <c r="E19" s="507"/>
      <c r="F19" s="508"/>
      <c r="G19" s="482"/>
      <c r="H19" s="908"/>
      <c r="I19" s="908"/>
      <c r="J19" s="908"/>
      <c r="K19" s="908"/>
      <c r="L19" s="908"/>
      <c r="M19" s="908"/>
      <c r="N19" s="908"/>
      <c r="O19" s="909"/>
      <c r="P19" s="103"/>
      <c r="Q19" s="916"/>
      <c r="R19" s="916"/>
      <c r="S19" s="916"/>
      <c r="T19" s="916"/>
      <c r="U19" s="916"/>
      <c r="V19" s="916"/>
      <c r="W19" s="916"/>
      <c r="X19" s="917"/>
      <c r="Y19" s="894" t="s">
        <v>14</v>
      </c>
      <c r="Z19" s="895"/>
      <c r="AA19" s="896"/>
      <c r="AB19" s="503"/>
      <c r="AC19" s="897"/>
      <c r="AD19" s="897"/>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x14ac:dyDescent="0.15">
      <c r="A20" s="510"/>
      <c r="B20" s="511"/>
      <c r="C20" s="511"/>
      <c r="D20" s="511"/>
      <c r="E20" s="511"/>
      <c r="F20" s="512"/>
      <c r="G20" s="910"/>
      <c r="H20" s="911"/>
      <c r="I20" s="911"/>
      <c r="J20" s="911"/>
      <c r="K20" s="911"/>
      <c r="L20" s="911"/>
      <c r="M20" s="911"/>
      <c r="N20" s="911"/>
      <c r="O20" s="912"/>
      <c r="P20" s="918"/>
      <c r="Q20" s="918"/>
      <c r="R20" s="918"/>
      <c r="S20" s="918"/>
      <c r="T20" s="918"/>
      <c r="U20" s="918"/>
      <c r="V20" s="918"/>
      <c r="W20" s="918"/>
      <c r="X20" s="919"/>
      <c r="Y20" s="253" t="s">
        <v>61</v>
      </c>
      <c r="Z20" s="891"/>
      <c r="AA20" s="892"/>
      <c r="AB20" s="518"/>
      <c r="AC20" s="893"/>
      <c r="AD20" s="893"/>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x14ac:dyDescent="0.15">
      <c r="A21" s="513"/>
      <c r="B21" s="514"/>
      <c r="C21" s="514"/>
      <c r="D21" s="514"/>
      <c r="E21" s="514"/>
      <c r="F21" s="515"/>
      <c r="G21" s="913"/>
      <c r="H21" s="914"/>
      <c r="I21" s="914"/>
      <c r="J21" s="914"/>
      <c r="K21" s="914"/>
      <c r="L21" s="914"/>
      <c r="M21" s="914"/>
      <c r="N21" s="914"/>
      <c r="O21" s="915"/>
      <c r="P21" s="920"/>
      <c r="Q21" s="920"/>
      <c r="R21" s="920"/>
      <c r="S21" s="920"/>
      <c r="T21" s="920"/>
      <c r="U21" s="920"/>
      <c r="V21" s="920"/>
      <c r="W21" s="920"/>
      <c r="X21" s="921"/>
      <c r="Y21" s="922" t="s">
        <v>15</v>
      </c>
      <c r="Z21" s="891"/>
      <c r="AA21" s="892"/>
      <c r="AB21" s="351" t="s">
        <v>315</v>
      </c>
      <c r="AC21" s="923"/>
      <c r="AD21" s="923"/>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x14ac:dyDescent="0.15">
      <c r="A22" s="506" t="s">
        <v>13</v>
      </c>
      <c r="B22" s="507"/>
      <c r="C22" s="507"/>
      <c r="D22" s="507"/>
      <c r="E22" s="507"/>
      <c r="F22" s="508"/>
      <c r="G22" s="497" t="s">
        <v>276</v>
      </c>
      <c r="H22" s="355"/>
      <c r="I22" s="355"/>
      <c r="J22" s="355"/>
      <c r="K22" s="355"/>
      <c r="L22" s="355"/>
      <c r="M22" s="355"/>
      <c r="N22" s="355"/>
      <c r="O22" s="498"/>
      <c r="P22" s="501" t="s">
        <v>66</v>
      </c>
      <c r="Q22" s="355"/>
      <c r="R22" s="355"/>
      <c r="S22" s="355"/>
      <c r="T22" s="355"/>
      <c r="U22" s="355"/>
      <c r="V22" s="355"/>
      <c r="W22" s="355"/>
      <c r="X22" s="498"/>
      <c r="Y22" s="898"/>
      <c r="Z22" s="380"/>
      <c r="AA22" s="381"/>
      <c r="AB22" s="902" t="s">
        <v>12</v>
      </c>
      <c r="AC22" s="903"/>
      <c r="AD22" s="904"/>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x14ac:dyDescent="0.15">
      <c r="A23" s="506"/>
      <c r="B23" s="507"/>
      <c r="C23" s="507"/>
      <c r="D23" s="507"/>
      <c r="E23" s="507"/>
      <c r="F23" s="508"/>
      <c r="G23" s="499"/>
      <c r="H23" s="366"/>
      <c r="I23" s="366"/>
      <c r="J23" s="366"/>
      <c r="K23" s="366"/>
      <c r="L23" s="366"/>
      <c r="M23" s="366"/>
      <c r="N23" s="366"/>
      <c r="O23" s="500"/>
      <c r="P23" s="502"/>
      <c r="Q23" s="366"/>
      <c r="R23" s="366"/>
      <c r="S23" s="366"/>
      <c r="T23" s="366"/>
      <c r="U23" s="366"/>
      <c r="V23" s="366"/>
      <c r="W23" s="366"/>
      <c r="X23" s="500"/>
      <c r="Y23" s="899"/>
      <c r="Z23" s="900"/>
      <c r="AA23" s="901"/>
      <c r="AB23" s="905"/>
      <c r="AC23" s="906"/>
      <c r="AD23" s="907"/>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x14ac:dyDescent="0.15">
      <c r="A24" s="509"/>
      <c r="B24" s="507"/>
      <c r="C24" s="507"/>
      <c r="D24" s="507"/>
      <c r="E24" s="507"/>
      <c r="F24" s="508"/>
      <c r="G24" s="482"/>
      <c r="H24" s="908"/>
      <c r="I24" s="908"/>
      <c r="J24" s="908"/>
      <c r="K24" s="908"/>
      <c r="L24" s="908"/>
      <c r="M24" s="908"/>
      <c r="N24" s="908"/>
      <c r="O24" s="909"/>
      <c r="P24" s="103"/>
      <c r="Q24" s="916"/>
      <c r="R24" s="916"/>
      <c r="S24" s="916"/>
      <c r="T24" s="916"/>
      <c r="U24" s="916"/>
      <c r="V24" s="916"/>
      <c r="W24" s="916"/>
      <c r="X24" s="917"/>
      <c r="Y24" s="894" t="s">
        <v>14</v>
      </c>
      <c r="Z24" s="895"/>
      <c r="AA24" s="896"/>
      <c r="AB24" s="503"/>
      <c r="AC24" s="897"/>
      <c r="AD24" s="897"/>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x14ac:dyDescent="0.15">
      <c r="A25" s="510"/>
      <c r="B25" s="511"/>
      <c r="C25" s="511"/>
      <c r="D25" s="511"/>
      <c r="E25" s="511"/>
      <c r="F25" s="512"/>
      <c r="G25" s="910"/>
      <c r="H25" s="911"/>
      <c r="I25" s="911"/>
      <c r="J25" s="911"/>
      <c r="K25" s="911"/>
      <c r="L25" s="911"/>
      <c r="M25" s="911"/>
      <c r="N25" s="911"/>
      <c r="O25" s="912"/>
      <c r="P25" s="918"/>
      <c r="Q25" s="918"/>
      <c r="R25" s="918"/>
      <c r="S25" s="918"/>
      <c r="T25" s="918"/>
      <c r="U25" s="918"/>
      <c r="V25" s="918"/>
      <c r="W25" s="918"/>
      <c r="X25" s="919"/>
      <c r="Y25" s="253" t="s">
        <v>61</v>
      </c>
      <c r="Z25" s="891"/>
      <c r="AA25" s="892"/>
      <c r="AB25" s="518"/>
      <c r="AC25" s="893"/>
      <c r="AD25" s="893"/>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x14ac:dyDescent="0.15">
      <c r="A26" s="513"/>
      <c r="B26" s="514"/>
      <c r="C26" s="514"/>
      <c r="D26" s="514"/>
      <c r="E26" s="514"/>
      <c r="F26" s="515"/>
      <c r="G26" s="913"/>
      <c r="H26" s="914"/>
      <c r="I26" s="914"/>
      <c r="J26" s="914"/>
      <c r="K26" s="914"/>
      <c r="L26" s="914"/>
      <c r="M26" s="914"/>
      <c r="N26" s="914"/>
      <c r="O26" s="915"/>
      <c r="P26" s="920"/>
      <c r="Q26" s="920"/>
      <c r="R26" s="920"/>
      <c r="S26" s="920"/>
      <c r="T26" s="920"/>
      <c r="U26" s="920"/>
      <c r="V26" s="920"/>
      <c r="W26" s="920"/>
      <c r="X26" s="921"/>
      <c r="Y26" s="922" t="s">
        <v>15</v>
      </c>
      <c r="Z26" s="891"/>
      <c r="AA26" s="892"/>
      <c r="AB26" s="351" t="s">
        <v>315</v>
      </c>
      <c r="AC26" s="923"/>
      <c r="AD26" s="923"/>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x14ac:dyDescent="0.15">
      <c r="A27" s="506" t="s">
        <v>13</v>
      </c>
      <c r="B27" s="507"/>
      <c r="C27" s="507"/>
      <c r="D27" s="507"/>
      <c r="E27" s="507"/>
      <c r="F27" s="508"/>
      <c r="G27" s="497" t="s">
        <v>276</v>
      </c>
      <c r="H27" s="355"/>
      <c r="I27" s="355"/>
      <c r="J27" s="355"/>
      <c r="K27" s="355"/>
      <c r="L27" s="355"/>
      <c r="M27" s="355"/>
      <c r="N27" s="355"/>
      <c r="O27" s="498"/>
      <c r="P27" s="501" t="s">
        <v>66</v>
      </c>
      <c r="Q27" s="355"/>
      <c r="R27" s="355"/>
      <c r="S27" s="355"/>
      <c r="T27" s="355"/>
      <c r="U27" s="355"/>
      <c r="V27" s="355"/>
      <c r="W27" s="355"/>
      <c r="X27" s="498"/>
      <c r="Y27" s="898"/>
      <c r="Z27" s="380"/>
      <c r="AA27" s="381"/>
      <c r="AB27" s="902" t="s">
        <v>12</v>
      </c>
      <c r="AC27" s="903"/>
      <c r="AD27" s="904"/>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x14ac:dyDescent="0.15">
      <c r="A28" s="506"/>
      <c r="B28" s="507"/>
      <c r="C28" s="507"/>
      <c r="D28" s="507"/>
      <c r="E28" s="507"/>
      <c r="F28" s="508"/>
      <c r="G28" s="499"/>
      <c r="H28" s="366"/>
      <c r="I28" s="366"/>
      <c r="J28" s="366"/>
      <c r="K28" s="366"/>
      <c r="L28" s="366"/>
      <c r="M28" s="366"/>
      <c r="N28" s="366"/>
      <c r="O28" s="500"/>
      <c r="P28" s="502"/>
      <c r="Q28" s="366"/>
      <c r="R28" s="366"/>
      <c r="S28" s="366"/>
      <c r="T28" s="366"/>
      <c r="U28" s="366"/>
      <c r="V28" s="366"/>
      <c r="W28" s="366"/>
      <c r="X28" s="500"/>
      <c r="Y28" s="899"/>
      <c r="Z28" s="900"/>
      <c r="AA28" s="901"/>
      <c r="AB28" s="905"/>
      <c r="AC28" s="906"/>
      <c r="AD28" s="907"/>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x14ac:dyDescent="0.15">
      <c r="A29" s="509"/>
      <c r="B29" s="507"/>
      <c r="C29" s="507"/>
      <c r="D29" s="507"/>
      <c r="E29" s="507"/>
      <c r="F29" s="508"/>
      <c r="G29" s="482"/>
      <c r="H29" s="908"/>
      <c r="I29" s="908"/>
      <c r="J29" s="908"/>
      <c r="K29" s="908"/>
      <c r="L29" s="908"/>
      <c r="M29" s="908"/>
      <c r="N29" s="908"/>
      <c r="O29" s="909"/>
      <c r="P29" s="103"/>
      <c r="Q29" s="916"/>
      <c r="R29" s="916"/>
      <c r="S29" s="916"/>
      <c r="T29" s="916"/>
      <c r="U29" s="916"/>
      <c r="V29" s="916"/>
      <c r="W29" s="916"/>
      <c r="X29" s="917"/>
      <c r="Y29" s="894" t="s">
        <v>14</v>
      </c>
      <c r="Z29" s="895"/>
      <c r="AA29" s="896"/>
      <c r="AB29" s="503"/>
      <c r="AC29" s="897"/>
      <c r="AD29" s="897"/>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x14ac:dyDescent="0.15">
      <c r="A30" s="510"/>
      <c r="B30" s="511"/>
      <c r="C30" s="511"/>
      <c r="D30" s="511"/>
      <c r="E30" s="511"/>
      <c r="F30" s="512"/>
      <c r="G30" s="910"/>
      <c r="H30" s="911"/>
      <c r="I30" s="911"/>
      <c r="J30" s="911"/>
      <c r="K30" s="911"/>
      <c r="L30" s="911"/>
      <c r="M30" s="911"/>
      <c r="N30" s="911"/>
      <c r="O30" s="912"/>
      <c r="P30" s="918"/>
      <c r="Q30" s="918"/>
      <c r="R30" s="918"/>
      <c r="S30" s="918"/>
      <c r="T30" s="918"/>
      <c r="U30" s="918"/>
      <c r="V30" s="918"/>
      <c r="W30" s="918"/>
      <c r="X30" s="919"/>
      <c r="Y30" s="253" t="s">
        <v>61</v>
      </c>
      <c r="Z30" s="891"/>
      <c r="AA30" s="892"/>
      <c r="AB30" s="518"/>
      <c r="AC30" s="893"/>
      <c r="AD30" s="893"/>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x14ac:dyDescent="0.15">
      <c r="A31" s="513"/>
      <c r="B31" s="514"/>
      <c r="C31" s="514"/>
      <c r="D31" s="514"/>
      <c r="E31" s="514"/>
      <c r="F31" s="515"/>
      <c r="G31" s="913"/>
      <c r="H31" s="914"/>
      <c r="I31" s="914"/>
      <c r="J31" s="914"/>
      <c r="K31" s="914"/>
      <c r="L31" s="914"/>
      <c r="M31" s="914"/>
      <c r="N31" s="914"/>
      <c r="O31" s="915"/>
      <c r="P31" s="920"/>
      <c r="Q31" s="920"/>
      <c r="R31" s="920"/>
      <c r="S31" s="920"/>
      <c r="T31" s="920"/>
      <c r="U31" s="920"/>
      <c r="V31" s="920"/>
      <c r="W31" s="920"/>
      <c r="X31" s="921"/>
      <c r="Y31" s="922" t="s">
        <v>15</v>
      </c>
      <c r="Z31" s="891"/>
      <c r="AA31" s="892"/>
      <c r="AB31" s="351" t="s">
        <v>315</v>
      </c>
      <c r="AC31" s="923"/>
      <c r="AD31" s="923"/>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x14ac:dyDescent="0.15">
      <c r="A32" s="506" t="s">
        <v>13</v>
      </c>
      <c r="B32" s="507"/>
      <c r="C32" s="507"/>
      <c r="D32" s="507"/>
      <c r="E32" s="507"/>
      <c r="F32" s="508"/>
      <c r="G32" s="497" t="s">
        <v>276</v>
      </c>
      <c r="H32" s="355"/>
      <c r="I32" s="355"/>
      <c r="J32" s="355"/>
      <c r="K32" s="355"/>
      <c r="L32" s="355"/>
      <c r="M32" s="355"/>
      <c r="N32" s="355"/>
      <c r="O32" s="498"/>
      <c r="P32" s="501" t="s">
        <v>66</v>
      </c>
      <c r="Q32" s="355"/>
      <c r="R32" s="355"/>
      <c r="S32" s="355"/>
      <c r="T32" s="355"/>
      <c r="U32" s="355"/>
      <c r="V32" s="355"/>
      <c r="W32" s="355"/>
      <c r="X32" s="498"/>
      <c r="Y32" s="898"/>
      <c r="Z32" s="380"/>
      <c r="AA32" s="381"/>
      <c r="AB32" s="902" t="s">
        <v>12</v>
      </c>
      <c r="AC32" s="903"/>
      <c r="AD32" s="904"/>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x14ac:dyDescent="0.15">
      <c r="A33" s="506"/>
      <c r="B33" s="507"/>
      <c r="C33" s="507"/>
      <c r="D33" s="507"/>
      <c r="E33" s="507"/>
      <c r="F33" s="508"/>
      <c r="G33" s="499"/>
      <c r="H33" s="366"/>
      <c r="I33" s="366"/>
      <c r="J33" s="366"/>
      <c r="K33" s="366"/>
      <c r="L33" s="366"/>
      <c r="M33" s="366"/>
      <c r="N33" s="366"/>
      <c r="O33" s="500"/>
      <c r="P33" s="502"/>
      <c r="Q33" s="366"/>
      <c r="R33" s="366"/>
      <c r="S33" s="366"/>
      <c r="T33" s="366"/>
      <c r="U33" s="366"/>
      <c r="V33" s="366"/>
      <c r="W33" s="366"/>
      <c r="X33" s="500"/>
      <c r="Y33" s="899"/>
      <c r="Z33" s="900"/>
      <c r="AA33" s="901"/>
      <c r="AB33" s="905"/>
      <c r="AC33" s="906"/>
      <c r="AD33" s="907"/>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x14ac:dyDescent="0.15">
      <c r="A34" s="509"/>
      <c r="B34" s="507"/>
      <c r="C34" s="507"/>
      <c r="D34" s="507"/>
      <c r="E34" s="507"/>
      <c r="F34" s="508"/>
      <c r="G34" s="482"/>
      <c r="H34" s="908"/>
      <c r="I34" s="908"/>
      <c r="J34" s="908"/>
      <c r="K34" s="908"/>
      <c r="L34" s="908"/>
      <c r="M34" s="908"/>
      <c r="N34" s="908"/>
      <c r="O34" s="909"/>
      <c r="P34" s="103"/>
      <c r="Q34" s="916"/>
      <c r="R34" s="916"/>
      <c r="S34" s="916"/>
      <c r="T34" s="916"/>
      <c r="U34" s="916"/>
      <c r="V34" s="916"/>
      <c r="W34" s="916"/>
      <c r="X34" s="917"/>
      <c r="Y34" s="894" t="s">
        <v>14</v>
      </c>
      <c r="Z34" s="895"/>
      <c r="AA34" s="896"/>
      <c r="AB34" s="503"/>
      <c r="AC34" s="897"/>
      <c r="AD34" s="897"/>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x14ac:dyDescent="0.15">
      <c r="A35" s="510"/>
      <c r="B35" s="511"/>
      <c r="C35" s="511"/>
      <c r="D35" s="511"/>
      <c r="E35" s="511"/>
      <c r="F35" s="512"/>
      <c r="G35" s="910"/>
      <c r="H35" s="911"/>
      <c r="I35" s="911"/>
      <c r="J35" s="911"/>
      <c r="K35" s="911"/>
      <c r="L35" s="911"/>
      <c r="M35" s="911"/>
      <c r="N35" s="911"/>
      <c r="O35" s="912"/>
      <c r="P35" s="918"/>
      <c r="Q35" s="918"/>
      <c r="R35" s="918"/>
      <c r="S35" s="918"/>
      <c r="T35" s="918"/>
      <c r="U35" s="918"/>
      <c r="V35" s="918"/>
      <c r="W35" s="918"/>
      <c r="X35" s="919"/>
      <c r="Y35" s="253" t="s">
        <v>61</v>
      </c>
      <c r="Z35" s="891"/>
      <c r="AA35" s="892"/>
      <c r="AB35" s="518"/>
      <c r="AC35" s="893"/>
      <c r="AD35" s="893"/>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x14ac:dyDescent="0.15">
      <c r="A36" s="513"/>
      <c r="B36" s="514"/>
      <c r="C36" s="514"/>
      <c r="D36" s="514"/>
      <c r="E36" s="514"/>
      <c r="F36" s="515"/>
      <c r="G36" s="913"/>
      <c r="H36" s="914"/>
      <c r="I36" s="914"/>
      <c r="J36" s="914"/>
      <c r="K36" s="914"/>
      <c r="L36" s="914"/>
      <c r="M36" s="914"/>
      <c r="N36" s="914"/>
      <c r="O36" s="915"/>
      <c r="P36" s="920"/>
      <c r="Q36" s="920"/>
      <c r="R36" s="920"/>
      <c r="S36" s="920"/>
      <c r="T36" s="920"/>
      <c r="U36" s="920"/>
      <c r="V36" s="920"/>
      <c r="W36" s="920"/>
      <c r="X36" s="921"/>
      <c r="Y36" s="922" t="s">
        <v>15</v>
      </c>
      <c r="Z36" s="891"/>
      <c r="AA36" s="892"/>
      <c r="AB36" s="351" t="s">
        <v>315</v>
      </c>
      <c r="AC36" s="923"/>
      <c r="AD36" s="923"/>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x14ac:dyDescent="0.15">
      <c r="A37" s="506" t="s">
        <v>13</v>
      </c>
      <c r="B37" s="507"/>
      <c r="C37" s="507"/>
      <c r="D37" s="507"/>
      <c r="E37" s="507"/>
      <c r="F37" s="508"/>
      <c r="G37" s="497" t="s">
        <v>276</v>
      </c>
      <c r="H37" s="355"/>
      <c r="I37" s="355"/>
      <c r="J37" s="355"/>
      <c r="K37" s="355"/>
      <c r="L37" s="355"/>
      <c r="M37" s="355"/>
      <c r="N37" s="355"/>
      <c r="O37" s="498"/>
      <c r="P37" s="501" t="s">
        <v>66</v>
      </c>
      <c r="Q37" s="355"/>
      <c r="R37" s="355"/>
      <c r="S37" s="355"/>
      <c r="T37" s="355"/>
      <c r="U37" s="355"/>
      <c r="V37" s="355"/>
      <c r="W37" s="355"/>
      <c r="X37" s="498"/>
      <c r="Y37" s="898"/>
      <c r="Z37" s="380"/>
      <c r="AA37" s="381"/>
      <c r="AB37" s="902" t="s">
        <v>12</v>
      </c>
      <c r="AC37" s="903"/>
      <c r="AD37" s="904"/>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x14ac:dyDescent="0.15">
      <c r="A38" s="506"/>
      <c r="B38" s="507"/>
      <c r="C38" s="507"/>
      <c r="D38" s="507"/>
      <c r="E38" s="507"/>
      <c r="F38" s="508"/>
      <c r="G38" s="499"/>
      <c r="H38" s="366"/>
      <c r="I38" s="366"/>
      <c r="J38" s="366"/>
      <c r="K38" s="366"/>
      <c r="L38" s="366"/>
      <c r="M38" s="366"/>
      <c r="N38" s="366"/>
      <c r="O38" s="500"/>
      <c r="P38" s="502"/>
      <c r="Q38" s="366"/>
      <c r="R38" s="366"/>
      <c r="S38" s="366"/>
      <c r="T38" s="366"/>
      <c r="U38" s="366"/>
      <c r="V38" s="366"/>
      <c r="W38" s="366"/>
      <c r="X38" s="500"/>
      <c r="Y38" s="899"/>
      <c r="Z38" s="900"/>
      <c r="AA38" s="901"/>
      <c r="AB38" s="905"/>
      <c r="AC38" s="906"/>
      <c r="AD38" s="907"/>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x14ac:dyDescent="0.15">
      <c r="A39" s="509"/>
      <c r="B39" s="507"/>
      <c r="C39" s="507"/>
      <c r="D39" s="507"/>
      <c r="E39" s="507"/>
      <c r="F39" s="508"/>
      <c r="G39" s="482"/>
      <c r="H39" s="908"/>
      <c r="I39" s="908"/>
      <c r="J39" s="908"/>
      <c r="K39" s="908"/>
      <c r="L39" s="908"/>
      <c r="M39" s="908"/>
      <c r="N39" s="908"/>
      <c r="O39" s="909"/>
      <c r="P39" s="103"/>
      <c r="Q39" s="916"/>
      <c r="R39" s="916"/>
      <c r="S39" s="916"/>
      <c r="T39" s="916"/>
      <c r="U39" s="916"/>
      <c r="V39" s="916"/>
      <c r="W39" s="916"/>
      <c r="X39" s="917"/>
      <c r="Y39" s="894" t="s">
        <v>14</v>
      </c>
      <c r="Z39" s="895"/>
      <c r="AA39" s="896"/>
      <c r="AB39" s="503"/>
      <c r="AC39" s="897"/>
      <c r="AD39" s="897"/>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x14ac:dyDescent="0.15">
      <c r="A40" s="510"/>
      <c r="B40" s="511"/>
      <c r="C40" s="511"/>
      <c r="D40" s="511"/>
      <c r="E40" s="511"/>
      <c r="F40" s="512"/>
      <c r="G40" s="910"/>
      <c r="H40" s="911"/>
      <c r="I40" s="911"/>
      <c r="J40" s="911"/>
      <c r="K40" s="911"/>
      <c r="L40" s="911"/>
      <c r="M40" s="911"/>
      <c r="N40" s="911"/>
      <c r="O40" s="912"/>
      <c r="P40" s="918"/>
      <c r="Q40" s="918"/>
      <c r="R40" s="918"/>
      <c r="S40" s="918"/>
      <c r="T40" s="918"/>
      <c r="U40" s="918"/>
      <c r="V40" s="918"/>
      <c r="W40" s="918"/>
      <c r="X40" s="919"/>
      <c r="Y40" s="253" t="s">
        <v>61</v>
      </c>
      <c r="Z40" s="891"/>
      <c r="AA40" s="892"/>
      <c r="AB40" s="518"/>
      <c r="AC40" s="893"/>
      <c r="AD40" s="893"/>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x14ac:dyDescent="0.15">
      <c r="A41" s="513"/>
      <c r="B41" s="514"/>
      <c r="C41" s="514"/>
      <c r="D41" s="514"/>
      <c r="E41" s="514"/>
      <c r="F41" s="515"/>
      <c r="G41" s="913"/>
      <c r="H41" s="914"/>
      <c r="I41" s="914"/>
      <c r="J41" s="914"/>
      <c r="K41" s="914"/>
      <c r="L41" s="914"/>
      <c r="M41" s="914"/>
      <c r="N41" s="914"/>
      <c r="O41" s="915"/>
      <c r="P41" s="920"/>
      <c r="Q41" s="920"/>
      <c r="R41" s="920"/>
      <c r="S41" s="920"/>
      <c r="T41" s="920"/>
      <c r="U41" s="920"/>
      <c r="V41" s="920"/>
      <c r="W41" s="920"/>
      <c r="X41" s="921"/>
      <c r="Y41" s="922" t="s">
        <v>15</v>
      </c>
      <c r="Z41" s="891"/>
      <c r="AA41" s="892"/>
      <c r="AB41" s="351" t="s">
        <v>315</v>
      </c>
      <c r="AC41" s="923"/>
      <c r="AD41" s="923"/>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x14ac:dyDescent="0.15">
      <c r="A42" s="506" t="s">
        <v>13</v>
      </c>
      <c r="B42" s="507"/>
      <c r="C42" s="507"/>
      <c r="D42" s="507"/>
      <c r="E42" s="507"/>
      <c r="F42" s="508"/>
      <c r="G42" s="497" t="s">
        <v>276</v>
      </c>
      <c r="H42" s="355"/>
      <c r="I42" s="355"/>
      <c r="J42" s="355"/>
      <c r="K42" s="355"/>
      <c r="L42" s="355"/>
      <c r="M42" s="355"/>
      <c r="N42" s="355"/>
      <c r="O42" s="498"/>
      <c r="P42" s="501" t="s">
        <v>66</v>
      </c>
      <c r="Q42" s="355"/>
      <c r="R42" s="355"/>
      <c r="S42" s="355"/>
      <c r="T42" s="355"/>
      <c r="U42" s="355"/>
      <c r="V42" s="355"/>
      <c r="W42" s="355"/>
      <c r="X42" s="498"/>
      <c r="Y42" s="898"/>
      <c r="Z42" s="380"/>
      <c r="AA42" s="381"/>
      <c r="AB42" s="902" t="s">
        <v>12</v>
      </c>
      <c r="AC42" s="903"/>
      <c r="AD42" s="904"/>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x14ac:dyDescent="0.15">
      <c r="A43" s="506"/>
      <c r="B43" s="507"/>
      <c r="C43" s="507"/>
      <c r="D43" s="507"/>
      <c r="E43" s="507"/>
      <c r="F43" s="508"/>
      <c r="G43" s="499"/>
      <c r="H43" s="366"/>
      <c r="I43" s="366"/>
      <c r="J43" s="366"/>
      <c r="K43" s="366"/>
      <c r="L43" s="366"/>
      <c r="M43" s="366"/>
      <c r="N43" s="366"/>
      <c r="O43" s="500"/>
      <c r="P43" s="502"/>
      <c r="Q43" s="366"/>
      <c r="R43" s="366"/>
      <c r="S43" s="366"/>
      <c r="T43" s="366"/>
      <c r="U43" s="366"/>
      <c r="V43" s="366"/>
      <c r="W43" s="366"/>
      <c r="X43" s="500"/>
      <c r="Y43" s="899"/>
      <c r="Z43" s="900"/>
      <c r="AA43" s="901"/>
      <c r="AB43" s="905"/>
      <c r="AC43" s="906"/>
      <c r="AD43" s="907"/>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x14ac:dyDescent="0.15">
      <c r="A44" s="509"/>
      <c r="B44" s="507"/>
      <c r="C44" s="507"/>
      <c r="D44" s="507"/>
      <c r="E44" s="507"/>
      <c r="F44" s="508"/>
      <c r="G44" s="482"/>
      <c r="H44" s="908"/>
      <c r="I44" s="908"/>
      <c r="J44" s="908"/>
      <c r="K44" s="908"/>
      <c r="L44" s="908"/>
      <c r="M44" s="908"/>
      <c r="N44" s="908"/>
      <c r="O44" s="909"/>
      <c r="P44" s="103"/>
      <c r="Q44" s="916"/>
      <c r="R44" s="916"/>
      <c r="S44" s="916"/>
      <c r="T44" s="916"/>
      <c r="U44" s="916"/>
      <c r="V44" s="916"/>
      <c r="W44" s="916"/>
      <c r="X44" s="917"/>
      <c r="Y44" s="894" t="s">
        <v>14</v>
      </c>
      <c r="Z44" s="895"/>
      <c r="AA44" s="896"/>
      <c r="AB44" s="503"/>
      <c r="AC44" s="897"/>
      <c r="AD44" s="897"/>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x14ac:dyDescent="0.15">
      <c r="A45" s="510"/>
      <c r="B45" s="511"/>
      <c r="C45" s="511"/>
      <c r="D45" s="511"/>
      <c r="E45" s="511"/>
      <c r="F45" s="512"/>
      <c r="G45" s="910"/>
      <c r="H45" s="911"/>
      <c r="I45" s="911"/>
      <c r="J45" s="911"/>
      <c r="K45" s="911"/>
      <c r="L45" s="911"/>
      <c r="M45" s="911"/>
      <c r="N45" s="911"/>
      <c r="O45" s="912"/>
      <c r="P45" s="918"/>
      <c r="Q45" s="918"/>
      <c r="R45" s="918"/>
      <c r="S45" s="918"/>
      <c r="T45" s="918"/>
      <c r="U45" s="918"/>
      <c r="V45" s="918"/>
      <c r="W45" s="918"/>
      <c r="X45" s="919"/>
      <c r="Y45" s="253" t="s">
        <v>61</v>
      </c>
      <c r="Z45" s="891"/>
      <c r="AA45" s="892"/>
      <c r="AB45" s="518"/>
      <c r="AC45" s="893"/>
      <c r="AD45" s="89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x14ac:dyDescent="0.15">
      <c r="A46" s="513"/>
      <c r="B46" s="514"/>
      <c r="C46" s="514"/>
      <c r="D46" s="514"/>
      <c r="E46" s="514"/>
      <c r="F46" s="515"/>
      <c r="G46" s="913"/>
      <c r="H46" s="914"/>
      <c r="I46" s="914"/>
      <c r="J46" s="914"/>
      <c r="K46" s="914"/>
      <c r="L46" s="914"/>
      <c r="M46" s="914"/>
      <c r="N46" s="914"/>
      <c r="O46" s="915"/>
      <c r="P46" s="920"/>
      <c r="Q46" s="920"/>
      <c r="R46" s="920"/>
      <c r="S46" s="920"/>
      <c r="T46" s="920"/>
      <c r="U46" s="920"/>
      <c r="V46" s="920"/>
      <c r="W46" s="920"/>
      <c r="X46" s="921"/>
      <c r="Y46" s="922" t="s">
        <v>15</v>
      </c>
      <c r="Z46" s="891"/>
      <c r="AA46" s="892"/>
      <c r="AB46" s="351" t="s">
        <v>315</v>
      </c>
      <c r="AC46" s="923"/>
      <c r="AD46" s="923"/>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x14ac:dyDescent="0.15">
      <c r="A47" s="506" t="s">
        <v>13</v>
      </c>
      <c r="B47" s="507"/>
      <c r="C47" s="507"/>
      <c r="D47" s="507"/>
      <c r="E47" s="507"/>
      <c r="F47" s="508"/>
      <c r="G47" s="497" t="s">
        <v>276</v>
      </c>
      <c r="H47" s="355"/>
      <c r="I47" s="355"/>
      <c r="J47" s="355"/>
      <c r="K47" s="355"/>
      <c r="L47" s="355"/>
      <c r="M47" s="355"/>
      <c r="N47" s="355"/>
      <c r="O47" s="498"/>
      <c r="P47" s="501" t="s">
        <v>66</v>
      </c>
      <c r="Q47" s="355"/>
      <c r="R47" s="355"/>
      <c r="S47" s="355"/>
      <c r="T47" s="355"/>
      <c r="U47" s="355"/>
      <c r="V47" s="355"/>
      <c r="W47" s="355"/>
      <c r="X47" s="498"/>
      <c r="Y47" s="898"/>
      <c r="Z47" s="380"/>
      <c r="AA47" s="381"/>
      <c r="AB47" s="902" t="s">
        <v>12</v>
      </c>
      <c r="AC47" s="903"/>
      <c r="AD47" s="904"/>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x14ac:dyDescent="0.15">
      <c r="A48" s="506"/>
      <c r="B48" s="507"/>
      <c r="C48" s="507"/>
      <c r="D48" s="507"/>
      <c r="E48" s="507"/>
      <c r="F48" s="508"/>
      <c r="G48" s="499"/>
      <c r="H48" s="366"/>
      <c r="I48" s="366"/>
      <c r="J48" s="366"/>
      <c r="K48" s="366"/>
      <c r="L48" s="366"/>
      <c r="M48" s="366"/>
      <c r="N48" s="366"/>
      <c r="O48" s="500"/>
      <c r="P48" s="502"/>
      <c r="Q48" s="366"/>
      <c r="R48" s="366"/>
      <c r="S48" s="366"/>
      <c r="T48" s="366"/>
      <c r="U48" s="366"/>
      <c r="V48" s="366"/>
      <c r="W48" s="366"/>
      <c r="X48" s="500"/>
      <c r="Y48" s="899"/>
      <c r="Z48" s="900"/>
      <c r="AA48" s="901"/>
      <c r="AB48" s="905"/>
      <c r="AC48" s="906"/>
      <c r="AD48" s="907"/>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x14ac:dyDescent="0.15">
      <c r="A49" s="509"/>
      <c r="B49" s="507"/>
      <c r="C49" s="507"/>
      <c r="D49" s="507"/>
      <c r="E49" s="507"/>
      <c r="F49" s="508"/>
      <c r="G49" s="482"/>
      <c r="H49" s="908"/>
      <c r="I49" s="908"/>
      <c r="J49" s="908"/>
      <c r="K49" s="908"/>
      <c r="L49" s="908"/>
      <c r="M49" s="908"/>
      <c r="N49" s="908"/>
      <c r="O49" s="909"/>
      <c r="P49" s="103"/>
      <c r="Q49" s="916"/>
      <c r="R49" s="916"/>
      <c r="S49" s="916"/>
      <c r="T49" s="916"/>
      <c r="U49" s="916"/>
      <c r="V49" s="916"/>
      <c r="W49" s="916"/>
      <c r="X49" s="917"/>
      <c r="Y49" s="894" t="s">
        <v>14</v>
      </c>
      <c r="Z49" s="895"/>
      <c r="AA49" s="896"/>
      <c r="AB49" s="503"/>
      <c r="AC49" s="897"/>
      <c r="AD49" s="897"/>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x14ac:dyDescent="0.15">
      <c r="A50" s="510"/>
      <c r="B50" s="511"/>
      <c r="C50" s="511"/>
      <c r="D50" s="511"/>
      <c r="E50" s="511"/>
      <c r="F50" s="512"/>
      <c r="G50" s="910"/>
      <c r="H50" s="911"/>
      <c r="I50" s="911"/>
      <c r="J50" s="911"/>
      <c r="K50" s="911"/>
      <c r="L50" s="911"/>
      <c r="M50" s="911"/>
      <c r="N50" s="911"/>
      <c r="O50" s="912"/>
      <c r="P50" s="918"/>
      <c r="Q50" s="918"/>
      <c r="R50" s="918"/>
      <c r="S50" s="918"/>
      <c r="T50" s="918"/>
      <c r="U50" s="918"/>
      <c r="V50" s="918"/>
      <c r="W50" s="918"/>
      <c r="X50" s="919"/>
      <c r="Y50" s="253" t="s">
        <v>61</v>
      </c>
      <c r="Z50" s="891"/>
      <c r="AA50" s="892"/>
      <c r="AB50" s="518"/>
      <c r="AC50" s="893"/>
      <c r="AD50" s="893"/>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x14ac:dyDescent="0.15">
      <c r="A51" s="513"/>
      <c r="B51" s="514"/>
      <c r="C51" s="514"/>
      <c r="D51" s="514"/>
      <c r="E51" s="514"/>
      <c r="F51" s="515"/>
      <c r="G51" s="913"/>
      <c r="H51" s="914"/>
      <c r="I51" s="914"/>
      <c r="J51" s="914"/>
      <c r="K51" s="914"/>
      <c r="L51" s="914"/>
      <c r="M51" s="914"/>
      <c r="N51" s="914"/>
      <c r="O51" s="915"/>
      <c r="P51" s="920"/>
      <c r="Q51" s="920"/>
      <c r="R51" s="920"/>
      <c r="S51" s="920"/>
      <c r="T51" s="920"/>
      <c r="U51" s="920"/>
      <c r="V51" s="920"/>
      <c r="W51" s="920"/>
      <c r="X51" s="921"/>
      <c r="Y51" s="922" t="s">
        <v>15</v>
      </c>
      <c r="Z51" s="891"/>
      <c r="AA51" s="892"/>
      <c r="AB51" s="481"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2" sqref="L22:X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4" t="s">
        <v>32</v>
      </c>
      <c r="B2" s="925"/>
      <c r="C2" s="925"/>
      <c r="D2" s="925"/>
      <c r="E2" s="925"/>
      <c r="F2" s="926"/>
      <c r="G2" s="411" t="s">
        <v>500</v>
      </c>
      <c r="H2" s="412"/>
      <c r="I2" s="412"/>
      <c r="J2" s="412"/>
      <c r="K2" s="412"/>
      <c r="L2" s="412"/>
      <c r="M2" s="412"/>
      <c r="N2" s="412"/>
      <c r="O2" s="412"/>
      <c r="P2" s="412"/>
      <c r="Q2" s="412"/>
      <c r="R2" s="412"/>
      <c r="S2" s="412"/>
      <c r="T2" s="412"/>
      <c r="U2" s="412"/>
      <c r="V2" s="412"/>
      <c r="W2" s="412"/>
      <c r="X2" s="412"/>
      <c r="Y2" s="412"/>
      <c r="Z2" s="412"/>
      <c r="AA2" s="412"/>
      <c r="AB2" s="413"/>
      <c r="AC2" s="411"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7"/>
      <c r="B3" s="928"/>
      <c r="C3" s="928"/>
      <c r="D3" s="928"/>
      <c r="E3" s="928"/>
      <c r="F3" s="929"/>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73"/>
    </row>
    <row r="4" spans="1:50" ht="24.75" customHeight="1" x14ac:dyDescent="0.15">
      <c r="A4" s="927"/>
      <c r="B4" s="928"/>
      <c r="C4" s="928"/>
      <c r="D4" s="928"/>
      <c r="E4" s="928"/>
      <c r="F4" s="929"/>
      <c r="G4" s="291"/>
      <c r="H4" s="292"/>
      <c r="I4" s="292"/>
      <c r="J4" s="292"/>
      <c r="K4" s="293"/>
      <c r="L4" s="294"/>
      <c r="M4" s="295"/>
      <c r="N4" s="295"/>
      <c r="O4" s="295"/>
      <c r="P4" s="295"/>
      <c r="Q4" s="295"/>
      <c r="R4" s="295"/>
      <c r="S4" s="295"/>
      <c r="T4" s="295"/>
      <c r="U4" s="295"/>
      <c r="V4" s="295"/>
      <c r="W4" s="295"/>
      <c r="X4" s="296"/>
      <c r="Y4" s="474"/>
      <c r="Z4" s="475"/>
      <c r="AA4" s="475"/>
      <c r="AB4" s="558"/>
      <c r="AC4" s="291"/>
      <c r="AD4" s="292"/>
      <c r="AE4" s="292"/>
      <c r="AF4" s="292"/>
      <c r="AG4" s="293"/>
      <c r="AH4" s="294"/>
      <c r="AI4" s="295"/>
      <c r="AJ4" s="295"/>
      <c r="AK4" s="295"/>
      <c r="AL4" s="295"/>
      <c r="AM4" s="295"/>
      <c r="AN4" s="295"/>
      <c r="AO4" s="295"/>
      <c r="AP4" s="295"/>
      <c r="AQ4" s="295"/>
      <c r="AR4" s="295"/>
      <c r="AS4" s="295"/>
      <c r="AT4" s="296"/>
      <c r="AU4" s="474"/>
      <c r="AV4" s="475"/>
      <c r="AW4" s="475"/>
      <c r="AX4" s="476"/>
    </row>
    <row r="5" spans="1:50" ht="24.75" customHeight="1" x14ac:dyDescent="0.15">
      <c r="A5" s="927"/>
      <c r="B5" s="928"/>
      <c r="C5" s="928"/>
      <c r="D5" s="928"/>
      <c r="E5" s="928"/>
      <c r="F5" s="929"/>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x14ac:dyDescent="0.15">
      <c r="A6" s="927"/>
      <c r="B6" s="928"/>
      <c r="C6" s="928"/>
      <c r="D6" s="928"/>
      <c r="E6" s="928"/>
      <c r="F6" s="929"/>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x14ac:dyDescent="0.15">
      <c r="A7" s="927"/>
      <c r="B7" s="928"/>
      <c r="C7" s="928"/>
      <c r="D7" s="928"/>
      <c r="E7" s="928"/>
      <c r="F7" s="929"/>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x14ac:dyDescent="0.15">
      <c r="A8" s="927"/>
      <c r="B8" s="928"/>
      <c r="C8" s="928"/>
      <c r="D8" s="928"/>
      <c r="E8" s="928"/>
      <c r="F8" s="929"/>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x14ac:dyDescent="0.15">
      <c r="A9" s="927"/>
      <c r="B9" s="928"/>
      <c r="C9" s="928"/>
      <c r="D9" s="928"/>
      <c r="E9" s="928"/>
      <c r="F9" s="929"/>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x14ac:dyDescent="0.15">
      <c r="A10" s="927"/>
      <c r="B10" s="928"/>
      <c r="C10" s="928"/>
      <c r="D10" s="928"/>
      <c r="E10" s="928"/>
      <c r="F10" s="929"/>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x14ac:dyDescent="0.15">
      <c r="A11" s="927"/>
      <c r="B11" s="928"/>
      <c r="C11" s="928"/>
      <c r="D11" s="928"/>
      <c r="E11" s="928"/>
      <c r="F11" s="929"/>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x14ac:dyDescent="0.15">
      <c r="A12" s="927"/>
      <c r="B12" s="928"/>
      <c r="C12" s="928"/>
      <c r="D12" s="928"/>
      <c r="E12" s="928"/>
      <c r="F12" s="929"/>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x14ac:dyDescent="0.15">
      <c r="A13" s="927"/>
      <c r="B13" s="928"/>
      <c r="C13" s="928"/>
      <c r="D13" s="928"/>
      <c r="E13" s="928"/>
      <c r="F13" s="929"/>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x14ac:dyDescent="0.2">
      <c r="A14" s="927"/>
      <c r="B14" s="928"/>
      <c r="C14" s="928"/>
      <c r="D14" s="928"/>
      <c r="E14" s="928"/>
      <c r="F14" s="929"/>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x14ac:dyDescent="0.15">
      <c r="A15" s="927"/>
      <c r="B15" s="928"/>
      <c r="C15" s="928"/>
      <c r="D15" s="928"/>
      <c r="E15" s="928"/>
      <c r="F15" s="929"/>
      <c r="G15" s="411" t="s">
        <v>433</v>
      </c>
      <c r="H15" s="412"/>
      <c r="I15" s="412"/>
      <c r="J15" s="412"/>
      <c r="K15" s="412"/>
      <c r="L15" s="412"/>
      <c r="M15" s="412"/>
      <c r="N15" s="412"/>
      <c r="O15" s="412"/>
      <c r="P15" s="412"/>
      <c r="Q15" s="412"/>
      <c r="R15" s="412"/>
      <c r="S15" s="412"/>
      <c r="T15" s="412"/>
      <c r="U15" s="412"/>
      <c r="V15" s="412"/>
      <c r="W15" s="412"/>
      <c r="X15" s="412"/>
      <c r="Y15" s="412"/>
      <c r="Z15" s="412"/>
      <c r="AA15" s="412"/>
      <c r="AB15" s="413"/>
      <c r="AC15" s="411" t="s">
        <v>434</v>
      </c>
      <c r="AD15" s="412"/>
      <c r="AE15" s="412"/>
      <c r="AF15" s="412"/>
      <c r="AG15" s="412"/>
      <c r="AH15" s="412"/>
      <c r="AI15" s="412"/>
      <c r="AJ15" s="412"/>
      <c r="AK15" s="412"/>
      <c r="AL15" s="412"/>
      <c r="AM15" s="412"/>
      <c r="AN15" s="412"/>
      <c r="AO15" s="412"/>
      <c r="AP15" s="412"/>
      <c r="AQ15" s="412"/>
      <c r="AR15" s="412"/>
      <c r="AS15" s="412"/>
      <c r="AT15" s="412"/>
      <c r="AU15" s="412"/>
      <c r="AV15" s="412"/>
      <c r="AW15" s="412"/>
      <c r="AX15" s="414"/>
    </row>
    <row r="16" spans="1:50" ht="25.5" customHeight="1" x14ac:dyDescent="0.15">
      <c r="A16" s="927"/>
      <c r="B16" s="928"/>
      <c r="C16" s="928"/>
      <c r="D16" s="928"/>
      <c r="E16" s="928"/>
      <c r="F16" s="929"/>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73"/>
    </row>
    <row r="17" spans="1:50" ht="24.75" customHeight="1" x14ac:dyDescent="0.15">
      <c r="A17" s="927"/>
      <c r="B17" s="928"/>
      <c r="C17" s="928"/>
      <c r="D17" s="928"/>
      <c r="E17" s="928"/>
      <c r="F17" s="929"/>
      <c r="G17" s="291"/>
      <c r="H17" s="292"/>
      <c r="I17" s="292"/>
      <c r="J17" s="292"/>
      <c r="K17" s="293"/>
      <c r="L17" s="294"/>
      <c r="M17" s="295"/>
      <c r="N17" s="295"/>
      <c r="O17" s="295"/>
      <c r="P17" s="295"/>
      <c r="Q17" s="295"/>
      <c r="R17" s="295"/>
      <c r="S17" s="295"/>
      <c r="T17" s="295"/>
      <c r="U17" s="295"/>
      <c r="V17" s="295"/>
      <c r="W17" s="295"/>
      <c r="X17" s="296"/>
      <c r="Y17" s="474"/>
      <c r="Z17" s="475"/>
      <c r="AA17" s="475"/>
      <c r="AB17" s="558"/>
      <c r="AC17" s="291"/>
      <c r="AD17" s="292"/>
      <c r="AE17" s="292"/>
      <c r="AF17" s="292"/>
      <c r="AG17" s="293"/>
      <c r="AH17" s="294"/>
      <c r="AI17" s="295"/>
      <c r="AJ17" s="295"/>
      <c r="AK17" s="295"/>
      <c r="AL17" s="295"/>
      <c r="AM17" s="295"/>
      <c r="AN17" s="295"/>
      <c r="AO17" s="295"/>
      <c r="AP17" s="295"/>
      <c r="AQ17" s="295"/>
      <c r="AR17" s="295"/>
      <c r="AS17" s="295"/>
      <c r="AT17" s="296"/>
      <c r="AU17" s="474"/>
      <c r="AV17" s="475"/>
      <c r="AW17" s="475"/>
      <c r="AX17" s="476"/>
    </row>
    <row r="18" spans="1:50" ht="24.75" customHeight="1" x14ac:dyDescent="0.15">
      <c r="A18" s="927"/>
      <c r="B18" s="928"/>
      <c r="C18" s="928"/>
      <c r="D18" s="928"/>
      <c r="E18" s="928"/>
      <c r="F18" s="929"/>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x14ac:dyDescent="0.15">
      <c r="A19" s="927"/>
      <c r="B19" s="928"/>
      <c r="C19" s="928"/>
      <c r="D19" s="928"/>
      <c r="E19" s="928"/>
      <c r="F19" s="929"/>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x14ac:dyDescent="0.15">
      <c r="A20" s="927"/>
      <c r="B20" s="928"/>
      <c r="C20" s="928"/>
      <c r="D20" s="928"/>
      <c r="E20" s="928"/>
      <c r="F20" s="929"/>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x14ac:dyDescent="0.15">
      <c r="A21" s="927"/>
      <c r="B21" s="928"/>
      <c r="C21" s="928"/>
      <c r="D21" s="928"/>
      <c r="E21" s="928"/>
      <c r="F21" s="929"/>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x14ac:dyDescent="0.15">
      <c r="A22" s="927"/>
      <c r="B22" s="928"/>
      <c r="C22" s="928"/>
      <c r="D22" s="928"/>
      <c r="E22" s="928"/>
      <c r="F22" s="929"/>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x14ac:dyDescent="0.15">
      <c r="A23" s="927"/>
      <c r="B23" s="928"/>
      <c r="C23" s="928"/>
      <c r="D23" s="928"/>
      <c r="E23" s="928"/>
      <c r="F23" s="929"/>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x14ac:dyDescent="0.15">
      <c r="A24" s="927"/>
      <c r="B24" s="928"/>
      <c r="C24" s="928"/>
      <c r="D24" s="928"/>
      <c r="E24" s="928"/>
      <c r="F24" s="929"/>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x14ac:dyDescent="0.15">
      <c r="A25" s="927"/>
      <c r="B25" s="928"/>
      <c r="C25" s="928"/>
      <c r="D25" s="928"/>
      <c r="E25" s="928"/>
      <c r="F25" s="929"/>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x14ac:dyDescent="0.15">
      <c r="A26" s="927"/>
      <c r="B26" s="928"/>
      <c r="C26" s="928"/>
      <c r="D26" s="928"/>
      <c r="E26" s="928"/>
      <c r="F26" s="929"/>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x14ac:dyDescent="0.2">
      <c r="A27" s="927"/>
      <c r="B27" s="928"/>
      <c r="C27" s="928"/>
      <c r="D27" s="928"/>
      <c r="E27" s="928"/>
      <c r="F27" s="929"/>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x14ac:dyDescent="0.15">
      <c r="A28" s="927"/>
      <c r="B28" s="928"/>
      <c r="C28" s="928"/>
      <c r="D28" s="928"/>
      <c r="E28" s="928"/>
      <c r="F28" s="929"/>
      <c r="G28" s="411" t="s">
        <v>431</v>
      </c>
      <c r="H28" s="412"/>
      <c r="I28" s="412"/>
      <c r="J28" s="412"/>
      <c r="K28" s="412"/>
      <c r="L28" s="412"/>
      <c r="M28" s="412"/>
      <c r="N28" s="412"/>
      <c r="O28" s="412"/>
      <c r="P28" s="412"/>
      <c r="Q28" s="412"/>
      <c r="R28" s="412"/>
      <c r="S28" s="412"/>
      <c r="T28" s="412"/>
      <c r="U28" s="412"/>
      <c r="V28" s="412"/>
      <c r="W28" s="412"/>
      <c r="X28" s="412"/>
      <c r="Y28" s="412"/>
      <c r="Z28" s="412"/>
      <c r="AA28" s="412"/>
      <c r="AB28" s="413"/>
      <c r="AC28" s="411" t="s">
        <v>435</v>
      </c>
      <c r="AD28" s="412"/>
      <c r="AE28" s="412"/>
      <c r="AF28" s="412"/>
      <c r="AG28" s="412"/>
      <c r="AH28" s="412"/>
      <c r="AI28" s="412"/>
      <c r="AJ28" s="412"/>
      <c r="AK28" s="412"/>
      <c r="AL28" s="412"/>
      <c r="AM28" s="412"/>
      <c r="AN28" s="412"/>
      <c r="AO28" s="412"/>
      <c r="AP28" s="412"/>
      <c r="AQ28" s="412"/>
      <c r="AR28" s="412"/>
      <c r="AS28" s="412"/>
      <c r="AT28" s="412"/>
      <c r="AU28" s="412"/>
      <c r="AV28" s="412"/>
      <c r="AW28" s="412"/>
      <c r="AX28" s="414"/>
    </row>
    <row r="29" spans="1:50" ht="24.75" customHeight="1" x14ac:dyDescent="0.15">
      <c r="A29" s="927"/>
      <c r="B29" s="928"/>
      <c r="C29" s="928"/>
      <c r="D29" s="928"/>
      <c r="E29" s="928"/>
      <c r="F29" s="929"/>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73"/>
    </row>
    <row r="30" spans="1:50" ht="24.75" customHeight="1" x14ac:dyDescent="0.15">
      <c r="A30" s="927"/>
      <c r="B30" s="928"/>
      <c r="C30" s="928"/>
      <c r="D30" s="928"/>
      <c r="E30" s="928"/>
      <c r="F30" s="929"/>
      <c r="G30" s="291"/>
      <c r="H30" s="292"/>
      <c r="I30" s="292"/>
      <c r="J30" s="292"/>
      <c r="K30" s="293"/>
      <c r="L30" s="294"/>
      <c r="M30" s="295"/>
      <c r="N30" s="295"/>
      <c r="O30" s="295"/>
      <c r="P30" s="295"/>
      <c r="Q30" s="295"/>
      <c r="R30" s="295"/>
      <c r="S30" s="295"/>
      <c r="T30" s="295"/>
      <c r="U30" s="295"/>
      <c r="V30" s="295"/>
      <c r="W30" s="295"/>
      <c r="X30" s="296"/>
      <c r="Y30" s="474"/>
      <c r="Z30" s="475"/>
      <c r="AA30" s="475"/>
      <c r="AB30" s="558"/>
      <c r="AC30" s="291"/>
      <c r="AD30" s="292"/>
      <c r="AE30" s="292"/>
      <c r="AF30" s="292"/>
      <c r="AG30" s="293"/>
      <c r="AH30" s="294"/>
      <c r="AI30" s="295"/>
      <c r="AJ30" s="295"/>
      <c r="AK30" s="295"/>
      <c r="AL30" s="295"/>
      <c r="AM30" s="295"/>
      <c r="AN30" s="295"/>
      <c r="AO30" s="295"/>
      <c r="AP30" s="295"/>
      <c r="AQ30" s="295"/>
      <c r="AR30" s="295"/>
      <c r="AS30" s="295"/>
      <c r="AT30" s="296"/>
      <c r="AU30" s="474"/>
      <c r="AV30" s="475"/>
      <c r="AW30" s="475"/>
      <c r="AX30" s="476"/>
    </row>
    <row r="31" spans="1:50" ht="24.75" customHeight="1" x14ac:dyDescent="0.15">
      <c r="A31" s="927"/>
      <c r="B31" s="928"/>
      <c r="C31" s="928"/>
      <c r="D31" s="928"/>
      <c r="E31" s="928"/>
      <c r="F31" s="929"/>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x14ac:dyDescent="0.15">
      <c r="A32" s="927"/>
      <c r="B32" s="928"/>
      <c r="C32" s="928"/>
      <c r="D32" s="928"/>
      <c r="E32" s="928"/>
      <c r="F32" s="929"/>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x14ac:dyDescent="0.15">
      <c r="A33" s="927"/>
      <c r="B33" s="928"/>
      <c r="C33" s="928"/>
      <c r="D33" s="928"/>
      <c r="E33" s="928"/>
      <c r="F33" s="929"/>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x14ac:dyDescent="0.15">
      <c r="A34" s="927"/>
      <c r="B34" s="928"/>
      <c r="C34" s="928"/>
      <c r="D34" s="928"/>
      <c r="E34" s="928"/>
      <c r="F34" s="929"/>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x14ac:dyDescent="0.15">
      <c r="A35" s="927"/>
      <c r="B35" s="928"/>
      <c r="C35" s="928"/>
      <c r="D35" s="928"/>
      <c r="E35" s="928"/>
      <c r="F35" s="929"/>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x14ac:dyDescent="0.15">
      <c r="A36" s="927"/>
      <c r="B36" s="928"/>
      <c r="C36" s="928"/>
      <c r="D36" s="928"/>
      <c r="E36" s="928"/>
      <c r="F36" s="929"/>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x14ac:dyDescent="0.15">
      <c r="A37" s="927"/>
      <c r="B37" s="928"/>
      <c r="C37" s="928"/>
      <c r="D37" s="928"/>
      <c r="E37" s="928"/>
      <c r="F37" s="929"/>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x14ac:dyDescent="0.15">
      <c r="A38" s="927"/>
      <c r="B38" s="928"/>
      <c r="C38" s="928"/>
      <c r="D38" s="928"/>
      <c r="E38" s="928"/>
      <c r="F38" s="929"/>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x14ac:dyDescent="0.15">
      <c r="A39" s="927"/>
      <c r="B39" s="928"/>
      <c r="C39" s="928"/>
      <c r="D39" s="928"/>
      <c r="E39" s="928"/>
      <c r="F39" s="929"/>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x14ac:dyDescent="0.2">
      <c r="A40" s="927"/>
      <c r="B40" s="928"/>
      <c r="C40" s="928"/>
      <c r="D40" s="928"/>
      <c r="E40" s="928"/>
      <c r="F40" s="929"/>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x14ac:dyDescent="0.15">
      <c r="A41" s="927"/>
      <c r="B41" s="928"/>
      <c r="C41" s="928"/>
      <c r="D41" s="928"/>
      <c r="E41" s="928"/>
      <c r="F41" s="929"/>
      <c r="G41" s="411" t="s">
        <v>486</v>
      </c>
      <c r="H41" s="412"/>
      <c r="I41" s="412"/>
      <c r="J41" s="412"/>
      <c r="K41" s="412"/>
      <c r="L41" s="412"/>
      <c r="M41" s="412"/>
      <c r="N41" s="412"/>
      <c r="O41" s="412"/>
      <c r="P41" s="412"/>
      <c r="Q41" s="412"/>
      <c r="R41" s="412"/>
      <c r="S41" s="412"/>
      <c r="T41" s="412"/>
      <c r="U41" s="412"/>
      <c r="V41" s="412"/>
      <c r="W41" s="412"/>
      <c r="X41" s="412"/>
      <c r="Y41" s="412"/>
      <c r="Z41" s="412"/>
      <c r="AA41" s="412"/>
      <c r="AB41" s="413"/>
      <c r="AC41" s="411" t="s">
        <v>317</v>
      </c>
      <c r="AD41" s="412"/>
      <c r="AE41" s="412"/>
      <c r="AF41" s="412"/>
      <c r="AG41" s="412"/>
      <c r="AH41" s="412"/>
      <c r="AI41" s="412"/>
      <c r="AJ41" s="412"/>
      <c r="AK41" s="412"/>
      <c r="AL41" s="412"/>
      <c r="AM41" s="412"/>
      <c r="AN41" s="412"/>
      <c r="AO41" s="412"/>
      <c r="AP41" s="412"/>
      <c r="AQ41" s="412"/>
      <c r="AR41" s="412"/>
      <c r="AS41" s="412"/>
      <c r="AT41" s="412"/>
      <c r="AU41" s="412"/>
      <c r="AV41" s="412"/>
      <c r="AW41" s="412"/>
      <c r="AX41" s="414"/>
    </row>
    <row r="42" spans="1:50" ht="24.75" customHeight="1" x14ac:dyDescent="0.15">
      <c r="A42" s="927"/>
      <c r="B42" s="928"/>
      <c r="C42" s="928"/>
      <c r="D42" s="928"/>
      <c r="E42" s="928"/>
      <c r="F42" s="929"/>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73"/>
    </row>
    <row r="43" spans="1:50" ht="24.75" customHeight="1" x14ac:dyDescent="0.15">
      <c r="A43" s="927"/>
      <c r="B43" s="928"/>
      <c r="C43" s="928"/>
      <c r="D43" s="928"/>
      <c r="E43" s="928"/>
      <c r="F43" s="929"/>
      <c r="G43" s="291"/>
      <c r="H43" s="292"/>
      <c r="I43" s="292"/>
      <c r="J43" s="292"/>
      <c r="K43" s="293"/>
      <c r="L43" s="294"/>
      <c r="M43" s="295"/>
      <c r="N43" s="295"/>
      <c r="O43" s="295"/>
      <c r="P43" s="295"/>
      <c r="Q43" s="295"/>
      <c r="R43" s="295"/>
      <c r="S43" s="295"/>
      <c r="T43" s="295"/>
      <c r="U43" s="295"/>
      <c r="V43" s="295"/>
      <c r="W43" s="295"/>
      <c r="X43" s="296"/>
      <c r="Y43" s="474"/>
      <c r="Z43" s="475"/>
      <c r="AA43" s="475"/>
      <c r="AB43" s="558"/>
      <c r="AC43" s="291"/>
      <c r="AD43" s="292"/>
      <c r="AE43" s="292"/>
      <c r="AF43" s="292"/>
      <c r="AG43" s="293"/>
      <c r="AH43" s="294"/>
      <c r="AI43" s="295"/>
      <c r="AJ43" s="295"/>
      <c r="AK43" s="295"/>
      <c r="AL43" s="295"/>
      <c r="AM43" s="295"/>
      <c r="AN43" s="295"/>
      <c r="AO43" s="295"/>
      <c r="AP43" s="295"/>
      <c r="AQ43" s="295"/>
      <c r="AR43" s="295"/>
      <c r="AS43" s="295"/>
      <c r="AT43" s="296"/>
      <c r="AU43" s="474"/>
      <c r="AV43" s="475"/>
      <c r="AW43" s="475"/>
      <c r="AX43" s="476"/>
    </row>
    <row r="44" spans="1:50" ht="24.75" customHeight="1" x14ac:dyDescent="0.15">
      <c r="A44" s="927"/>
      <c r="B44" s="928"/>
      <c r="C44" s="928"/>
      <c r="D44" s="928"/>
      <c r="E44" s="928"/>
      <c r="F44" s="929"/>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x14ac:dyDescent="0.15">
      <c r="A45" s="927"/>
      <c r="B45" s="928"/>
      <c r="C45" s="928"/>
      <c r="D45" s="928"/>
      <c r="E45" s="928"/>
      <c r="F45" s="929"/>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x14ac:dyDescent="0.15">
      <c r="A46" s="927"/>
      <c r="B46" s="928"/>
      <c r="C46" s="928"/>
      <c r="D46" s="928"/>
      <c r="E46" s="928"/>
      <c r="F46" s="929"/>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x14ac:dyDescent="0.15">
      <c r="A47" s="927"/>
      <c r="B47" s="928"/>
      <c r="C47" s="928"/>
      <c r="D47" s="928"/>
      <c r="E47" s="928"/>
      <c r="F47" s="929"/>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x14ac:dyDescent="0.15">
      <c r="A48" s="927"/>
      <c r="B48" s="928"/>
      <c r="C48" s="928"/>
      <c r="D48" s="928"/>
      <c r="E48" s="928"/>
      <c r="F48" s="929"/>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x14ac:dyDescent="0.15">
      <c r="A49" s="927"/>
      <c r="B49" s="928"/>
      <c r="C49" s="928"/>
      <c r="D49" s="928"/>
      <c r="E49" s="928"/>
      <c r="F49" s="929"/>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x14ac:dyDescent="0.15">
      <c r="A50" s="927"/>
      <c r="B50" s="928"/>
      <c r="C50" s="928"/>
      <c r="D50" s="928"/>
      <c r="E50" s="928"/>
      <c r="F50" s="929"/>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x14ac:dyDescent="0.15">
      <c r="A51" s="927"/>
      <c r="B51" s="928"/>
      <c r="C51" s="928"/>
      <c r="D51" s="928"/>
      <c r="E51" s="928"/>
      <c r="F51" s="929"/>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x14ac:dyDescent="0.15">
      <c r="A52" s="927"/>
      <c r="B52" s="928"/>
      <c r="C52" s="928"/>
      <c r="D52" s="928"/>
      <c r="E52" s="928"/>
      <c r="F52" s="929"/>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x14ac:dyDescent="0.2">
      <c r="A53" s="930"/>
      <c r="B53" s="931"/>
      <c r="C53" s="931"/>
      <c r="D53" s="931"/>
      <c r="E53" s="931"/>
      <c r="F53" s="932"/>
      <c r="G53" s="935" t="s">
        <v>22</v>
      </c>
      <c r="H53" s="936"/>
      <c r="I53" s="936"/>
      <c r="J53" s="936"/>
      <c r="K53" s="936"/>
      <c r="L53" s="937"/>
      <c r="M53" s="938"/>
      <c r="N53" s="938"/>
      <c r="O53" s="938"/>
      <c r="P53" s="938"/>
      <c r="Q53" s="938"/>
      <c r="R53" s="938"/>
      <c r="S53" s="938"/>
      <c r="T53" s="938"/>
      <c r="U53" s="938"/>
      <c r="V53" s="938"/>
      <c r="W53" s="938"/>
      <c r="X53" s="939"/>
      <c r="Y53" s="940">
        <f>SUM(Y43:AB52)</f>
        <v>0</v>
      </c>
      <c r="Z53" s="941"/>
      <c r="AA53" s="941"/>
      <c r="AB53" s="942"/>
      <c r="AC53" s="935" t="s">
        <v>22</v>
      </c>
      <c r="AD53" s="936"/>
      <c r="AE53" s="936"/>
      <c r="AF53" s="936"/>
      <c r="AG53" s="936"/>
      <c r="AH53" s="937"/>
      <c r="AI53" s="938"/>
      <c r="AJ53" s="938"/>
      <c r="AK53" s="938"/>
      <c r="AL53" s="938"/>
      <c r="AM53" s="938"/>
      <c r="AN53" s="938"/>
      <c r="AO53" s="938"/>
      <c r="AP53" s="938"/>
      <c r="AQ53" s="938"/>
      <c r="AR53" s="938"/>
      <c r="AS53" s="938"/>
      <c r="AT53" s="939"/>
      <c r="AU53" s="940">
        <f>SUM(AU43:AX52)</f>
        <v>0</v>
      </c>
      <c r="AV53" s="941"/>
      <c r="AW53" s="941"/>
      <c r="AX53" s="943"/>
    </row>
    <row r="54" spans="1:50" s="39" customFormat="1" ht="24.75" customHeight="1" thickBot="1" x14ac:dyDescent="0.2"/>
    <row r="55" spans="1:50" ht="30" customHeight="1" x14ac:dyDescent="0.15">
      <c r="A55" s="924" t="s">
        <v>32</v>
      </c>
      <c r="B55" s="925"/>
      <c r="C55" s="925"/>
      <c r="D55" s="925"/>
      <c r="E55" s="925"/>
      <c r="F55" s="926"/>
      <c r="G55" s="411" t="s">
        <v>318</v>
      </c>
      <c r="H55" s="412"/>
      <c r="I55" s="412"/>
      <c r="J55" s="412"/>
      <c r="K55" s="412"/>
      <c r="L55" s="412"/>
      <c r="M55" s="412"/>
      <c r="N55" s="412"/>
      <c r="O55" s="412"/>
      <c r="P55" s="412"/>
      <c r="Q55" s="412"/>
      <c r="R55" s="412"/>
      <c r="S55" s="412"/>
      <c r="T55" s="412"/>
      <c r="U55" s="412"/>
      <c r="V55" s="412"/>
      <c r="W55" s="412"/>
      <c r="X55" s="412"/>
      <c r="Y55" s="412"/>
      <c r="Z55" s="412"/>
      <c r="AA55" s="412"/>
      <c r="AB55" s="413"/>
      <c r="AC55" s="411" t="s">
        <v>436</v>
      </c>
      <c r="AD55" s="412"/>
      <c r="AE55" s="412"/>
      <c r="AF55" s="412"/>
      <c r="AG55" s="412"/>
      <c r="AH55" s="412"/>
      <c r="AI55" s="412"/>
      <c r="AJ55" s="412"/>
      <c r="AK55" s="412"/>
      <c r="AL55" s="412"/>
      <c r="AM55" s="412"/>
      <c r="AN55" s="412"/>
      <c r="AO55" s="412"/>
      <c r="AP55" s="412"/>
      <c r="AQ55" s="412"/>
      <c r="AR55" s="412"/>
      <c r="AS55" s="412"/>
      <c r="AT55" s="412"/>
      <c r="AU55" s="412"/>
      <c r="AV55" s="412"/>
      <c r="AW55" s="412"/>
      <c r="AX55" s="414"/>
    </row>
    <row r="56" spans="1:50" ht="24.75" customHeight="1" x14ac:dyDescent="0.15">
      <c r="A56" s="927"/>
      <c r="B56" s="928"/>
      <c r="C56" s="928"/>
      <c r="D56" s="928"/>
      <c r="E56" s="928"/>
      <c r="F56" s="929"/>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73"/>
    </row>
    <row r="57" spans="1:50" ht="24.75" customHeight="1" x14ac:dyDescent="0.15">
      <c r="A57" s="927"/>
      <c r="B57" s="928"/>
      <c r="C57" s="928"/>
      <c r="D57" s="928"/>
      <c r="E57" s="928"/>
      <c r="F57" s="929"/>
      <c r="G57" s="291"/>
      <c r="H57" s="292"/>
      <c r="I57" s="292"/>
      <c r="J57" s="292"/>
      <c r="K57" s="293"/>
      <c r="L57" s="294"/>
      <c r="M57" s="295"/>
      <c r="N57" s="295"/>
      <c r="O57" s="295"/>
      <c r="P57" s="295"/>
      <c r="Q57" s="295"/>
      <c r="R57" s="295"/>
      <c r="S57" s="295"/>
      <c r="T57" s="295"/>
      <c r="U57" s="295"/>
      <c r="V57" s="295"/>
      <c r="W57" s="295"/>
      <c r="X57" s="296"/>
      <c r="Y57" s="474"/>
      <c r="Z57" s="475"/>
      <c r="AA57" s="475"/>
      <c r="AB57" s="558"/>
      <c r="AC57" s="291"/>
      <c r="AD57" s="292"/>
      <c r="AE57" s="292"/>
      <c r="AF57" s="292"/>
      <c r="AG57" s="293"/>
      <c r="AH57" s="294"/>
      <c r="AI57" s="295"/>
      <c r="AJ57" s="295"/>
      <c r="AK57" s="295"/>
      <c r="AL57" s="295"/>
      <c r="AM57" s="295"/>
      <c r="AN57" s="295"/>
      <c r="AO57" s="295"/>
      <c r="AP57" s="295"/>
      <c r="AQ57" s="295"/>
      <c r="AR57" s="295"/>
      <c r="AS57" s="295"/>
      <c r="AT57" s="296"/>
      <c r="AU57" s="474"/>
      <c r="AV57" s="475"/>
      <c r="AW57" s="475"/>
      <c r="AX57" s="476"/>
    </row>
    <row r="58" spans="1:50" ht="24.75" customHeight="1" x14ac:dyDescent="0.15">
      <c r="A58" s="927"/>
      <c r="B58" s="928"/>
      <c r="C58" s="928"/>
      <c r="D58" s="928"/>
      <c r="E58" s="928"/>
      <c r="F58" s="929"/>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x14ac:dyDescent="0.15">
      <c r="A59" s="927"/>
      <c r="B59" s="928"/>
      <c r="C59" s="928"/>
      <c r="D59" s="928"/>
      <c r="E59" s="928"/>
      <c r="F59" s="929"/>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x14ac:dyDescent="0.15">
      <c r="A60" s="927"/>
      <c r="B60" s="928"/>
      <c r="C60" s="928"/>
      <c r="D60" s="928"/>
      <c r="E60" s="928"/>
      <c r="F60" s="929"/>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x14ac:dyDescent="0.15">
      <c r="A61" s="927"/>
      <c r="B61" s="928"/>
      <c r="C61" s="928"/>
      <c r="D61" s="928"/>
      <c r="E61" s="928"/>
      <c r="F61" s="929"/>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x14ac:dyDescent="0.15">
      <c r="A62" s="927"/>
      <c r="B62" s="928"/>
      <c r="C62" s="928"/>
      <c r="D62" s="928"/>
      <c r="E62" s="928"/>
      <c r="F62" s="929"/>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x14ac:dyDescent="0.15">
      <c r="A63" s="927"/>
      <c r="B63" s="928"/>
      <c r="C63" s="928"/>
      <c r="D63" s="928"/>
      <c r="E63" s="928"/>
      <c r="F63" s="929"/>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x14ac:dyDescent="0.15">
      <c r="A64" s="927"/>
      <c r="B64" s="928"/>
      <c r="C64" s="928"/>
      <c r="D64" s="928"/>
      <c r="E64" s="928"/>
      <c r="F64" s="929"/>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x14ac:dyDescent="0.15">
      <c r="A65" s="927"/>
      <c r="B65" s="928"/>
      <c r="C65" s="928"/>
      <c r="D65" s="928"/>
      <c r="E65" s="928"/>
      <c r="F65" s="929"/>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x14ac:dyDescent="0.15">
      <c r="A66" s="927"/>
      <c r="B66" s="928"/>
      <c r="C66" s="928"/>
      <c r="D66" s="928"/>
      <c r="E66" s="928"/>
      <c r="F66" s="929"/>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x14ac:dyDescent="0.2">
      <c r="A67" s="927"/>
      <c r="B67" s="928"/>
      <c r="C67" s="928"/>
      <c r="D67" s="928"/>
      <c r="E67" s="928"/>
      <c r="F67" s="929"/>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x14ac:dyDescent="0.15">
      <c r="A68" s="927"/>
      <c r="B68" s="928"/>
      <c r="C68" s="928"/>
      <c r="D68" s="928"/>
      <c r="E68" s="928"/>
      <c r="F68" s="929"/>
      <c r="G68" s="411" t="s">
        <v>437</v>
      </c>
      <c r="H68" s="412"/>
      <c r="I68" s="412"/>
      <c r="J68" s="412"/>
      <c r="K68" s="412"/>
      <c r="L68" s="412"/>
      <c r="M68" s="412"/>
      <c r="N68" s="412"/>
      <c r="O68" s="412"/>
      <c r="P68" s="412"/>
      <c r="Q68" s="412"/>
      <c r="R68" s="412"/>
      <c r="S68" s="412"/>
      <c r="T68" s="412"/>
      <c r="U68" s="412"/>
      <c r="V68" s="412"/>
      <c r="W68" s="412"/>
      <c r="X68" s="412"/>
      <c r="Y68" s="412"/>
      <c r="Z68" s="412"/>
      <c r="AA68" s="412"/>
      <c r="AB68" s="413"/>
      <c r="AC68" s="411" t="s">
        <v>438</v>
      </c>
      <c r="AD68" s="412"/>
      <c r="AE68" s="412"/>
      <c r="AF68" s="412"/>
      <c r="AG68" s="412"/>
      <c r="AH68" s="412"/>
      <c r="AI68" s="412"/>
      <c r="AJ68" s="412"/>
      <c r="AK68" s="412"/>
      <c r="AL68" s="412"/>
      <c r="AM68" s="412"/>
      <c r="AN68" s="412"/>
      <c r="AO68" s="412"/>
      <c r="AP68" s="412"/>
      <c r="AQ68" s="412"/>
      <c r="AR68" s="412"/>
      <c r="AS68" s="412"/>
      <c r="AT68" s="412"/>
      <c r="AU68" s="412"/>
      <c r="AV68" s="412"/>
      <c r="AW68" s="412"/>
      <c r="AX68" s="414"/>
    </row>
    <row r="69" spans="1:50" ht="25.5" customHeight="1" x14ac:dyDescent="0.15">
      <c r="A69" s="927"/>
      <c r="B69" s="928"/>
      <c r="C69" s="928"/>
      <c r="D69" s="928"/>
      <c r="E69" s="928"/>
      <c r="F69" s="929"/>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73"/>
    </row>
    <row r="70" spans="1:50" ht="24.75" customHeight="1" x14ac:dyDescent="0.15">
      <c r="A70" s="927"/>
      <c r="B70" s="928"/>
      <c r="C70" s="928"/>
      <c r="D70" s="928"/>
      <c r="E70" s="928"/>
      <c r="F70" s="929"/>
      <c r="G70" s="291"/>
      <c r="H70" s="292"/>
      <c r="I70" s="292"/>
      <c r="J70" s="292"/>
      <c r="K70" s="293"/>
      <c r="L70" s="294"/>
      <c r="M70" s="295"/>
      <c r="N70" s="295"/>
      <c r="O70" s="295"/>
      <c r="P70" s="295"/>
      <c r="Q70" s="295"/>
      <c r="R70" s="295"/>
      <c r="S70" s="295"/>
      <c r="T70" s="295"/>
      <c r="U70" s="295"/>
      <c r="V70" s="295"/>
      <c r="W70" s="295"/>
      <c r="X70" s="296"/>
      <c r="Y70" s="474"/>
      <c r="Z70" s="475"/>
      <c r="AA70" s="475"/>
      <c r="AB70" s="558"/>
      <c r="AC70" s="291"/>
      <c r="AD70" s="292"/>
      <c r="AE70" s="292"/>
      <c r="AF70" s="292"/>
      <c r="AG70" s="293"/>
      <c r="AH70" s="294"/>
      <c r="AI70" s="295"/>
      <c r="AJ70" s="295"/>
      <c r="AK70" s="295"/>
      <c r="AL70" s="295"/>
      <c r="AM70" s="295"/>
      <c r="AN70" s="295"/>
      <c r="AO70" s="295"/>
      <c r="AP70" s="295"/>
      <c r="AQ70" s="295"/>
      <c r="AR70" s="295"/>
      <c r="AS70" s="295"/>
      <c r="AT70" s="296"/>
      <c r="AU70" s="474"/>
      <c r="AV70" s="475"/>
      <c r="AW70" s="475"/>
      <c r="AX70" s="476"/>
    </row>
    <row r="71" spans="1:50" ht="24.75" customHeight="1" x14ac:dyDescent="0.15">
      <c r="A71" s="927"/>
      <c r="B71" s="928"/>
      <c r="C71" s="928"/>
      <c r="D71" s="928"/>
      <c r="E71" s="928"/>
      <c r="F71" s="929"/>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x14ac:dyDescent="0.15">
      <c r="A72" s="927"/>
      <c r="B72" s="928"/>
      <c r="C72" s="928"/>
      <c r="D72" s="928"/>
      <c r="E72" s="928"/>
      <c r="F72" s="929"/>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x14ac:dyDescent="0.15">
      <c r="A73" s="927"/>
      <c r="B73" s="928"/>
      <c r="C73" s="928"/>
      <c r="D73" s="928"/>
      <c r="E73" s="928"/>
      <c r="F73" s="929"/>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x14ac:dyDescent="0.15">
      <c r="A74" s="927"/>
      <c r="B74" s="928"/>
      <c r="C74" s="928"/>
      <c r="D74" s="928"/>
      <c r="E74" s="928"/>
      <c r="F74" s="929"/>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x14ac:dyDescent="0.15">
      <c r="A75" s="927"/>
      <c r="B75" s="928"/>
      <c r="C75" s="928"/>
      <c r="D75" s="928"/>
      <c r="E75" s="928"/>
      <c r="F75" s="929"/>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x14ac:dyDescent="0.15">
      <c r="A76" s="927"/>
      <c r="B76" s="928"/>
      <c r="C76" s="928"/>
      <c r="D76" s="928"/>
      <c r="E76" s="928"/>
      <c r="F76" s="929"/>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x14ac:dyDescent="0.15">
      <c r="A77" s="927"/>
      <c r="B77" s="928"/>
      <c r="C77" s="928"/>
      <c r="D77" s="928"/>
      <c r="E77" s="928"/>
      <c r="F77" s="929"/>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x14ac:dyDescent="0.15">
      <c r="A78" s="927"/>
      <c r="B78" s="928"/>
      <c r="C78" s="928"/>
      <c r="D78" s="928"/>
      <c r="E78" s="928"/>
      <c r="F78" s="929"/>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x14ac:dyDescent="0.15">
      <c r="A79" s="927"/>
      <c r="B79" s="928"/>
      <c r="C79" s="928"/>
      <c r="D79" s="928"/>
      <c r="E79" s="928"/>
      <c r="F79" s="929"/>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x14ac:dyDescent="0.2">
      <c r="A80" s="927"/>
      <c r="B80" s="928"/>
      <c r="C80" s="928"/>
      <c r="D80" s="928"/>
      <c r="E80" s="928"/>
      <c r="F80" s="929"/>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x14ac:dyDescent="0.15">
      <c r="A81" s="927"/>
      <c r="B81" s="928"/>
      <c r="C81" s="928"/>
      <c r="D81" s="928"/>
      <c r="E81" s="928"/>
      <c r="F81" s="929"/>
      <c r="G81" s="411" t="s">
        <v>439</v>
      </c>
      <c r="H81" s="412"/>
      <c r="I81" s="412"/>
      <c r="J81" s="412"/>
      <c r="K81" s="412"/>
      <c r="L81" s="412"/>
      <c r="M81" s="412"/>
      <c r="N81" s="412"/>
      <c r="O81" s="412"/>
      <c r="P81" s="412"/>
      <c r="Q81" s="412"/>
      <c r="R81" s="412"/>
      <c r="S81" s="412"/>
      <c r="T81" s="412"/>
      <c r="U81" s="412"/>
      <c r="V81" s="412"/>
      <c r="W81" s="412"/>
      <c r="X81" s="412"/>
      <c r="Y81" s="412"/>
      <c r="Z81" s="412"/>
      <c r="AA81" s="412"/>
      <c r="AB81" s="413"/>
      <c r="AC81" s="411" t="s">
        <v>440</v>
      </c>
      <c r="AD81" s="412"/>
      <c r="AE81" s="412"/>
      <c r="AF81" s="412"/>
      <c r="AG81" s="412"/>
      <c r="AH81" s="412"/>
      <c r="AI81" s="412"/>
      <c r="AJ81" s="412"/>
      <c r="AK81" s="412"/>
      <c r="AL81" s="412"/>
      <c r="AM81" s="412"/>
      <c r="AN81" s="412"/>
      <c r="AO81" s="412"/>
      <c r="AP81" s="412"/>
      <c r="AQ81" s="412"/>
      <c r="AR81" s="412"/>
      <c r="AS81" s="412"/>
      <c r="AT81" s="412"/>
      <c r="AU81" s="412"/>
      <c r="AV81" s="412"/>
      <c r="AW81" s="412"/>
      <c r="AX81" s="414"/>
    </row>
    <row r="82" spans="1:50" ht="24.75" customHeight="1" x14ac:dyDescent="0.15">
      <c r="A82" s="927"/>
      <c r="B82" s="928"/>
      <c r="C82" s="928"/>
      <c r="D82" s="928"/>
      <c r="E82" s="928"/>
      <c r="F82" s="929"/>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73"/>
    </row>
    <row r="83" spans="1:50" ht="24.75" customHeight="1" x14ac:dyDescent="0.15">
      <c r="A83" s="927"/>
      <c r="B83" s="928"/>
      <c r="C83" s="928"/>
      <c r="D83" s="928"/>
      <c r="E83" s="928"/>
      <c r="F83" s="929"/>
      <c r="G83" s="291"/>
      <c r="H83" s="292"/>
      <c r="I83" s="292"/>
      <c r="J83" s="292"/>
      <c r="K83" s="293"/>
      <c r="L83" s="294"/>
      <c r="M83" s="295"/>
      <c r="N83" s="295"/>
      <c r="O83" s="295"/>
      <c r="P83" s="295"/>
      <c r="Q83" s="295"/>
      <c r="R83" s="295"/>
      <c r="S83" s="295"/>
      <c r="T83" s="295"/>
      <c r="U83" s="295"/>
      <c r="V83" s="295"/>
      <c r="W83" s="295"/>
      <c r="X83" s="296"/>
      <c r="Y83" s="474"/>
      <c r="Z83" s="475"/>
      <c r="AA83" s="475"/>
      <c r="AB83" s="558"/>
      <c r="AC83" s="291"/>
      <c r="AD83" s="292"/>
      <c r="AE83" s="292"/>
      <c r="AF83" s="292"/>
      <c r="AG83" s="293"/>
      <c r="AH83" s="294"/>
      <c r="AI83" s="295"/>
      <c r="AJ83" s="295"/>
      <c r="AK83" s="295"/>
      <c r="AL83" s="295"/>
      <c r="AM83" s="295"/>
      <c r="AN83" s="295"/>
      <c r="AO83" s="295"/>
      <c r="AP83" s="295"/>
      <c r="AQ83" s="295"/>
      <c r="AR83" s="295"/>
      <c r="AS83" s="295"/>
      <c r="AT83" s="296"/>
      <c r="AU83" s="474"/>
      <c r="AV83" s="475"/>
      <c r="AW83" s="475"/>
      <c r="AX83" s="476"/>
    </row>
    <row r="84" spans="1:50" ht="24.75" customHeight="1" x14ac:dyDescent="0.15">
      <c r="A84" s="927"/>
      <c r="B84" s="928"/>
      <c r="C84" s="928"/>
      <c r="D84" s="928"/>
      <c r="E84" s="928"/>
      <c r="F84" s="929"/>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x14ac:dyDescent="0.15">
      <c r="A85" s="927"/>
      <c r="B85" s="928"/>
      <c r="C85" s="928"/>
      <c r="D85" s="928"/>
      <c r="E85" s="928"/>
      <c r="F85" s="929"/>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x14ac:dyDescent="0.15">
      <c r="A86" s="927"/>
      <c r="B86" s="928"/>
      <c r="C86" s="928"/>
      <c r="D86" s="928"/>
      <c r="E86" s="928"/>
      <c r="F86" s="929"/>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x14ac:dyDescent="0.15">
      <c r="A87" s="927"/>
      <c r="B87" s="928"/>
      <c r="C87" s="928"/>
      <c r="D87" s="928"/>
      <c r="E87" s="928"/>
      <c r="F87" s="929"/>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x14ac:dyDescent="0.15">
      <c r="A88" s="927"/>
      <c r="B88" s="928"/>
      <c r="C88" s="928"/>
      <c r="D88" s="928"/>
      <c r="E88" s="928"/>
      <c r="F88" s="929"/>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x14ac:dyDescent="0.15">
      <c r="A89" s="927"/>
      <c r="B89" s="928"/>
      <c r="C89" s="928"/>
      <c r="D89" s="928"/>
      <c r="E89" s="928"/>
      <c r="F89" s="929"/>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x14ac:dyDescent="0.15">
      <c r="A90" s="927"/>
      <c r="B90" s="928"/>
      <c r="C90" s="928"/>
      <c r="D90" s="928"/>
      <c r="E90" s="928"/>
      <c r="F90" s="929"/>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x14ac:dyDescent="0.15">
      <c r="A91" s="927"/>
      <c r="B91" s="928"/>
      <c r="C91" s="928"/>
      <c r="D91" s="928"/>
      <c r="E91" s="928"/>
      <c r="F91" s="929"/>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x14ac:dyDescent="0.15">
      <c r="A92" s="927"/>
      <c r="B92" s="928"/>
      <c r="C92" s="928"/>
      <c r="D92" s="928"/>
      <c r="E92" s="928"/>
      <c r="F92" s="929"/>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x14ac:dyDescent="0.2">
      <c r="A93" s="927"/>
      <c r="B93" s="928"/>
      <c r="C93" s="928"/>
      <c r="D93" s="928"/>
      <c r="E93" s="928"/>
      <c r="F93" s="929"/>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x14ac:dyDescent="0.15">
      <c r="A94" s="927"/>
      <c r="B94" s="928"/>
      <c r="C94" s="928"/>
      <c r="D94" s="928"/>
      <c r="E94" s="928"/>
      <c r="F94" s="929"/>
      <c r="G94" s="411" t="s">
        <v>441</v>
      </c>
      <c r="H94" s="412"/>
      <c r="I94" s="412"/>
      <c r="J94" s="412"/>
      <c r="K94" s="412"/>
      <c r="L94" s="412"/>
      <c r="M94" s="412"/>
      <c r="N94" s="412"/>
      <c r="O94" s="412"/>
      <c r="P94" s="412"/>
      <c r="Q94" s="412"/>
      <c r="R94" s="412"/>
      <c r="S94" s="412"/>
      <c r="T94" s="412"/>
      <c r="U94" s="412"/>
      <c r="V94" s="412"/>
      <c r="W94" s="412"/>
      <c r="X94" s="412"/>
      <c r="Y94" s="412"/>
      <c r="Z94" s="412"/>
      <c r="AA94" s="412"/>
      <c r="AB94" s="413"/>
      <c r="AC94" s="411" t="s">
        <v>319</v>
      </c>
      <c r="AD94" s="412"/>
      <c r="AE94" s="412"/>
      <c r="AF94" s="412"/>
      <c r="AG94" s="412"/>
      <c r="AH94" s="412"/>
      <c r="AI94" s="412"/>
      <c r="AJ94" s="412"/>
      <c r="AK94" s="412"/>
      <c r="AL94" s="412"/>
      <c r="AM94" s="412"/>
      <c r="AN94" s="412"/>
      <c r="AO94" s="412"/>
      <c r="AP94" s="412"/>
      <c r="AQ94" s="412"/>
      <c r="AR94" s="412"/>
      <c r="AS94" s="412"/>
      <c r="AT94" s="412"/>
      <c r="AU94" s="412"/>
      <c r="AV94" s="412"/>
      <c r="AW94" s="412"/>
      <c r="AX94" s="414"/>
    </row>
    <row r="95" spans="1:50" ht="24.75" customHeight="1" x14ac:dyDescent="0.15">
      <c r="A95" s="927"/>
      <c r="B95" s="928"/>
      <c r="C95" s="928"/>
      <c r="D95" s="928"/>
      <c r="E95" s="928"/>
      <c r="F95" s="929"/>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73"/>
    </row>
    <row r="96" spans="1:50" ht="24.75" customHeight="1" x14ac:dyDescent="0.15">
      <c r="A96" s="927"/>
      <c r="B96" s="928"/>
      <c r="C96" s="928"/>
      <c r="D96" s="928"/>
      <c r="E96" s="928"/>
      <c r="F96" s="929"/>
      <c r="G96" s="291"/>
      <c r="H96" s="292"/>
      <c r="I96" s="292"/>
      <c r="J96" s="292"/>
      <c r="K96" s="293"/>
      <c r="L96" s="294"/>
      <c r="M96" s="295"/>
      <c r="N96" s="295"/>
      <c r="O96" s="295"/>
      <c r="P96" s="295"/>
      <c r="Q96" s="295"/>
      <c r="R96" s="295"/>
      <c r="S96" s="295"/>
      <c r="T96" s="295"/>
      <c r="U96" s="295"/>
      <c r="V96" s="295"/>
      <c r="W96" s="295"/>
      <c r="X96" s="296"/>
      <c r="Y96" s="474"/>
      <c r="Z96" s="475"/>
      <c r="AA96" s="475"/>
      <c r="AB96" s="558"/>
      <c r="AC96" s="291"/>
      <c r="AD96" s="292"/>
      <c r="AE96" s="292"/>
      <c r="AF96" s="292"/>
      <c r="AG96" s="293"/>
      <c r="AH96" s="294"/>
      <c r="AI96" s="295"/>
      <c r="AJ96" s="295"/>
      <c r="AK96" s="295"/>
      <c r="AL96" s="295"/>
      <c r="AM96" s="295"/>
      <c r="AN96" s="295"/>
      <c r="AO96" s="295"/>
      <c r="AP96" s="295"/>
      <c r="AQ96" s="295"/>
      <c r="AR96" s="295"/>
      <c r="AS96" s="295"/>
      <c r="AT96" s="296"/>
      <c r="AU96" s="474"/>
      <c r="AV96" s="475"/>
      <c r="AW96" s="475"/>
      <c r="AX96" s="476"/>
    </row>
    <row r="97" spans="1:50" ht="24.75" customHeight="1" x14ac:dyDescent="0.15">
      <c r="A97" s="927"/>
      <c r="B97" s="928"/>
      <c r="C97" s="928"/>
      <c r="D97" s="928"/>
      <c r="E97" s="928"/>
      <c r="F97" s="929"/>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x14ac:dyDescent="0.15">
      <c r="A98" s="927"/>
      <c r="B98" s="928"/>
      <c r="C98" s="928"/>
      <c r="D98" s="928"/>
      <c r="E98" s="928"/>
      <c r="F98" s="929"/>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x14ac:dyDescent="0.15">
      <c r="A99" s="927"/>
      <c r="B99" s="928"/>
      <c r="C99" s="928"/>
      <c r="D99" s="928"/>
      <c r="E99" s="928"/>
      <c r="F99" s="929"/>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x14ac:dyDescent="0.15">
      <c r="A100" s="927"/>
      <c r="B100" s="928"/>
      <c r="C100" s="928"/>
      <c r="D100" s="928"/>
      <c r="E100" s="928"/>
      <c r="F100" s="929"/>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x14ac:dyDescent="0.15">
      <c r="A101" s="927"/>
      <c r="B101" s="928"/>
      <c r="C101" s="928"/>
      <c r="D101" s="928"/>
      <c r="E101" s="928"/>
      <c r="F101" s="929"/>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x14ac:dyDescent="0.15">
      <c r="A102" s="927"/>
      <c r="B102" s="928"/>
      <c r="C102" s="928"/>
      <c r="D102" s="928"/>
      <c r="E102" s="928"/>
      <c r="F102" s="929"/>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x14ac:dyDescent="0.15">
      <c r="A103" s="927"/>
      <c r="B103" s="928"/>
      <c r="C103" s="928"/>
      <c r="D103" s="928"/>
      <c r="E103" s="928"/>
      <c r="F103" s="929"/>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x14ac:dyDescent="0.15">
      <c r="A104" s="927"/>
      <c r="B104" s="928"/>
      <c r="C104" s="928"/>
      <c r="D104" s="928"/>
      <c r="E104" s="928"/>
      <c r="F104" s="929"/>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x14ac:dyDescent="0.15">
      <c r="A105" s="927"/>
      <c r="B105" s="928"/>
      <c r="C105" s="928"/>
      <c r="D105" s="928"/>
      <c r="E105" s="928"/>
      <c r="F105" s="929"/>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x14ac:dyDescent="0.2">
      <c r="A106" s="930"/>
      <c r="B106" s="931"/>
      <c r="C106" s="931"/>
      <c r="D106" s="931"/>
      <c r="E106" s="931"/>
      <c r="F106" s="932"/>
      <c r="G106" s="935" t="s">
        <v>22</v>
      </c>
      <c r="H106" s="936"/>
      <c r="I106" s="936"/>
      <c r="J106" s="936"/>
      <c r="K106" s="936"/>
      <c r="L106" s="937"/>
      <c r="M106" s="938"/>
      <c r="N106" s="938"/>
      <c r="O106" s="938"/>
      <c r="P106" s="938"/>
      <c r="Q106" s="938"/>
      <c r="R106" s="938"/>
      <c r="S106" s="938"/>
      <c r="T106" s="938"/>
      <c r="U106" s="938"/>
      <c r="V106" s="938"/>
      <c r="W106" s="938"/>
      <c r="X106" s="939"/>
      <c r="Y106" s="940">
        <f>SUM(Y96:AB105)</f>
        <v>0</v>
      </c>
      <c r="Z106" s="941"/>
      <c r="AA106" s="941"/>
      <c r="AB106" s="942"/>
      <c r="AC106" s="935" t="s">
        <v>22</v>
      </c>
      <c r="AD106" s="936"/>
      <c r="AE106" s="936"/>
      <c r="AF106" s="936"/>
      <c r="AG106" s="936"/>
      <c r="AH106" s="937"/>
      <c r="AI106" s="938"/>
      <c r="AJ106" s="938"/>
      <c r="AK106" s="938"/>
      <c r="AL106" s="938"/>
      <c r="AM106" s="938"/>
      <c r="AN106" s="938"/>
      <c r="AO106" s="938"/>
      <c r="AP106" s="938"/>
      <c r="AQ106" s="938"/>
      <c r="AR106" s="938"/>
      <c r="AS106" s="938"/>
      <c r="AT106" s="939"/>
      <c r="AU106" s="940">
        <f>SUM(AU96:AX105)</f>
        <v>0</v>
      </c>
      <c r="AV106" s="941"/>
      <c r="AW106" s="941"/>
      <c r="AX106" s="943"/>
    </row>
    <row r="107" spans="1:50" s="39" customFormat="1" ht="24.75" customHeight="1" thickBot="1" x14ac:dyDescent="0.2"/>
    <row r="108" spans="1:50" ht="30" customHeight="1" x14ac:dyDescent="0.15">
      <c r="A108" s="924" t="s">
        <v>32</v>
      </c>
      <c r="B108" s="925"/>
      <c r="C108" s="925"/>
      <c r="D108" s="925"/>
      <c r="E108" s="925"/>
      <c r="F108" s="926"/>
      <c r="G108" s="411" t="s">
        <v>320</v>
      </c>
      <c r="H108" s="412"/>
      <c r="I108" s="412"/>
      <c r="J108" s="412"/>
      <c r="K108" s="412"/>
      <c r="L108" s="412"/>
      <c r="M108" s="412"/>
      <c r="N108" s="412"/>
      <c r="O108" s="412"/>
      <c r="P108" s="412"/>
      <c r="Q108" s="412"/>
      <c r="R108" s="412"/>
      <c r="S108" s="412"/>
      <c r="T108" s="412"/>
      <c r="U108" s="412"/>
      <c r="V108" s="412"/>
      <c r="W108" s="412"/>
      <c r="X108" s="412"/>
      <c r="Y108" s="412"/>
      <c r="Z108" s="412"/>
      <c r="AA108" s="412"/>
      <c r="AB108" s="413"/>
      <c r="AC108" s="411" t="s">
        <v>442</v>
      </c>
      <c r="AD108" s="412"/>
      <c r="AE108" s="412"/>
      <c r="AF108" s="412"/>
      <c r="AG108" s="412"/>
      <c r="AH108" s="412"/>
      <c r="AI108" s="412"/>
      <c r="AJ108" s="412"/>
      <c r="AK108" s="412"/>
      <c r="AL108" s="412"/>
      <c r="AM108" s="412"/>
      <c r="AN108" s="412"/>
      <c r="AO108" s="412"/>
      <c r="AP108" s="412"/>
      <c r="AQ108" s="412"/>
      <c r="AR108" s="412"/>
      <c r="AS108" s="412"/>
      <c r="AT108" s="412"/>
      <c r="AU108" s="412"/>
      <c r="AV108" s="412"/>
      <c r="AW108" s="412"/>
      <c r="AX108" s="414"/>
    </row>
    <row r="109" spans="1:50" ht="24.75" customHeight="1" x14ac:dyDescent="0.15">
      <c r="A109" s="927"/>
      <c r="B109" s="928"/>
      <c r="C109" s="928"/>
      <c r="D109" s="928"/>
      <c r="E109" s="928"/>
      <c r="F109" s="929"/>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73"/>
    </row>
    <row r="110" spans="1:50" ht="24.75" customHeight="1" x14ac:dyDescent="0.15">
      <c r="A110" s="927"/>
      <c r="B110" s="928"/>
      <c r="C110" s="928"/>
      <c r="D110" s="928"/>
      <c r="E110" s="928"/>
      <c r="F110" s="929"/>
      <c r="G110" s="291"/>
      <c r="H110" s="292"/>
      <c r="I110" s="292"/>
      <c r="J110" s="292"/>
      <c r="K110" s="293"/>
      <c r="L110" s="294"/>
      <c r="M110" s="295"/>
      <c r="N110" s="295"/>
      <c r="O110" s="295"/>
      <c r="P110" s="295"/>
      <c r="Q110" s="295"/>
      <c r="R110" s="295"/>
      <c r="S110" s="295"/>
      <c r="T110" s="295"/>
      <c r="U110" s="295"/>
      <c r="V110" s="295"/>
      <c r="W110" s="295"/>
      <c r="X110" s="296"/>
      <c r="Y110" s="474"/>
      <c r="Z110" s="475"/>
      <c r="AA110" s="475"/>
      <c r="AB110" s="558"/>
      <c r="AC110" s="291"/>
      <c r="AD110" s="292"/>
      <c r="AE110" s="292"/>
      <c r="AF110" s="292"/>
      <c r="AG110" s="293"/>
      <c r="AH110" s="294"/>
      <c r="AI110" s="295"/>
      <c r="AJ110" s="295"/>
      <c r="AK110" s="295"/>
      <c r="AL110" s="295"/>
      <c r="AM110" s="295"/>
      <c r="AN110" s="295"/>
      <c r="AO110" s="295"/>
      <c r="AP110" s="295"/>
      <c r="AQ110" s="295"/>
      <c r="AR110" s="295"/>
      <c r="AS110" s="295"/>
      <c r="AT110" s="296"/>
      <c r="AU110" s="474"/>
      <c r="AV110" s="475"/>
      <c r="AW110" s="475"/>
      <c r="AX110" s="476"/>
    </row>
    <row r="111" spans="1:50" ht="24.75" customHeight="1" x14ac:dyDescent="0.15">
      <c r="A111" s="927"/>
      <c r="B111" s="928"/>
      <c r="C111" s="928"/>
      <c r="D111" s="928"/>
      <c r="E111" s="928"/>
      <c r="F111" s="929"/>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x14ac:dyDescent="0.15">
      <c r="A112" s="927"/>
      <c r="B112" s="928"/>
      <c r="C112" s="928"/>
      <c r="D112" s="928"/>
      <c r="E112" s="928"/>
      <c r="F112" s="929"/>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x14ac:dyDescent="0.15">
      <c r="A113" s="927"/>
      <c r="B113" s="928"/>
      <c r="C113" s="928"/>
      <c r="D113" s="928"/>
      <c r="E113" s="928"/>
      <c r="F113" s="929"/>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x14ac:dyDescent="0.15">
      <c r="A114" s="927"/>
      <c r="B114" s="928"/>
      <c r="C114" s="928"/>
      <c r="D114" s="928"/>
      <c r="E114" s="928"/>
      <c r="F114" s="929"/>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x14ac:dyDescent="0.15">
      <c r="A115" s="927"/>
      <c r="B115" s="928"/>
      <c r="C115" s="928"/>
      <c r="D115" s="928"/>
      <c r="E115" s="928"/>
      <c r="F115" s="929"/>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x14ac:dyDescent="0.15">
      <c r="A116" s="927"/>
      <c r="B116" s="928"/>
      <c r="C116" s="928"/>
      <c r="D116" s="928"/>
      <c r="E116" s="928"/>
      <c r="F116" s="929"/>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x14ac:dyDescent="0.15">
      <c r="A117" s="927"/>
      <c r="B117" s="928"/>
      <c r="C117" s="928"/>
      <c r="D117" s="928"/>
      <c r="E117" s="928"/>
      <c r="F117" s="929"/>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x14ac:dyDescent="0.15">
      <c r="A118" s="927"/>
      <c r="B118" s="928"/>
      <c r="C118" s="928"/>
      <c r="D118" s="928"/>
      <c r="E118" s="928"/>
      <c r="F118" s="929"/>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x14ac:dyDescent="0.15">
      <c r="A119" s="927"/>
      <c r="B119" s="928"/>
      <c r="C119" s="928"/>
      <c r="D119" s="928"/>
      <c r="E119" s="928"/>
      <c r="F119" s="929"/>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x14ac:dyDescent="0.2">
      <c r="A120" s="927"/>
      <c r="B120" s="928"/>
      <c r="C120" s="928"/>
      <c r="D120" s="928"/>
      <c r="E120" s="928"/>
      <c r="F120" s="929"/>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x14ac:dyDescent="0.15">
      <c r="A121" s="927"/>
      <c r="B121" s="928"/>
      <c r="C121" s="928"/>
      <c r="D121" s="928"/>
      <c r="E121" s="928"/>
      <c r="F121" s="929"/>
      <c r="G121" s="411" t="s">
        <v>443</v>
      </c>
      <c r="H121" s="412"/>
      <c r="I121" s="412"/>
      <c r="J121" s="412"/>
      <c r="K121" s="412"/>
      <c r="L121" s="412"/>
      <c r="M121" s="412"/>
      <c r="N121" s="412"/>
      <c r="O121" s="412"/>
      <c r="P121" s="412"/>
      <c r="Q121" s="412"/>
      <c r="R121" s="412"/>
      <c r="S121" s="412"/>
      <c r="T121" s="412"/>
      <c r="U121" s="412"/>
      <c r="V121" s="412"/>
      <c r="W121" s="412"/>
      <c r="X121" s="412"/>
      <c r="Y121" s="412"/>
      <c r="Z121" s="412"/>
      <c r="AA121" s="412"/>
      <c r="AB121" s="413"/>
      <c r="AC121" s="411" t="s">
        <v>444</v>
      </c>
      <c r="AD121" s="412"/>
      <c r="AE121" s="412"/>
      <c r="AF121" s="412"/>
      <c r="AG121" s="412"/>
      <c r="AH121" s="412"/>
      <c r="AI121" s="412"/>
      <c r="AJ121" s="412"/>
      <c r="AK121" s="412"/>
      <c r="AL121" s="412"/>
      <c r="AM121" s="412"/>
      <c r="AN121" s="412"/>
      <c r="AO121" s="412"/>
      <c r="AP121" s="412"/>
      <c r="AQ121" s="412"/>
      <c r="AR121" s="412"/>
      <c r="AS121" s="412"/>
      <c r="AT121" s="412"/>
      <c r="AU121" s="412"/>
      <c r="AV121" s="412"/>
      <c r="AW121" s="412"/>
      <c r="AX121" s="414"/>
    </row>
    <row r="122" spans="1:50" ht="25.5" customHeight="1" x14ac:dyDescent="0.15">
      <c r="A122" s="927"/>
      <c r="B122" s="928"/>
      <c r="C122" s="928"/>
      <c r="D122" s="928"/>
      <c r="E122" s="928"/>
      <c r="F122" s="929"/>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73"/>
    </row>
    <row r="123" spans="1:50" ht="24.75" customHeight="1" x14ac:dyDescent="0.15">
      <c r="A123" s="927"/>
      <c r="B123" s="928"/>
      <c r="C123" s="928"/>
      <c r="D123" s="928"/>
      <c r="E123" s="928"/>
      <c r="F123" s="929"/>
      <c r="G123" s="291"/>
      <c r="H123" s="292"/>
      <c r="I123" s="292"/>
      <c r="J123" s="292"/>
      <c r="K123" s="293"/>
      <c r="L123" s="294"/>
      <c r="M123" s="295"/>
      <c r="N123" s="295"/>
      <c r="O123" s="295"/>
      <c r="P123" s="295"/>
      <c r="Q123" s="295"/>
      <c r="R123" s="295"/>
      <c r="S123" s="295"/>
      <c r="T123" s="295"/>
      <c r="U123" s="295"/>
      <c r="V123" s="295"/>
      <c r="W123" s="295"/>
      <c r="X123" s="296"/>
      <c r="Y123" s="474"/>
      <c r="Z123" s="475"/>
      <c r="AA123" s="475"/>
      <c r="AB123" s="558"/>
      <c r="AC123" s="291"/>
      <c r="AD123" s="292"/>
      <c r="AE123" s="292"/>
      <c r="AF123" s="292"/>
      <c r="AG123" s="293"/>
      <c r="AH123" s="294"/>
      <c r="AI123" s="295"/>
      <c r="AJ123" s="295"/>
      <c r="AK123" s="295"/>
      <c r="AL123" s="295"/>
      <c r="AM123" s="295"/>
      <c r="AN123" s="295"/>
      <c r="AO123" s="295"/>
      <c r="AP123" s="295"/>
      <c r="AQ123" s="295"/>
      <c r="AR123" s="295"/>
      <c r="AS123" s="295"/>
      <c r="AT123" s="296"/>
      <c r="AU123" s="474"/>
      <c r="AV123" s="475"/>
      <c r="AW123" s="475"/>
      <c r="AX123" s="476"/>
    </row>
    <row r="124" spans="1:50" ht="24.75" customHeight="1" x14ac:dyDescent="0.15">
      <c r="A124" s="927"/>
      <c r="B124" s="928"/>
      <c r="C124" s="928"/>
      <c r="D124" s="928"/>
      <c r="E124" s="928"/>
      <c r="F124" s="929"/>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x14ac:dyDescent="0.15">
      <c r="A125" s="927"/>
      <c r="B125" s="928"/>
      <c r="C125" s="928"/>
      <c r="D125" s="928"/>
      <c r="E125" s="928"/>
      <c r="F125" s="929"/>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x14ac:dyDescent="0.15">
      <c r="A126" s="927"/>
      <c r="B126" s="928"/>
      <c r="C126" s="928"/>
      <c r="D126" s="928"/>
      <c r="E126" s="928"/>
      <c r="F126" s="929"/>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x14ac:dyDescent="0.15">
      <c r="A127" s="927"/>
      <c r="B127" s="928"/>
      <c r="C127" s="928"/>
      <c r="D127" s="928"/>
      <c r="E127" s="928"/>
      <c r="F127" s="929"/>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x14ac:dyDescent="0.15">
      <c r="A128" s="927"/>
      <c r="B128" s="928"/>
      <c r="C128" s="928"/>
      <c r="D128" s="928"/>
      <c r="E128" s="928"/>
      <c r="F128" s="929"/>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x14ac:dyDescent="0.15">
      <c r="A129" s="927"/>
      <c r="B129" s="928"/>
      <c r="C129" s="928"/>
      <c r="D129" s="928"/>
      <c r="E129" s="928"/>
      <c r="F129" s="929"/>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x14ac:dyDescent="0.15">
      <c r="A130" s="927"/>
      <c r="B130" s="928"/>
      <c r="C130" s="928"/>
      <c r="D130" s="928"/>
      <c r="E130" s="928"/>
      <c r="F130" s="929"/>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x14ac:dyDescent="0.15">
      <c r="A131" s="927"/>
      <c r="B131" s="928"/>
      <c r="C131" s="928"/>
      <c r="D131" s="928"/>
      <c r="E131" s="928"/>
      <c r="F131" s="929"/>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x14ac:dyDescent="0.15">
      <c r="A132" s="927"/>
      <c r="B132" s="928"/>
      <c r="C132" s="928"/>
      <c r="D132" s="928"/>
      <c r="E132" s="928"/>
      <c r="F132" s="929"/>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x14ac:dyDescent="0.2">
      <c r="A133" s="927"/>
      <c r="B133" s="928"/>
      <c r="C133" s="928"/>
      <c r="D133" s="928"/>
      <c r="E133" s="928"/>
      <c r="F133" s="929"/>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x14ac:dyDescent="0.15">
      <c r="A134" s="927"/>
      <c r="B134" s="928"/>
      <c r="C134" s="928"/>
      <c r="D134" s="928"/>
      <c r="E134" s="928"/>
      <c r="F134" s="929"/>
      <c r="G134" s="411" t="s">
        <v>445</v>
      </c>
      <c r="H134" s="412"/>
      <c r="I134" s="412"/>
      <c r="J134" s="412"/>
      <c r="K134" s="412"/>
      <c r="L134" s="412"/>
      <c r="M134" s="412"/>
      <c r="N134" s="412"/>
      <c r="O134" s="412"/>
      <c r="P134" s="412"/>
      <c r="Q134" s="412"/>
      <c r="R134" s="412"/>
      <c r="S134" s="412"/>
      <c r="T134" s="412"/>
      <c r="U134" s="412"/>
      <c r="V134" s="412"/>
      <c r="W134" s="412"/>
      <c r="X134" s="412"/>
      <c r="Y134" s="412"/>
      <c r="Z134" s="412"/>
      <c r="AA134" s="412"/>
      <c r="AB134" s="413"/>
      <c r="AC134" s="411" t="s">
        <v>446</v>
      </c>
      <c r="AD134" s="412"/>
      <c r="AE134" s="412"/>
      <c r="AF134" s="412"/>
      <c r="AG134" s="412"/>
      <c r="AH134" s="412"/>
      <c r="AI134" s="412"/>
      <c r="AJ134" s="412"/>
      <c r="AK134" s="412"/>
      <c r="AL134" s="412"/>
      <c r="AM134" s="412"/>
      <c r="AN134" s="412"/>
      <c r="AO134" s="412"/>
      <c r="AP134" s="412"/>
      <c r="AQ134" s="412"/>
      <c r="AR134" s="412"/>
      <c r="AS134" s="412"/>
      <c r="AT134" s="412"/>
      <c r="AU134" s="412"/>
      <c r="AV134" s="412"/>
      <c r="AW134" s="412"/>
      <c r="AX134" s="414"/>
    </row>
    <row r="135" spans="1:50" ht="24.75" customHeight="1" x14ac:dyDescent="0.15">
      <c r="A135" s="927"/>
      <c r="B135" s="928"/>
      <c r="C135" s="928"/>
      <c r="D135" s="928"/>
      <c r="E135" s="928"/>
      <c r="F135" s="929"/>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73"/>
    </row>
    <row r="136" spans="1:50" ht="24.75" customHeight="1" x14ac:dyDescent="0.15">
      <c r="A136" s="927"/>
      <c r="B136" s="928"/>
      <c r="C136" s="928"/>
      <c r="D136" s="928"/>
      <c r="E136" s="928"/>
      <c r="F136" s="929"/>
      <c r="G136" s="291"/>
      <c r="H136" s="292"/>
      <c r="I136" s="292"/>
      <c r="J136" s="292"/>
      <c r="K136" s="293"/>
      <c r="L136" s="294"/>
      <c r="M136" s="295"/>
      <c r="N136" s="295"/>
      <c r="O136" s="295"/>
      <c r="P136" s="295"/>
      <c r="Q136" s="295"/>
      <c r="R136" s="295"/>
      <c r="S136" s="295"/>
      <c r="T136" s="295"/>
      <c r="U136" s="295"/>
      <c r="V136" s="295"/>
      <c r="W136" s="295"/>
      <c r="X136" s="296"/>
      <c r="Y136" s="474"/>
      <c r="Z136" s="475"/>
      <c r="AA136" s="475"/>
      <c r="AB136" s="558"/>
      <c r="AC136" s="291"/>
      <c r="AD136" s="292"/>
      <c r="AE136" s="292"/>
      <c r="AF136" s="292"/>
      <c r="AG136" s="293"/>
      <c r="AH136" s="294"/>
      <c r="AI136" s="295"/>
      <c r="AJ136" s="295"/>
      <c r="AK136" s="295"/>
      <c r="AL136" s="295"/>
      <c r="AM136" s="295"/>
      <c r="AN136" s="295"/>
      <c r="AO136" s="295"/>
      <c r="AP136" s="295"/>
      <c r="AQ136" s="295"/>
      <c r="AR136" s="295"/>
      <c r="AS136" s="295"/>
      <c r="AT136" s="296"/>
      <c r="AU136" s="474"/>
      <c r="AV136" s="475"/>
      <c r="AW136" s="475"/>
      <c r="AX136" s="476"/>
    </row>
    <row r="137" spans="1:50" ht="24.75" customHeight="1" x14ac:dyDescent="0.15">
      <c r="A137" s="927"/>
      <c r="B137" s="928"/>
      <c r="C137" s="928"/>
      <c r="D137" s="928"/>
      <c r="E137" s="928"/>
      <c r="F137" s="929"/>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x14ac:dyDescent="0.15">
      <c r="A138" s="927"/>
      <c r="B138" s="928"/>
      <c r="C138" s="928"/>
      <c r="D138" s="928"/>
      <c r="E138" s="928"/>
      <c r="F138" s="929"/>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x14ac:dyDescent="0.15">
      <c r="A139" s="927"/>
      <c r="B139" s="928"/>
      <c r="C139" s="928"/>
      <c r="D139" s="928"/>
      <c r="E139" s="928"/>
      <c r="F139" s="929"/>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x14ac:dyDescent="0.15">
      <c r="A140" s="927"/>
      <c r="B140" s="928"/>
      <c r="C140" s="928"/>
      <c r="D140" s="928"/>
      <c r="E140" s="928"/>
      <c r="F140" s="929"/>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x14ac:dyDescent="0.15">
      <c r="A141" s="927"/>
      <c r="B141" s="928"/>
      <c r="C141" s="928"/>
      <c r="D141" s="928"/>
      <c r="E141" s="928"/>
      <c r="F141" s="929"/>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x14ac:dyDescent="0.15">
      <c r="A142" s="927"/>
      <c r="B142" s="928"/>
      <c r="C142" s="928"/>
      <c r="D142" s="928"/>
      <c r="E142" s="928"/>
      <c r="F142" s="929"/>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x14ac:dyDescent="0.15">
      <c r="A143" s="927"/>
      <c r="B143" s="928"/>
      <c r="C143" s="928"/>
      <c r="D143" s="928"/>
      <c r="E143" s="928"/>
      <c r="F143" s="929"/>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x14ac:dyDescent="0.15">
      <c r="A144" s="927"/>
      <c r="B144" s="928"/>
      <c r="C144" s="928"/>
      <c r="D144" s="928"/>
      <c r="E144" s="928"/>
      <c r="F144" s="929"/>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x14ac:dyDescent="0.15">
      <c r="A145" s="927"/>
      <c r="B145" s="928"/>
      <c r="C145" s="928"/>
      <c r="D145" s="928"/>
      <c r="E145" s="928"/>
      <c r="F145" s="929"/>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x14ac:dyDescent="0.2">
      <c r="A146" s="927"/>
      <c r="B146" s="928"/>
      <c r="C146" s="928"/>
      <c r="D146" s="928"/>
      <c r="E146" s="928"/>
      <c r="F146" s="929"/>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x14ac:dyDescent="0.15">
      <c r="A147" s="927"/>
      <c r="B147" s="928"/>
      <c r="C147" s="928"/>
      <c r="D147" s="928"/>
      <c r="E147" s="928"/>
      <c r="F147" s="929"/>
      <c r="G147" s="411" t="s">
        <v>447</v>
      </c>
      <c r="H147" s="412"/>
      <c r="I147" s="412"/>
      <c r="J147" s="412"/>
      <c r="K147" s="412"/>
      <c r="L147" s="412"/>
      <c r="M147" s="412"/>
      <c r="N147" s="412"/>
      <c r="O147" s="412"/>
      <c r="P147" s="412"/>
      <c r="Q147" s="412"/>
      <c r="R147" s="412"/>
      <c r="S147" s="412"/>
      <c r="T147" s="412"/>
      <c r="U147" s="412"/>
      <c r="V147" s="412"/>
      <c r="W147" s="412"/>
      <c r="X147" s="412"/>
      <c r="Y147" s="412"/>
      <c r="Z147" s="412"/>
      <c r="AA147" s="412"/>
      <c r="AB147" s="413"/>
      <c r="AC147" s="411" t="s">
        <v>321</v>
      </c>
      <c r="AD147" s="412"/>
      <c r="AE147" s="412"/>
      <c r="AF147" s="412"/>
      <c r="AG147" s="412"/>
      <c r="AH147" s="412"/>
      <c r="AI147" s="412"/>
      <c r="AJ147" s="412"/>
      <c r="AK147" s="412"/>
      <c r="AL147" s="412"/>
      <c r="AM147" s="412"/>
      <c r="AN147" s="412"/>
      <c r="AO147" s="412"/>
      <c r="AP147" s="412"/>
      <c r="AQ147" s="412"/>
      <c r="AR147" s="412"/>
      <c r="AS147" s="412"/>
      <c r="AT147" s="412"/>
      <c r="AU147" s="412"/>
      <c r="AV147" s="412"/>
      <c r="AW147" s="412"/>
      <c r="AX147" s="414"/>
    </row>
    <row r="148" spans="1:50" ht="24.75" customHeight="1" x14ac:dyDescent="0.15">
      <c r="A148" s="927"/>
      <c r="B148" s="928"/>
      <c r="C148" s="928"/>
      <c r="D148" s="928"/>
      <c r="E148" s="928"/>
      <c r="F148" s="929"/>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73"/>
    </row>
    <row r="149" spans="1:50" ht="24.75" customHeight="1" x14ac:dyDescent="0.15">
      <c r="A149" s="927"/>
      <c r="B149" s="928"/>
      <c r="C149" s="928"/>
      <c r="D149" s="928"/>
      <c r="E149" s="928"/>
      <c r="F149" s="929"/>
      <c r="G149" s="291"/>
      <c r="H149" s="292"/>
      <c r="I149" s="292"/>
      <c r="J149" s="292"/>
      <c r="K149" s="293"/>
      <c r="L149" s="294"/>
      <c r="M149" s="295"/>
      <c r="N149" s="295"/>
      <c r="O149" s="295"/>
      <c r="P149" s="295"/>
      <c r="Q149" s="295"/>
      <c r="R149" s="295"/>
      <c r="S149" s="295"/>
      <c r="T149" s="295"/>
      <c r="U149" s="295"/>
      <c r="V149" s="295"/>
      <c r="W149" s="295"/>
      <c r="X149" s="296"/>
      <c r="Y149" s="474"/>
      <c r="Z149" s="475"/>
      <c r="AA149" s="475"/>
      <c r="AB149" s="558"/>
      <c r="AC149" s="291"/>
      <c r="AD149" s="292"/>
      <c r="AE149" s="292"/>
      <c r="AF149" s="292"/>
      <c r="AG149" s="293"/>
      <c r="AH149" s="294"/>
      <c r="AI149" s="295"/>
      <c r="AJ149" s="295"/>
      <c r="AK149" s="295"/>
      <c r="AL149" s="295"/>
      <c r="AM149" s="295"/>
      <c r="AN149" s="295"/>
      <c r="AO149" s="295"/>
      <c r="AP149" s="295"/>
      <c r="AQ149" s="295"/>
      <c r="AR149" s="295"/>
      <c r="AS149" s="295"/>
      <c r="AT149" s="296"/>
      <c r="AU149" s="474"/>
      <c r="AV149" s="475"/>
      <c r="AW149" s="475"/>
      <c r="AX149" s="476"/>
    </row>
    <row r="150" spans="1:50" ht="24.75" customHeight="1" x14ac:dyDescent="0.15">
      <c r="A150" s="927"/>
      <c r="B150" s="928"/>
      <c r="C150" s="928"/>
      <c r="D150" s="928"/>
      <c r="E150" s="928"/>
      <c r="F150" s="929"/>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x14ac:dyDescent="0.15">
      <c r="A151" s="927"/>
      <c r="B151" s="928"/>
      <c r="C151" s="928"/>
      <c r="D151" s="928"/>
      <c r="E151" s="928"/>
      <c r="F151" s="929"/>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x14ac:dyDescent="0.15">
      <c r="A152" s="927"/>
      <c r="B152" s="928"/>
      <c r="C152" s="928"/>
      <c r="D152" s="928"/>
      <c r="E152" s="928"/>
      <c r="F152" s="929"/>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x14ac:dyDescent="0.15">
      <c r="A153" s="927"/>
      <c r="B153" s="928"/>
      <c r="C153" s="928"/>
      <c r="D153" s="928"/>
      <c r="E153" s="928"/>
      <c r="F153" s="929"/>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x14ac:dyDescent="0.15">
      <c r="A154" s="927"/>
      <c r="B154" s="928"/>
      <c r="C154" s="928"/>
      <c r="D154" s="928"/>
      <c r="E154" s="928"/>
      <c r="F154" s="929"/>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x14ac:dyDescent="0.15">
      <c r="A155" s="927"/>
      <c r="B155" s="928"/>
      <c r="C155" s="928"/>
      <c r="D155" s="928"/>
      <c r="E155" s="928"/>
      <c r="F155" s="929"/>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x14ac:dyDescent="0.15">
      <c r="A156" s="927"/>
      <c r="B156" s="928"/>
      <c r="C156" s="928"/>
      <c r="D156" s="928"/>
      <c r="E156" s="928"/>
      <c r="F156" s="929"/>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x14ac:dyDescent="0.15">
      <c r="A157" s="927"/>
      <c r="B157" s="928"/>
      <c r="C157" s="928"/>
      <c r="D157" s="928"/>
      <c r="E157" s="928"/>
      <c r="F157" s="929"/>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x14ac:dyDescent="0.15">
      <c r="A158" s="927"/>
      <c r="B158" s="928"/>
      <c r="C158" s="928"/>
      <c r="D158" s="928"/>
      <c r="E158" s="928"/>
      <c r="F158" s="929"/>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x14ac:dyDescent="0.2">
      <c r="A159" s="930"/>
      <c r="B159" s="931"/>
      <c r="C159" s="931"/>
      <c r="D159" s="931"/>
      <c r="E159" s="931"/>
      <c r="F159" s="932"/>
      <c r="G159" s="935" t="s">
        <v>22</v>
      </c>
      <c r="H159" s="936"/>
      <c r="I159" s="936"/>
      <c r="J159" s="936"/>
      <c r="K159" s="936"/>
      <c r="L159" s="937"/>
      <c r="M159" s="938"/>
      <c r="N159" s="938"/>
      <c r="O159" s="938"/>
      <c r="P159" s="938"/>
      <c r="Q159" s="938"/>
      <c r="R159" s="938"/>
      <c r="S159" s="938"/>
      <c r="T159" s="938"/>
      <c r="U159" s="938"/>
      <c r="V159" s="938"/>
      <c r="W159" s="938"/>
      <c r="X159" s="939"/>
      <c r="Y159" s="940">
        <f>SUM(Y149:AB158)</f>
        <v>0</v>
      </c>
      <c r="Z159" s="941"/>
      <c r="AA159" s="941"/>
      <c r="AB159" s="942"/>
      <c r="AC159" s="935" t="s">
        <v>22</v>
      </c>
      <c r="AD159" s="936"/>
      <c r="AE159" s="936"/>
      <c r="AF159" s="936"/>
      <c r="AG159" s="936"/>
      <c r="AH159" s="937"/>
      <c r="AI159" s="938"/>
      <c r="AJ159" s="938"/>
      <c r="AK159" s="938"/>
      <c r="AL159" s="938"/>
      <c r="AM159" s="938"/>
      <c r="AN159" s="938"/>
      <c r="AO159" s="938"/>
      <c r="AP159" s="938"/>
      <c r="AQ159" s="938"/>
      <c r="AR159" s="938"/>
      <c r="AS159" s="938"/>
      <c r="AT159" s="939"/>
      <c r="AU159" s="940">
        <f>SUM(AU149:AX158)</f>
        <v>0</v>
      </c>
      <c r="AV159" s="941"/>
      <c r="AW159" s="941"/>
      <c r="AX159" s="943"/>
    </row>
    <row r="160" spans="1:50" s="39" customFormat="1" ht="24.75" customHeight="1" thickBot="1" x14ac:dyDescent="0.2"/>
    <row r="161" spans="1:50" ht="30" customHeight="1" x14ac:dyDescent="0.15">
      <c r="A161" s="924" t="s">
        <v>32</v>
      </c>
      <c r="B161" s="925"/>
      <c r="C161" s="925"/>
      <c r="D161" s="925"/>
      <c r="E161" s="925"/>
      <c r="F161" s="926"/>
      <c r="G161" s="411" t="s">
        <v>322</v>
      </c>
      <c r="H161" s="412"/>
      <c r="I161" s="412"/>
      <c r="J161" s="412"/>
      <c r="K161" s="412"/>
      <c r="L161" s="412"/>
      <c r="M161" s="412"/>
      <c r="N161" s="412"/>
      <c r="O161" s="412"/>
      <c r="P161" s="412"/>
      <c r="Q161" s="412"/>
      <c r="R161" s="412"/>
      <c r="S161" s="412"/>
      <c r="T161" s="412"/>
      <c r="U161" s="412"/>
      <c r="V161" s="412"/>
      <c r="W161" s="412"/>
      <c r="X161" s="412"/>
      <c r="Y161" s="412"/>
      <c r="Z161" s="412"/>
      <c r="AA161" s="412"/>
      <c r="AB161" s="413"/>
      <c r="AC161" s="411" t="s">
        <v>448</v>
      </c>
      <c r="AD161" s="412"/>
      <c r="AE161" s="412"/>
      <c r="AF161" s="412"/>
      <c r="AG161" s="412"/>
      <c r="AH161" s="412"/>
      <c r="AI161" s="412"/>
      <c r="AJ161" s="412"/>
      <c r="AK161" s="412"/>
      <c r="AL161" s="412"/>
      <c r="AM161" s="412"/>
      <c r="AN161" s="412"/>
      <c r="AO161" s="412"/>
      <c r="AP161" s="412"/>
      <c r="AQ161" s="412"/>
      <c r="AR161" s="412"/>
      <c r="AS161" s="412"/>
      <c r="AT161" s="412"/>
      <c r="AU161" s="412"/>
      <c r="AV161" s="412"/>
      <c r="AW161" s="412"/>
      <c r="AX161" s="414"/>
    </row>
    <row r="162" spans="1:50" ht="24.75" customHeight="1" x14ac:dyDescent="0.15">
      <c r="A162" s="927"/>
      <c r="B162" s="928"/>
      <c r="C162" s="928"/>
      <c r="D162" s="928"/>
      <c r="E162" s="928"/>
      <c r="F162" s="929"/>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73"/>
    </row>
    <row r="163" spans="1:50" ht="24.75" customHeight="1" x14ac:dyDescent="0.15">
      <c r="A163" s="927"/>
      <c r="B163" s="928"/>
      <c r="C163" s="928"/>
      <c r="D163" s="928"/>
      <c r="E163" s="928"/>
      <c r="F163" s="929"/>
      <c r="G163" s="291"/>
      <c r="H163" s="292"/>
      <c r="I163" s="292"/>
      <c r="J163" s="292"/>
      <c r="K163" s="293"/>
      <c r="L163" s="294"/>
      <c r="M163" s="295"/>
      <c r="N163" s="295"/>
      <c r="O163" s="295"/>
      <c r="P163" s="295"/>
      <c r="Q163" s="295"/>
      <c r="R163" s="295"/>
      <c r="S163" s="295"/>
      <c r="T163" s="295"/>
      <c r="U163" s="295"/>
      <c r="V163" s="295"/>
      <c r="W163" s="295"/>
      <c r="X163" s="296"/>
      <c r="Y163" s="474"/>
      <c r="Z163" s="475"/>
      <c r="AA163" s="475"/>
      <c r="AB163" s="558"/>
      <c r="AC163" s="291"/>
      <c r="AD163" s="292"/>
      <c r="AE163" s="292"/>
      <c r="AF163" s="292"/>
      <c r="AG163" s="293"/>
      <c r="AH163" s="294"/>
      <c r="AI163" s="295"/>
      <c r="AJ163" s="295"/>
      <c r="AK163" s="295"/>
      <c r="AL163" s="295"/>
      <c r="AM163" s="295"/>
      <c r="AN163" s="295"/>
      <c r="AO163" s="295"/>
      <c r="AP163" s="295"/>
      <c r="AQ163" s="295"/>
      <c r="AR163" s="295"/>
      <c r="AS163" s="295"/>
      <c r="AT163" s="296"/>
      <c r="AU163" s="474"/>
      <c r="AV163" s="475"/>
      <c r="AW163" s="475"/>
      <c r="AX163" s="476"/>
    </row>
    <row r="164" spans="1:50" ht="24.75" customHeight="1" x14ac:dyDescent="0.15">
      <c r="A164" s="927"/>
      <c r="B164" s="928"/>
      <c r="C164" s="928"/>
      <c r="D164" s="928"/>
      <c r="E164" s="928"/>
      <c r="F164" s="929"/>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x14ac:dyDescent="0.15">
      <c r="A165" s="927"/>
      <c r="B165" s="928"/>
      <c r="C165" s="928"/>
      <c r="D165" s="928"/>
      <c r="E165" s="928"/>
      <c r="F165" s="929"/>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x14ac:dyDescent="0.15">
      <c r="A166" s="927"/>
      <c r="B166" s="928"/>
      <c r="C166" s="928"/>
      <c r="D166" s="928"/>
      <c r="E166" s="928"/>
      <c r="F166" s="929"/>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x14ac:dyDescent="0.15">
      <c r="A167" s="927"/>
      <c r="B167" s="928"/>
      <c r="C167" s="928"/>
      <c r="D167" s="928"/>
      <c r="E167" s="928"/>
      <c r="F167" s="929"/>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x14ac:dyDescent="0.15">
      <c r="A168" s="927"/>
      <c r="B168" s="928"/>
      <c r="C168" s="928"/>
      <c r="D168" s="928"/>
      <c r="E168" s="928"/>
      <c r="F168" s="929"/>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x14ac:dyDescent="0.15">
      <c r="A169" s="927"/>
      <c r="B169" s="928"/>
      <c r="C169" s="928"/>
      <c r="D169" s="928"/>
      <c r="E169" s="928"/>
      <c r="F169" s="929"/>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x14ac:dyDescent="0.15">
      <c r="A170" s="927"/>
      <c r="B170" s="928"/>
      <c r="C170" s="928"/>
      <c r="D170" s="928"/>
      <c r="E170" s="928"/>
      <c r="F170" s="929"/>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x14ac:dyDescent="0.15">
      <c r="A171" s="927"/>
      <c r="B171" s="928"/>
      <c r="C171" s="928"/>
      <c r="D171" s="928"/>
      <c r="E171" s="928"/>
      <c r="F171" s="929"/>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x14ac:dyDescent="0.15">
      <c r="A172" s="927"/>
      <c r="B172" s="928"/>
      <c r="C172" s="928"/>
      <c r="D172" s="928"/>
      <c r="E172" s="928"/>
      <c r="F172" s="929"/>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x14ac:dyDescent="0.2">
      <c r="A173" s="927"/>
      <c r="B173" s="928"/>
      <c r="C173" s="928"/>
      <c r="D173" s="928"/>
      <c r="E173" s="928"/>
      <c r="F173" s="929"/>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x14ac:dyDescent="0.15">
      <c r="A174" s="927"/>
      <c r="B174" s="928"/>
      <c r="C174" s="928"/>
      <c r="D174" s="928"/>
      <c r="E174" s="928"/>
      <c r="F174" s="929"/>
      <c r="G174" s="411" t="s">
        <v>449</v>
      </c>
      <c r="H174" s="412"/>
      <c r="I174" s="412"/>
      <c r="J174" s="412"/>
      <c r="K174" s="412"/>
      <c r="L174" s="412"/>
      <c r="M174" s="412"/>
      <c r="N174" s="412"/>
      <c r="O174" s="412"/>
      <c r="P174" s="412"/>
      <c r="Q174" s="412"/>
      <c r="R174" s="412"/>
      <c r="S174" s="412"/>
      <c r="T174" s="412"/>
      <c r="U174" s="412"/>
      <c r="V174" s="412"/>
      <c r="W174" s="412"/>
      <c r="X174" s="412"/>
      <c r="Y174" s="412"/>
      <c r="Z174" s="412"/>
      <c r="AA174" s="412"/>
      <c r="AB174" s="413"/>
      <c r="AC174" s="411" t="s">
        <v>450</v>
      </c>
      <c r="AD174" s="412"/>
      <c r="AE174" s="412"/>
      <c r="AF174" s="412"/>
      <c r="AG174" s="412"/>
      <c r="AH174" s="412"/>
      <c r="AI174" s="412"/>
      <c r="AJ174" s="412"/>
      <c r="AK174" s="412"/>
      <c r="AL174" s="412"/>
      <c r="AM174" s="412"/>
      <c r="AN174" s="412"/>
      <c r="AO174" s="412"/>
      <c r="AP174" s="412"/>
      <c r="AQ174" s="412"/>
      <c r="AR174" s="412"/>
      <c r="AS174" s="412"/>
      <c r="AT174" s="412"/>
      <c r="AU174" s="412"/>
      <c r="AV174" s="412"/>
      <c r="AW174" s="412"/>
      <c r="AX174" s="414"/>
    </row>
    <row r="175" spans="1:50" ht="25.5" customHeight="1" x14ac:dyDescent="0.15">
      <c r="A175" s="927"/>
      <c r="B175" s="928"/>
      <c r="C175" s="928"/>
      <c r="D175" s="928"/>
      <c r="E175" s="928"/>
      <c r="F175" s="929"/>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73"/>
    </row>
    <row r="176" spans="1:50" ht="24.75" customHeight="1" x14ac:dyDescent="0.15">
      <c r="A176" s="927"/>
      <c r="B176" s="928"/>
      <c r="C176" s="928"/>
      <c r="D176" s="928"/>
      <c r="E176" s="928"/>
      <c r="F176" s="929"/>
      <c r="G176" s="291"/>
      <c r="H176" s="292"/>
      <c r="I176" s="292"/>
      <c r="J176" s="292"/>
      <c r="K176" s="293"/>
      <c r="L176" s="294"/>
      <c r="M176" s="295"/>
      <c r="N176" s="295"/>
      <c r="O176" s="295"/>
      <c r="P176" s="295"/>
      <c r="Q176" s="295"/>
      <c r="R176" s="295"/>
      <c r="S176" s="295"/>
      <c r="T176" s="295"/>
      <c r="U176" s="295"/>
      <c r="V176" s="295"/>
      <c r="W176" s="295"/>
      <c r="X176" s="296"/>
      <c r="Y176" s="474"/>
      <c r="Z176" s="475"/>
      <c r="AA176" s="475"/>
      <c r="AB176" s="558"/>
      <c r="AC176" s="291"/>
      <c r="AD176" s="292"/>
      <c r="AE176" s="292"/>
      <c r="AF176" s="292"/>
      <c r="AG176" s="293"/>
      <c r="AH176" s="294"/>
      <c r="AI176" s="295"/>
      <c r="AJ176" s="295"/>
      <c r="AK176" s="295"/>
      <c r="AL176" s="295"/>
      <c r="AM176" s="295"/>
      <c r="AN176" s="295"/>
      <c r="AO176" s="295"/>
      <c r="AP176" s="295"/>
      <c r="AQ176" s="295"/>
      <c r="AR176" s="295"/>
      <c r="AS176" s="295"/>
      <c r="AT176" s="296"/>
      <c r="AU176" s="474"/>
      <c r="AV176" s="475"/>
      <c r="AW176" s="475"/>
      <c r="AX176" s="476"/>
    </row>
    <row r="177" spans="1:50" ht="24.75" customHeight="1" x14ac:dyDescent="0.15">
      <c r="A177" s="927"/>
      <c r="B177" s="928"/>
      <c r="C177" s="928"/>
      <c r="D177" s="928"/>
      <c r="E177" s="928"/>
      <c r="F177" s="929"/>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x14ac:dyDescent="0.15">
      <c r="A178" s="927"/>
      <c r="B178" s="928"/>
      <c r="C178" s="928"/>
      <c r="D178" s="928"/>
      <c r="E178" s="928"/>
      <c r="F178" s="929"/>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x14ac:dyDescent="0.15">
      <c r="A179" s="927"/>
      <c r="B179" s="928"/>
      <c r="C179" s="928"/>
      <c r="D179" s="928"/>
      <c r="E179" s="928"/>
      <c r="F179" s="929"/>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x14ac:dyDescent="0.15">
      <c r="A180" s="927"/>
      <c r="B180" s="928"/>
      <c r="C180" s="928"/>
      <c r="D180" s="928"/>
      <c r="E180" s="928"/>
      <c r="F180" s="929"/>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x14ac:dyDescent="0.15">
      <c r="A181" s="927"/>
      <c r="B181" s="928"/>
      <c r="C181" s="928"/>
      <c r="D181" s="928"/>
      <c r="E181" s="928"/>
      <c r="F181" s="929"/>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x14ac:dyDescent="0.15">
      <c r="A182" s="927"/>
      <c r="B182" s="928"/>
      <c r="C182" s="928"/>
      <c r="D182" s="928"/>
      <c r="E182" s="928"/>
      <c r="F182" s="929"/>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x14ac:dyDescent="0.15">
      <c r="A183" s="927"/>
      <c r="B183" s="928"/>
      <c r="C183" s="928"/>
      <c r="D183" s="928"/>
      <c r="E183" s="928"/>
      <c r="F183" s="929"/>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x14ac:dyDescent="0.15">
      <c r="A184" s="927"/>
      <c r="B184" s="928"/>
      <c r="C184" s="928"/>
      <c r="D184" s="928"/>
      <c r="E184" s="928"/>
      <c r="F184" s="929"/>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x14ac:dyDescent="0.15">
      <c r="A185" s="927"/>
      <c r="B185" s="928"/>
      <c r="C185" s="928"/>
      <c r="D185" s="928"/>
      <c r="E185" s="928"/>
      <c r="F185" s="929"/>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x14ac:dyDescent="0.2">
      <c r="A186" s="927"/>
      <c r="B186" s="928"/>
      <c r="C186" s="928"/>
      <c r="D186" s="928"/>
      <c r="E186" s="928"/>
      <c r="F186" s="929"/>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x14ac:dyDescent="0.15">
      <c r="A187" s="927"/>
      <c r="B187" s="928"/>
      <c r="C187" s="928"/>
      <c r="D187" s="928"/>
      <c r="E187" s="928"/>
      <c r="F187" s="929"/>
      <c r="G187" s="411" t="s">
        <v>452</v>
      </c>
      <c r="H187" s="412"/>
      <c r="I187" s="412"/>
      <c r="J187" s="412"/>
      <c r="K187" s="412"/>
      <c r="L187" s="412"/>
      <c r="M187" s="412"/>
      <c r="N187" s="412"/>
      <c r="O187" s="412"/>
      <c r="P187" s="412"/>
      <c r="Q187" s="412"/>
      <c r="R187" s="412"/>
      <c r="S187" s="412"/>
      <c r="T187" s="412"/>
      <c r="U187" s="412"/>
      <c r="V187" s="412"/>
      <c r="W187" s="412"/>
      <c r="X187" s="412"/>
      <c r="Y187" s="412"/>
      <c r="Z187" s="412"/>
      <c r="AA187" s="412"/>
      <c r="AB187" s="413"/>
      <c r="AC187" s="411" t="s">
        <v>451</v>
      </c>
      <c r="AD187" s="412"/>
      <c r="AE187" s="412"/>
      <c r="AF187" s="412"/>
      <c r="AG187" s="412"/>
      <c r="AH187" s="412"/>
      <c r="AI187" s="412"/>
      <c r="AJ187" s="412"/>
      <c r="AK187" s="412"/>
      <c r="AL187" s="412"/>
      <c r="AM187" s="412"/>
      <c r="AN187" s="412"/>
      <c r="AO187" s="412"/>
      <c r="AP187" s="412"/>
      <c r="AQ187" s="412"/>
      <c r="AR187" s="412"/>
      <c r="AS187" s="412"/>
      <c r="AT187" s="412"/>
      <c r="AU187" s="412"/>
      <c r="AV187" s="412"/>
      <c r="AW187" s="412"/>
      <c r="AX187" s="414"/>
    </row>
    <row r="188" spans="1:50" ht="24.75" customHeight="1" x14ac:dyDescent="0.15">
      <c r="A188" s="927"/>
      <c r="B188" s="928"/>
      <c r="C188" s="928"/>
      <c r="D188" s="928"/>
      <c r="E188" s="928"/>
      <c r="F188" s="929"/>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73"/>
    </row>
    <row r="189" spans="1:50" ht="24.75" customHeight="1" x14ac:dyDescent="0.15">
      <c r="A189" s="927"/>
      <c r="B189" s="928"/>
      <c r="C189" s="928"/>
      <c r="D189" s="928"/>
      <c r="E189" s="928"/>
      <c r="F189" s="929"/>
      <c r="G189" s="291"/>
      <c r="H189" s="292"/>
      <c r="I189" s="292"/>
      <c r="J189" s="292"/>
      <c r="K189" s="293"/>
      <c r="L189" s="294"/>
      <c r="M189" s="295"/>
      <c r="N189" s="295"/>
      <c r="O189" s="295"/>
      <c r="P189" s="295"/>
      <c r="Q189" s="295"/>
      <c r="R189" s="295"/>
      <c r="S189" s="295"/>
      <c r="T189" s="295"/>
      <c r="U189" s="295"/>
      <c r="V189" s="295"/>
      <c r="W189" s="295"/>
      <c r="X189" s="296"/>
      <c r="Y189" s="474"/>
      <c r="Z189" s="475"/>
      <c r="AA189" s="475"/>
      <c r="AB189" s="558"/>
      <c r="AC189" s="291"/>
      <c r="AD189" s="292"/>
      <c r="AE189" s="292"/>
      <c r="AF189" s="292"/>
      <c r="AG189" s="293"/>
      <c r="AH189" s="294"/>
      <c r="AI189" s="295"/>
      <c r="AJ189" s="295"/>
      <c r="AK189" s="295"/>
      <c r="AL189" s="295"/>
      <c r="AM189" s="295"/>
      <c r="AN189" s="295"/>
      <c r="AO189" s="295"/>
      <c r="AP189" s="295"/>
      <c r="AQ189" s="295"/>
      <c r="AR189" s="295"/>
      <c r="AS189" s="295"/>
      <c r="AT189" s="296"/>
      <c r="AU189" s="474"/>
      <c r="AV189" s="475"/>
      <c r="AW189" s="475"/>
      <c r="AX189" s="476"/>
    </row>
    <row r="190" spans="1:50" ht="24.75" customHeight="1" x14ac:dyDescent="0.15">
      <c r="A190" s="927"/>
      <c r="B190" s="928"/>
      <c r="C190" s="928"/>
      <c r="D190" s="928"/>
      <c r="E190" s="928"/>
      <c r="F190" s="929"/>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x14ac:dyDescent="0.15">
      <c r="A191" s="927"/>
      <c r="B191" s="928"/>
      <c r="C191" s="928"/>
      <c r="D191" s="928"/>
      <c r="E191" s="928"/>
      <c r="F191" s="929"/>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x14ac:dyDescent="0.15">
      <c r="A192" s="927"/>
      <c r="B192" s="928"/>
      <c r="C192" s="928"/>
      <c r="D192" s="928"/>
      <c r="E192" s="928"/>
      <c r="F192" s="929"/>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x14ac:dyDescent="0.15">
      <c r="A193" s="927"/>
      <c r="B193" s="928"/>
      <c r="C193" s="928"/>
      <c r="D193" s="928"/>
      <c r="E193" s="928"/>
      <c r="F193" s="929"/>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x14ac:dyDescent="0.15">
      <c r="A194" s="927"/>
      <c r="B194" s="928"/>
      <c r="C194" s="928"/>
      <c r="D194" s="928"/>
      <c r="E194" s="928"/>
      <c r="F194" s="929"/>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x14ac:dyDescent="0.15">
      <c r="A195" s="927"/>
      <c r="B195" s="928"/>
      <c r="C195" s="928"/>
      <c r="D195" s="928"/>
      <c r="E195" s="928"/>
      <c r="F195" s="929"/>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x14ac:dyDescent="0.15">
      <c r="A196" s="927"/>
      <c r="B196" s="928"/>
      <c r="C196" s="928"/>
      <c r="D196" s="928"/>
      <c r="E196" s="928"/>
      <c r="F196" s="929"/>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x14ac:dyDescent="0.15">
      <c r="A197" s="927"/>
      <c r="B197" s="928"/>
      <c r="C197" s="928"/>
      <c r="D197" s="928"/>
      <c r="E197" s="928"/>
      <c r="F197" s="929"/>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x14ac:dyDescent="0.15">
      <c r="A198" s="927"/>
      <c r="B198" s="928"/>
      <c r="C198" s="928"/>
      <c r="D198" s="928"/>
      <c r="E198" s="928"/>
      <c r="F198" s="929"/>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x14ac:dyDescent="0.2">
      <c r="A199" s="927"/>
      <c r="B199" s="928"/>
      <c r="C199" s="928"/>
      <c r="D199" s="928"/>
      <c r="E199" s="928"/>
      <c r="F199" s="929"/>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x14ac:dyDescent="0.15">
      <c r="A200" s="927"/>
      <c r="B200" s="928"/>
      <c r="C200" s="928"/>
      <c r="D200" s="928"/>
      <c r="E200" s="928"/>
      <c r="F200" s="929"/>
      <c r="G200" s="411" t="s">
        <v>453</v>
      </c>
      <c r="H200" s="412"/>
      <c r="I200" s="412"/>
      <c r="J200" s="412"/>
      <c r="K200" s="412"/>
      <c r="L200" s="412"/>
      <c r="M200" s="412"/>
      <c r="N200" s="412"/>
      <c r="O200" s="412"/>
      <c r="P200" s="412"/>
      <c r="Q200" s="412"/>
      <c r="R200" s="412"/>
      <c r="S200" s="412"/>
      <c r="T200" s="412"/>
      <c r="U200" s="412"/>
      <c r="V200" s="412"/>
      <c r="W200" s="412"/>
      <c r="X200" s="412"/>
      <c r="Y200" s="412"/>
      <c r="Z200" s="412"/>
      <c r="AA200" s="412"/>
      <c r="AB200" s="413"/>
      <c r="AC200" s="411" t="s">
        <v>323</v>
      </c>
      <c r="AD200" s="412"/>
      <c r="AE200" s="412"/>
      <c r="AF200" s="412"/>
      <c r="AG200" s="412"/>
      <c r="AH200" s="412"/>
      <c r="AI200" s="412"/>
      <c r="AJ200" s="412"/>
      <c r="AK200" s="412"/>
      <c r="AL200" s="412"/>
      <c r="AM200" s="412"/>
      <c r="AN200" s="412"/>
      <c r="AO200" s="412"/>
      <c r="AP200" s="412"/>
      <c r="AQ200" s="412"/>
      <c r="AR200" s="412"/>
      <c r="AS200" s="412"/>
      <c r="AT200" s="412"/>
      <c r="AU200" s="412"/>
      <c r="AV200" s="412"/>
      <c r="AW200" s="412"/>
      <c r="AX200" s="414"/>
    </row>
    <row r="201" spans="1:50" ht="24.75" customHeight="1" x14ac:dyDescent="0.15">
      <c r="A201" s="927"/>
      <c r="B201" s="928"/>
      <c r="C201" s="928"/>
      <c r="D201" s="928"/>
      <c r="E201" s="928"/>
      <c r="F201" s="929"/>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73"/>
    </row>
    <row r="202" spans="1:50" ht="24.75" customHeight="1" x14ac:dyDescent="0.15">
      <c r="A202" s="927"/>
      <c r="B202" s="928"/>
      <c r="C202" s="928"/>
      <c r="D202" s="928"/>
      <c r="E202" s="928"/>
      <c r="F202" s="929"/>
      <c r="G202" s="291"/>
      <c r="H202" s="292"/>
      <c r="I202" s="292"/>
      <c r="J202" s="292"/>
      <c r="K202" s="293"/>
      <c r="L202" s="294"/>
      <c r="M202" s="295"/>
      <c r="N202" s="295"/>
      <c r="O202" s="295"/>
      <c r="P202" s="295"/>
      <c r="Q202" s="295"/>
      <c r="R202" s="295"/>
      <c r="S202" s="295"/>
      <c r="T202" s="295"/>
      <c r="U202" s="295"/>
      <c r="V202" s="295"/>
      <c r="W202" s="295"/>
      <c r="X202" s="296"/>
      <c r="Y202" s="474"/>
      <c r="Z202" s="475"/>
      <c r="AA202" s="475"/>
      <c r="AB202" s="558"/>
      <c r="AC202" s="291"/>
      <c r="AD202" s="292"/>
      <c r="AE202" s="292"/>
      <c r="AF202" s="292"/>
      <c r="AG202" s="293"/>
      <c r="AH202" s="294"/>
      <c r="AI202" s="295"/>
      <c r="AJ202" s="295"/>
      <c r="AK202" s="295"/>
      <c r="AL202" s="295"/>
      <c r="AM202" s="295"/>
      <c r="AN202" s="295"/>
      <c r="AO202" s="295"/>
      <c r="AP202" s="295"/>
      <c r="AQ202" s="295"/>
      <c r="AR202" s="295"/>
      <c r="AS202" s="295"/>
      <c r="AT202" s="296"/>
      <c r="AU202" s="474"/>
      <c r="AV202" s="475"/>
      <c r="AW202" s="475"/>
      <c r="AX202" s="476"/>
    </row>
    <row r="203" spans="1:50" ht="24.75" customHeight="1" x14ac:dyDescent="0.15">
      <c r="A203" s="927"/>
      <c r="B203" s="928"/>
      <c r="C203" s="928"/>
      <c r="D203" s="928"/>
      <c r="E203" s="928"/>
      <c r="F203" s="929"/>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x14ac:dyDescent="0.15">
      <c r="A204" s="927"/>
      <c r="B204" s="928"/>
      <c r="C204" s="928"/>
      <c r="D204" s="928"/>
      <c r="E204" s="928"/>
      <c r="F204" s="929"/>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x14ac:dyDescent="0.15">
      <c r="A205" s="927"/>
      <c r="B205" s="928"/>
      <c r="C205" s="928"/>
      <c r="D205" s="928"/>
      <c r="E205" s="928"/>
      <c r="F205" s="929"/>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x14ac:dyDescent="0.15">
      <c r="A206" s="927"/>
      <c r="B206" s="928"/>
      <c r="C206" s="928"/>
      <c r="D206" s="928"/>
      <c r="E206" s="928"/>
      <c r="F206" s="929"/>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x14ac:dyDescent="0.15">
      <c r="A207" s="927"/>
      <c r="B207" s="928"/>
      <c r="C207" s="928"/>
      <c r="D207" s="928"/>
      <c r="E207" s="928"/>
      <c r="F207" s="929"/>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x14ac:dyDescent="0.15">
      <c r="A208" s="927"/>
      <c r="B208" s="928"/>
      <c r="C208" s="928"/>
      <c r="D208" s="928"/>
      <c r="E208" s="928"/>
      <c r="F208" s="929"/>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x14ac:dyDescent="0.15">
      <c r="A209" s="927"/>
      <c r="B209" s="928"/>
      <c r="C209" s="928"/>
      <c r="D209" s="928"/>
      <c r="E209" s="928"/>
      <c r="F209" s="929"/>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x14ac:dyDescent="0.15">
      <c r="A210" s="927"/>
      <c r="B210" s="928"/>
      <c r="C210" s="928"/>
      <c r="D210" s="928"/>
      <c r="E210" s="928"/>
      <c r="F210" s="929"/>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x14ac:dyDescent="0.15">
      <c r="A211" s="927"/>
      <c r="B211" s="928"/>
      <c r="C211" s="928"/>
      <c r="D211" s="928"/>
      <c r="E211" s="928"/>
      <c r="F211" s="929"/>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x14ac:dyDescent="0.2">
      <c r="A212" s="930"/>
      <c r="B212" s="931"/>
      <c r="C212" s="931"/>
      <c r="D212" s="931"/>
      <c r="E212" s="931"/>
      <c r="F212" s="932"/>
      <c r="G212" s="935" t="s">
        <v>22</v>
      </c>
      <c r="H212" s="936"/>
      <c r="I212" s="936"/>
      <c r="J212" s="936"/>
      <c r="K212" s="936"/>
      <c r="L212" s="937"/>
      <c r="M212" s="938"/>
      <c r="N212" s="938"/>
      <c r="O212" s="938"/>
      <c r="P212" s="938"/>
      <c r="Q212" s="938"/>
      <c r="R212" s="938"/>
      <c r="S212" s="938"/>
      <c r="T212" s="938"/>
      <c r="U212" s="938"/>
      <c r="V212" s="938"/>
      <c r="W212" s="938"/>
      <c r="X212" s="939"/>
      <c r="Y212" s="940">
        <f>SUM(Y202:AB211)</f>
        <v>0</v>
      </c>
      <c r="Z212" s="941"/>
      <c r="AA212" s="941"/>
      <c r="AB212" s="942"/>
      <c r="AC212" s="935" t="s">
        <v>22</v>
      </c>
      <c r="AD212" s="936"/>
      <c r="AE212" s="936"/>
      <c r="AF212" s="936"/>
      <c r="AG212" s="936"/>
      <c r="AH212" s="937"/>
      <c r="AI212" s="938"/>
      <c r="AJ212" s="938"/>
      <c r="AK212" s="938"/>
      <c r="AL212" s="938"/>
      <c r="AM212" s="938"/>
      <c r="AN212" s="938"/>
      <c r="AO212" s="938"/>
      <c r="AP212" s="938"/>
      <c r="AQ212" s="938"/>
      <c r="AR212" s="938"/>
      <c r="AS212" s="938"/>
      <c r="AT212" s="939"/>
      <c r="AU212" s="940">
        <f>SUM(AU202:AX211)</f>
        <v>0</v>
      </c>
      <c r="AV212" s="941"/>
      <c r="AW212" s="941"/>
      <c r="AX212" s="943"/>
    </row>
    <row r="213" spans="1:50" s="39" customFormat="1" ht="24.75" customHeight="1" thickBot="1" x14ac:dyDescent="0.2"/>
    <row r="214" spans="1:50" ht="30" customHeight="1" x14ac:dyDescent="0.15">
      <c r="A214" s="944" t="s">
        <v>32</v>
      </c>
      <c r="B214" s="945"/>
      <c r="C214" s="945"/>
      <c r="D214" s="945"/>
      <c r="E214" s="945"/>
      <c r="F214" s="946"/>
      <c r="G214" s="411" t="s">
        <v>324</v>
      </c>
      <c r="H214" s="412"/>
      <c r="I214" s="412"/>
      <c r="J214" s="412"/>
      <c r="K214" s="412"/>
      <c r="L214" s="412"/>
      <c r="M214" s="412"/>
      <c r="N214" s="412"/>
      <c r="O214" s="412"/>
      <c r="P214" s="412"/>
      <c r="Q214" s="412"/>
      <c r="R214" s="412"/>
      <c r="S214" s="412"/>
      <c r="T214" s="412"/>
      <c r="U214" s="412"/>
      <c r="V214" s="412"/>
      <c r="W214" s="412"/>
      <c r="X214" s="412"/>
      <c r="Y214" s="412"/>
      <c r="Z214" s="412"/>
      <c r="AA214" s="412"/>
      <c r="AB214" s="413"/>
      <c r="AC214" s="411" t="s">
        <v>454</v>
      </c>
      <c r="AD214" s="412"/>
      <c r="AE214" s="412"/>
      <c r="AF214" s="412"/>
      <c r="AG214" s="412"/>
      <c r="AH214" s="412"/>
      <c r="AI214" s="412"/>
      <c r="AJ214" s="412"/>
      <c r="AK214" s="412"/>
      <c r="AL214" s="412"/>
      <c r="AM214" s="412"/>
      <c r="AN214" s="412"/>
      <c r="AO214" s="412"/>
      <c r="AP214" s="412"/>
      <c r="AQ214" s="412"/>
      <c r="AR214" s="412"/>
      <c r="AS214" s="412"/>
      <c r="AT214" s="412"/>
      <c r="AU214" s="412"/>
      <c r="AV214" s="412"/>
      <c r="AW214" s="412"/>
      <c r="AX214" s="414"/>
    </row>
    <row r="215" spans="1:50" ht="24.75" customHeight="1" x14ac:dyDescent="0.15">
      <c r="A215" s="927"/>
      <c r="B215" s="928"/>
      <c r="C215" s="928"/>
      <c r="D215" s="928"/>
      <c r="E215" s="928"/>
      <c r="F215" s="929"/>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73"/>
    </row>
    <row r="216" spans="1:50" ht="24.75" customHeight="1" x14ac:dyDescent="0.15">
      <c r="A216" s="927"/>
      <c r="B216" s="928"/>
      <c r="C216" s="928"/>
      <c r="D216" s="928"/>
      <c r="E216" s="928"/>
      <c r="F216" s="929"/>
      <c r="G216" s="291"/>
      <c r="H216" s="292"/>
      <c r="I216" s="292"/>
      <c r="J216" s="292"/>
      <c r="K216" s="293"/>
      <c r="L216" s="294"/>
      <c r="M216" s="295"/>
      <c r="N216" s="295"/>
      <c r="O216" s="295"/>
      <c r="P216" s="295"/>
      <c r="Q216" s="295"/>
      <c r="R216" s="295"/>
      <c r="S216" s="295"/>
      <c r="T216" s="295"/>
      <c r="U216" s="295"/>
      <c r="V216" s="295"/>
      <c r="W216" s="295"/>
      <c r="X216" s="296"/>
      <c r="Y216" s="474"/>
      <c r="Z216" s="475"/>
      <c r="AA216" s="475"/>
      <c r="AB216" s="558"/>
      <c r="AC216" s="291"/>
      <c r="AD216" s="292"/>
      <c r="AE216" s="292"/>
      <c r="AF216" s="292"/>
      <c r="AG216" s="293"/>
      <c r="AH216" s="294"/>
      <c r="AI216" s="295"/>
      <c r="AJ216" s="295"/>
      <c r="AK216" s="295"/>
      <c r="AL216" s="295"/>
      <c r="AM216" s="295"/>
      <c r="AN216" s="295"/>
      <c r="AO216" s="295"/>
      <c r="AP216" s="295"/>
      <c r="AQ216" s="295"/>
      <c r="AR216" s="295"/>
      <c r="AS216" s="295"/>
      <c r="AT216" s="296"/>
      <c r="AU216" s="474"/>
      <c r="AV216" s="475"/>
      <c r="AW216" s="475"/>
      <c r="AX216" s="476"/>
    </row>
    <row r="217" spans="1:50" ht="24.75" customHeight="1" x14ac:dyDescent="0.15">
      <c r="A217" s="927"/>
      <c r="B217" s="928"/>
      <c r="C217" s="928"/>
      <c r="D217" s="928"/>
      <c r="E217" s="928"/>
      <c r="F217" s="929"/>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x14ac:dyDescent="0.15">
      <c r="A218" s="927"/>
      <c r="B218" s="928"/>
      <c r="C218" s="928"/>
      <c r="D218" s="928"/>
      <c r="E218" s="928"/>
      <c r="F218" s="929"/>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x14ac:dyDescent="0.15">
      <c r="A219" s="927"/>
      <c r="B219" s="928"/>
      <c r="C219" s="928"/>
      <c r="D219" s="928"/>
      <c r="E219" s="928"/>
      <c r="F219" s="929"/>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x14ac:dyDescent="0.15">
      <c r="A220" s="927"/>
      <c r="B220" s="928"/>
      <c r="C220" s="928"/>
      <c r="D220" s="928"/>
      <c r="E220" s="928"/>
      <c r="F220" s="929"/>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x14ac:dyDescent="0.15">
      <c r="A221" s="927"/>
      <c r="B221" s="928"/>
      <c r="C221" s="928"/>
      <c r="D221" s="928"/>
      <c r="E221" s="928"/>
      <c r="F221" s="929"/>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x14ac:dyDescent="0.15">
      <c r="A222" s="927"/>
      <c r="B222" s="928"/>
      <c r="C222" s="928"/>
      <c r="D222" s="928"/>
      <c r="E222" s="928"/>
      <c r="F222" s="929"/>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x14ac:dyDescent="0.15">
      <c r="A223" s="927"/>
      <c r="B223" s="928"/>
      <c r="C223" s="928"/>
      <c r="D223" s="928"/>
      <c r="E223" s="928"/>
      <c r="F223" s="929"/>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x14ac:dyDescent="0.15">
      <c r="A224" s="927"/>
      <c r="B224" s="928"/>
      <c r="C224" s="928"/>
      <c r="D224" s="928"/>
      <c r="E224" s="928"/>
      <c r="F224" s="929"/>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x14ac:dyDescent="0.15">
      <c r="A225" s="927"/>
      <c r="B225" s="928"/>
      <c r="C225" s="928"/>
      <c r="D225" s="928"/>
      <c r="E225" s="928"/>
      <c r="F225" s="929"/>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x14ac:dyDescent="0.2">
      <c r="A226" s="927"/>
      <c r="B226" s="928"/>
      <c r="C226" s="928"/>
      <c r="D226" s="928"/>
      <c r="E226" s="928"/>
      <c r="F226" s="929"/>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x14ac:dyDescent="0.15">
      <c r="A227" s="927"/>
      <c r="B227" s="928"/>
      <c r="C227" s="928"/>
      <c r="D227" s="928"/>
      <c r="E227" s="928"/>
      <c r="F227" s="929"/>
      <c r="G227" s="411" t="s">
        <v>455</v>
      </c>
      <c r="H227" s="412"/>
      <c r="I227" s="412"/>
      <c r="J227" s="412"/>
      <c r="K227" s="412"/>
      <c r="L227" s="412"/>
      <c r="M227" s="412"/>
      <c r="N227" s="412"/>
      <c r="O227" s="412"/>
      <c r="P227" s="412"/>
      <c r="Q227" s="412"/>
      <c r="R227" s="412"/>
      <c r="S227" s="412"/>
      <c r="T227" s="412"/>
      <c r="U227" s="412"/>
      <c r="V227" s="412"/>
      <c r="W227" s="412"/>
      <c r="X227" s="412"/>
      <c r="Y227" s="412"/>
      <c r="Z227" s="412"/>
      <c r="AA227" s="412"/>
      <c r="AB227" s="413"/>
      <c r="AC227" s="411" t="s">
        <v>456</v>
      </c>
      <c r="AD227" s="412"/>
      <c r="AE227" s="412"/>
      <c r="AF227" s="412"/>
      <c r="AG227" s="412"/>
      <c r="AH227" s="412"/>
      <c r="AI227" s="412"/>
      <c r="AJ227" s="412"/>
      <c r="AK227" s="412"/>
      <c r="AL227" s="412"/>
      <c r="AM227" s="412"/>
      <c r="AN227" s="412"/>
      <c r="AO227" s="412"/>
      <c r="AP227" s="412"/>
      <c r="AQ227" s="412"/>
      <c r="AR227" s="412"/>
      <c r="AS227" s="412"/>
      <c r="AT227" s="412"/>
      <c r="AU227" s="412"/>
      <c r="AV227" s="412"/>
      <c r="AW227" s="412"/>
      <c r="AX227" s="414"/>
    </row>
    <row r="228" spans="1:50" ht="25.5" customHeight="1" x14ac:dyDescent="0.15">
      <c r="A228" s="927"/>
      <c r="B228" s="928"/>
      <c r="C228" s="928"/>
      <c r="D228" s="928"/>
      <c r="E228" s="928"/>
      <c r="F228" s="929"/>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73"/>
    </row>
    <row r="229" spans="1:50" ht="24.75" customHeight="1" x14ac:dyDescent="0.15">
      <c r="A229" s="927"/>
      <c r="B229" s="928"/>
      <c r="C229" s="928"/>
      <c r="D229" s="928"/>
      <c r="E229" s="928"/>
      <c r="F229" s="929"/>
      <c r="G229" s="291"/>
      <c r="H229" s="292"/>
      <c r="I229" s="292"/>
      <c r="J229" s="292"/>
      <c r="K229" s="293"/>
      <c r="L229" s="294"/>
      <c r="M229" s="295"/>
      <c r="N229" s="295"/>
      <c r="O229" s="295"/>
      <c r="P229" s="295"/>
      <c r="Q229" s="295"/>
      <c r="R229" s="295"/>
      <c r="S229" s="295"/>
      <c r="T229" s="295"/>
      <c r="U229" s="295"/>
      <c r="V229" s="295"/>
      <c r="W229" s="295"/>
      <c r="X229" s="296"/>
      <c r="Y229" s="474"/>
      <c r="Z229" s="475"/>
      <c r="AA229" s="475"/>
      <c r="AB229" s="558"/>
      <c r="AC229" s="291"/>
      <c r="AD229" s="292"/>
      <c r="AE229" s="292"/>
      <c r="AF229" s="292"/>
      <c r="AG229" s="293"/>
      <c r="AH229" s="294"/>
      <c r="AI229" s="295"/>
      <c r="AJ229" s="295"/>
      <c r="AK229" s="295"/>
      <c r="AL229" s="295"/>
      <c r="AM229" s="295"/>
      <c r="AN229" s="295"/>
      <c r="AO229" s="295"/>
      <c r="AP229" s="295"/>
      <c r="AQ229" s="295"/>
      <c r="AR229" s="295"/>
      <c r="AS229" s="295"/>
      <c r="AT229" s="296"/>
      <c r="AU229" s="474"/>
      <c r="AV229" s="475"/>
      <c r="AW229" s="475"/>
      <c r="AX229" s="476"/>
    </row>
    <row r="230" spans="1:50" ht="24.75" customHeight="1" x14ac:dyDescent="0.15">
      <c r="A230" s="927"/>
      <c r="B230" s="928"/>
      <c r="C230" s="928"/>
      <c r="D230" s="928"/>
      <c r="E230" s="928"/>
      <c r="F230" s="929"/>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x14ac:dyDescent="0.15">
      <c r="A231" s="927"/>
      <c r="B231" s="928"/>
      <c r="C231" s="928"/>
      <c r="D231" s="928"/>
      <c r="E231" s="928"/>
      <c r="F231" s="929"/>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x14ac:dyDescent="0.15">
      <c r="A232" s="927"/>
      <c r="B232" s="928"/>
      <c r="C232" s="928"/>
      <c r="D232" s="928"/>
      <c r="E232" s="928"/>
      <c r="F232" s="929"/>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x14ac:dyDescent="0.15">
      <c r="A233" s="927"/>
      <c r="B233" s="928"/>
      <c r="C233" s="928"/>
      <c r="D233" s="928"/>
      <c r="E233" s="928"/>
      <c r="F233" s="929"/>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x14ac:dyDescent="0.15">
      <c r="A234" s="927"/>
      <c r="B234" s="928"/>
      <c r="C234" s="928"/>
      <c r="D234" s="928"/>
      <c r="E234" s="928"/>
      <c r="F234" s="929"/>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x14ac:dyDescent="0.15">
      <c r="A235" s="927"/>
      <c r="B235" s="928"/>
      <c r="C235" s="928"/>
      <c r="D235" s="928"/>
      <c r="E235" s="928"/>
      <c r="F235" s="929"/>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x14ac:dyDescent="0.15">
      <c r="A236" s="927"/>
      <c r="B236" s="928"/>
      <c r="C236" s="928"/>
      <c r="D236" s="928"/>
      <c r="E236" s="928"/>
      <c r="F236" s="929"/>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x14ac:dyDescent="0.15">
      <c r="A237" s="927"/>
      <c r="B237" s="928"/>
      <c r="C237" s="928"/>
      <c r="D237" s="928"/>
      <c r="E237" s="928"/>
      <c r="F237" s="929"/>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x14ac:dyDescent="0.15">
      <c r="A238" s="927"/>
      <c r="B238" s="928"/>
      <c r="C238" s="928"/>
      <c r="D238" s="928"/>
      <c r="E238" s="928"/>
      <c r="F238" s="929"/>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x14ac:dyDescent="0.2">
      <c r="A239" s="927"/>
      <c r="B239" s="928"/>
      <c r="C239" s="928"/>
      <c r="D239" s="928"/>
      <c r="E239" s="928"/>
      <c r="F239" s="929"/>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x14ac:dyDescent="0.15">
      <c r="A240" s="927"/>
      <c r="B240" s="928"/>
      <c r="C240" s="928"/>
      <c r="D240" s="928"/>
      <c r="E240" s="928"/>
      <c r="F240" s="929"/>
      <c r="G240" s="411" t="s">
        <v>457</v>
      </c>
      <c r="H240" s="412"/>
      <c r="I240" s="412"/>
      <c r="J240" s="412"/>
      <c r="K240" s="412"/>
      <c r="L240" s="412"/>
      <c r="M240" s="412"/>
      <c r="N240" s="412"/>
      <c r="O240" s="412"/>
      <c r="P240" s="412"/>
      <c r="Q240" s="412"/>
      <c r="R240" s="412"/>
      <c r="S240" s="412"/>
      <c r="T240" s="412"/>
      <c r="U240" s="412"/>
      <c r="V240" s="412"/>
      <c r="W240" s="412"/>
      <c r="X240" s="412"/>
      <c r="Y240" s="412"/>
      <c r="Z240" s="412"/>
      <c r="AA240" s="412"/>
      <c r="AB240" s="413"/>
      <c r="AC240" s="411" t="s">
        <v>458</v>
      </c>
      <c r="AD240" s="412"/>
      <c r="AE240" s="412"/>
      <c r="AF240" s="412"/>
      <c r="AG240" s="412"/>
      <c r="AH240" s="412"/>
      <c r="AI240" s="412"/>
      <c r="AJ240" s="412"/>
      <c r="AK240" s="412"/>
      <c r="AL240" s="412"/>
      <c r="AM240" s="412"/>
      <c r="AN240" s="412"/>
      <c r="AO240" s="412"/>
      <c r="AP240" s="412"/>
      <c r="AQ240" s="412"/>
      <c r="AR240" s="412"/>
      <c r="AS240" s="412"/>
      <c r="AT240" s="412"/>
      <c r="AU240" s="412"/>
      <c r="AV240" s="412"/>
      <c r="AW240" s="412"/>
      <c r="AX240" s="414"/>
    </row>
    <row r="241" spans="1:50" ht="24.75" customHeight="1" x14ac:dyDescent="0.15">
      <c r="A241" s="927"/>
      <c r="B241" s="928"/>
      <c r="C241" s="928"/>
      <c r="D241" s="928"/>
      <c r="E241" s="928"/>
      <c r="F241" s="929"/>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73"/>
    </row>
    <row r="242" spans="1:50" ht="24.75" customHeight="1" x14ac:dyDescent="0.15">
      <c r="A242" s="927"/>
      <c r="B242" s="928"/>
      <c r="C242" s="928"/>
      <c r="D242" s="928"/>
      <c r="E242" s="928"/>
      <c r="F242" s="929"/>
      <c r="G242" s="291"/>
      <c r="H242" s="292"/>
      <c r="I242" s="292"/>
      <c r="J242" s="292"/>
      <c r="K242" s="293"/>
      <c r="L242" s="294"/>
      <c r="M242" s="295"/>
      <c r="N242" s="295"/>
      <c r="O242" s="295"/>
      <c r="P242" s="295"/>
      <c r="Q242" s="295"/>
      <c r="R242" s="295"/>
      <c r="S242" s="295"/>
      <c r="T242" s="295"/>
      <c r="U242" s="295"/>
      <c r="V242" s="295"/>
      <c r="W242" s="295"/>
      <c r="X242" s="296"/>
      <c r="Y242" s="474"/>
      <c r="Z242" s="475"/>
      <c r="AA242" s="475"/>
      <c r="AB242" s="558"/>
      <c r="AC242" s="291"/>
      <c r="AD242" s="292"/>
      <c r="AE242" s="292"/>
      <c r="AF242" s="292"/>
      <c r="AG242" s="293"/>
      <c r="AH242" s="294"/>
      <c r="AI242" s="295"/>
      <c r="AJ242" s="295"/>
      <c r="AK242" s="295"/>
      <c r="AL242" s="295"/>
      <c r="AM242" s="295"/>
      <c r="AN242" s="295"/>
      <c r="AO242" s="295"/>
      <c r="AP242" s="295"/>
      <c r="AQ242" s="295"/>
      <c r="AR242" s="295"/>
      <c r="AS242" s="295"/>
      <c r="AT242" s="296"/>
      <c r="AU242" s="474"/>
      <c r="AV242" s="475"/>
      <c r="AW242" s="475"/>
      <c r="AX242" s="476"/>
    </row>
    <row r="243" spans="1:50" ht="24.75" customHeight="1" x14ac:dyDescent="0.15">
      <c r="A243" s="927"/>
      <c r="B243" s="928"/>
      <c r="C243" s="928"/>
      <c r="D243" s="928"/>
      <c r="E243" s="928"/>
      <c r="F243" s="929"/>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x14ac:dyDescent="0.15">
      <c r="A244" s="927"/>
      <c r="B244" s="928"/>
      <c r="C244" s="928"/>
      <c r="D244" s="928"/>
      <c r="E244" s="928"/>
      <c r="F244" s="929"/>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x14ac:dyDescent="0.15">
      <c r="A245" s="927"/>
      <c r="B245" s="928"/>
      <c r="C245" s="928"/>
      <c r="D245" s="928"/>
      <c r="E245" s="928"/>
      <c r="F245" s="929"/>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x14ac:dyDescent="0.15">
      <c r="A246" s="927"/>
      <c r="B246" s="928"/>
      <c r="C246" s="928"/>
      <c r="D246" s="928"/>
      <c r="E246" s="928"/>
      <c r="F246" s="929"/>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x14ac:dyDescent="0.15">
      <c r="A247" s="927"/>
      <c r="B247" s="928"/>
      <c r="C247" s="928"/>
      <c r="D247" s="928"/>
      <c r="E247" s="928"/>
      <c r="F247" s="929"/>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x14ac:dyDescent="0.15">
      <c r="A248" s="927"/>
      <c r="B248" s="928"/>
      <c r="C248" s="928"/>
      <c r="D248" s="928"/>
      <c r="E248" s="928"/>
      <c r="F248" s="929"/>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x14ac:dyDescent="0.15">
      <c r="A249" s="927"/>
      <c r="B249" s="928"/>
      <c r="C249" s="928"/>
      <c r="D249" s="928"/>
      <c r="E249" s="928"/>
      <c r="F249" s="929"/>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x14ac:dyDescent="0.15">
      <c r="A250" s="927"/>
      <c r="B250" s="928"/>
      <c r="C250" s="928"/>
      <c r="D250" s="928"/>
      <c r="E250" s="928"/>
      <c r="F250" s="929"/>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x14ac:dyDescent="0.15">
      <c r="A251" s="927"/>
      <c r="B251" s="928"/>
      <c r="C251" s="928"/>
      <c r="D251" s="928"/>
      <c r="E251" s="928"/>
      <c r="F251" s="929"/>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x14ac:dyDescent="0.2">
      <c r="A252" s="927"/>
      <c r="B252" s="928"/>
      <c r="C252" s="928"/>
      <c r="D252" s="928"/>
      <c r="E252" s="928"/>
      <c r="F252" s="929"/>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x14ac:dyDescent="0.15">
      <c r="A253" s="927"/>
      <c r="B253" s="928"/>
      <c r="C253" s="928"/>
      <c r="D253" s="928"/>
      <c r="E253" s="928"/>
      <c r="F253" s="929"/>
      <c r="G253" s="411" t="s">
        <v>459</v>
      </c>
      <c r="H253" s="412"/>
      <c r="I253" s="412"/>
      <c r="J253" s="412"/>
      <c r="K253" s="412"/>
      <c r="L253" s="412"/>
      <c r="M253" s="412"/>
      <c r="N253" s="412"/>
      <c r="O253" s="412"/>
      <c r="P253" s="412"/>
      <c r="Q253" s="412"/>
      <c r="R253" s="412"/>
      <c r="S253" s="412"/>
      <c r="T253" s="412"/>
      <c r="U253" s="412"/>
      <c r="V253" s="412"/>
      <c r="W253" s="412"/>
      <c r="X253" s="412"/>
      <c r="Y253" s="412"/>
      <c r="Z253" s="412"/>
      <c r="AA253" s="412"/>
      <c r="AB253" s="413"/>
      <c r="AC253" s="411" t="s">
        <v>325</v>
      </c>
      <c r="AD253" s="412"/>
      <c r="AE253" s="412"/>
      <c r="AF253" s="412"/>
      <c r="AG253" s="412"/>
      <c r="AH253" s="412"/>
      <c r="AI253" s="412"/>
      <c r="AJ253" s="412"/>
      <c r="AK253" s="412"/>
      <c r="AL253" s="412"/>
      <c r="AM253" s="412"/>
      <c r="AN253" s="412"/>
      <c r="AO253" s="412"/>
      <c r="AP253" s="412"/>
      <c r="AQ253" s="412"/>
      <c r="AR253" s="412"/>
      <c r="AS253" s="412"/>
      <c r="AT253" s="412"/>
      <c r="AU253" s="412"/>
      <c r="AV253" s="412"/>
      <c r="AW253" s="412"/>
      <c r="AX253" s="414"/>
    </row>
    <row r="254" spans="1:50" ht="24.75" customHeight="1" x14ac:dyDescent="0.15">
      <c r="A254" s="927"/>
      <c r="B254" s="928"/>
      <c r="C254" s="928"/>
      <c r="D254" s="928"/>
      <c r="E254" s="928"/>
      <c r="F254" s="929"/>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73"/>
    </row>
    <row r="255" spans="1:50" ht="24.75" customHeight="1" x14ac:dyDescent="0.15">
      <c r="A255" s="927"/>
      <c r="B255" s="928"/>
      <c r="C255" s="928"/>
      <c r="D255" s="928"/>
      <c r="E255" s="928"/>
      <c r="F255" s="929"/>
      <c r="G255" s="291"/>
      <c r="H255" s="292"/>
      <c r="I255" s="292"/>
      <c r="J255" s="292"/>
      <c r="K255" s="293"/>
      <c r="L255" s="294"/>
      <c r="M255" s="295"/>
      <c r="N255" s="295"/>
      <c r="O255" s="295"/>
      <c r="P255" s="295"/>
      <c r="Q255" s="295"/>
      <c r="R255" s="295"/>
      <c r="S255" s="295"/>
      <c r="T255" s="295"/>
      <c r="U255" s="295"/>
      <c r="V255" s="295"/>
      <c r="W255" s="295"/>
      <c r="X255" s="296"/>
      <c r="Y255" s="474"/>
      <c r="Z255" s="475"/>
      <c r="AA255" s="475"/>
      <c r="AB255" s="558"/>
      <c r="AC255" s="291"/>
      <c r="AD255" s="292"/>
      <c r="AE255" s="292"/>
      <c r="AF255" s="292"/>
      <c r="AG255" s="293"/>
      <c r="AH255" s="294"/>
      <c r="AI255" s="295"/>
      <c r="AJ255" s="295"/>
      <c r="AK255" s="295"/>
      <c r="AL255" s="295"/>
      <c r="AM255" s="295"/>
      <c r="AN255" s="295"/>
      <c r="AO255" s="295"/>
      <c r="AP255" s="295"/>
      <c r="AQ255" s="295"/>
      <c r="AR255" s="295"/>
      <c r="AS255" s="295"/>
      <c r="AT255" s="296"/>
      <c r="AU255" s="474"/>
      <c r="AV255" s="475"/>
      <c r="AW255" s="475"/>
      <c r="AX255" s="476"/>
    </row>
    <row r="256" spans="1:50" ht="24.75" customHeight="1" x14ac:dyDescent="0.15">
      <c r="A256" s="927"/>
      <c r="B256" s="928"/>
      <c r="C256" s="928"/>
      <c r="D256" s="928"/>
      <c r="E256" s="928"/>
      <c r="F256" s="929"/>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x14ac:dyDescent="0.15">
      <c r="A257" s="927"/>
      <c r="B257" s="928"/>
      <c r="C257" s="928"/>
      <c r="D257" s="928"/>
      <c r="E257" s="928"/>
      <c r="F257" s="929"/>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x14ac:dyDescent="0.15">
      <c r="A258" s="927"/>
      <c r="B258" s="928"/>
      <c r="C258" s="928"/>
      <c r="D258" s="928"/>
      <c r="E258" s="928"/>
      <c r="F258" s="929"/>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x14ac:dyDescent="0.15">
      <c r="A259" s="927"/>
      <c r="B259" s="928"/>
      <c r="C259" s="928"/>
      <c r="D259" s="928"/>
      <c r="E259" s="928"/>
      <c r="F259" s="929"/>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x14ac:dyDescent="0.15">
      <c r="A260" s="927"/>
      <c r="B260" s="928"/>
      <c r="C260" s="928"/>
      <c r="D260" s="928"/>
      <c r="E260" s="928"/>
      <c r="F260" s="929"/>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x14ac:dyDescent="0.15">
      <c r="A261" s="927"/>
      <c r="B261" s="928"/>
      <c r="C261" s="928"/>
      <c r="D261" s="928"/>
      <c r="E261" s="928"/>
      <c r="F261" s="929"/>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x14ac:dyDescent="0.15">
      <c r="A262" s="927"/>
      <c r="B262" s="928"/>
      <c r="C262" s="928"/>
      <c r="D262" s="928"/>
      <c r="E262" s="928"/>
      <c r="F262" s="929"/>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x14ac:dyDescent="0.15">
      <c r="A263" s="927"/>
      <c r="B263" s="928"/>
      <c r="C263" s="928"/>
      <c r="D263" s="928"/>
      <c r="E263" s="928"/>
      <c r="F263" s="929"/>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x14ac:dyDescent="0.15">
      <c r="A264" s="927"/>
      <c r="B264" s="928"/>
      <c r="C264" s="928"/>
      <c r="D264" s="928"/>
      <c r="E264" s="928"/>
      <c r="F264" s="929"/>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x14ac:dyDescent="0.2">
      <c r="A265" s="930"/>
      <c r="B265" s="931"/>
      <c r="C265" s="931"/>
      <c r="D265" s="931"/>
      <c r="E265" s="931"/>
      <c r="F265" s="932"/>
      <c r="G265" s="935" t="s">
        <v>22</v>
      </c>
      <c r="H265" s="936"/>
      <c r="I265" s="936"/>
      <c r="J265" s="936"/>
      <c r="K265" s="936"/>
      <c r="L265" s="937"/>
      <c r="M265" s="938"/>
      <c r="N265" s="938"/>
      <c r="O265" s="938"/>
      <c r="P265" s="938"/>
      <c r="Q265" s="938"/>
      <c r="R265" s="938"/>
      <c r="S265" s="938"/>
      <c r="T265" s="938"/>
      <c r="U265" s="938"/>
      <c r="V265" s="938"/>
      <c r="W265" s="938"/>
      <c r="X265" s="939"/>
      <c r="Y265" s="940">
        <f>SUM(Y255:AB264)</f>
        <v>0</v>
      </c>
      <c r="Z265" s="941"/>
      <c r="AA265" s="941"/>
      <c r="AB265" s="942"/>
      <c r="AC265" s="935" t="s">
        <v>22</v>
      </c>
      <c r="AD265" s="936"/>
      <c r="AE265" s="936"/>
      <c r="AF265" s="936"/>
      <c r="AG265" s="936"/>
      <c r="AH265" s="937"/>
      <c r="AI265" s="938"/>
      <c r="AJ265" s="938"/>
      <c r="AK265" s="938"/>
      <c r="AL265" s="938"/>
      <c r="AM265" s="938"/>
      <c r="AN265" s="938"/>
      <c r="AO265" s="938"/>
      <c r="AP265" s="938"/>
      <c r="AQ265" s="938"/>
      <c r="AR265" s="938"/>
      <c r="AS265" s="938"/>
      <c r="AT265" s="939"/>
      <c r="AU265" s="940">
        <f>SUM(AU255:AX264)</f>
        <v>0</v>
      </c>
      <c r="AV265" s="941"/>
      <c r="AW265" s="941"/>
      <c r="AX265" s="9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47" zoomScale="70" zoomScaleNormal="75" zoomScaleSheetLayoutView="70" zoomScalePageLayoutView="70" workbookViewId="0">
      <selection activeCell="J4" sqref="J4:O4"/>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7"/>
      <c r="B3" s="947"/>
      <c r="C3" s="297" t="s">
        <v>30</v>
      </c>
      <c r="D3" s="297"/>
      <c r="E3" s="297"/>
      <c r="F3" s="297"/>
      <c r="G3" s="297"/>
      <c r="H3" s="297"/>
      <c r="I3" s="297"/>
      <c r="J3" s="859" t="s">
        <v>465</v>
      </c>
      <c r="K3" s="859"/>
      <c r="L3" s="859"/>
      <c r="M3" s="859"/>
      <c r="N3" s="859"/>
      <c r="O3" s="859"/>
      <c r="P3" s="297" t="s">
        <v>400</v>
      </c>
      <c r="Q3" s="297"/>
      <c r="R3" s="297"/>
      <c r="S3" s="297"/>
      <c r="T3" s="297"/>
      <c r="U3" s="297"/>
      <c r="V3" s="297"/>
      <c r="W3" s="297"/>
      <c r="X3" s="297"/>
      <c r="Y3" s="297" t="s">
        <v>461</v>
      </c>
      <c r="Z3" s="297"/>
      <c r="AA3" s="297"/>
      <c r="AB3" s="297"/>
      <c r="AC3" s="859" t="s">
        <v>399</v>
      </c>
      <c r="AD3" s="859"/>
      <c r="AE3" s="859"/>
      <c r="AF3" s="859"/>
      <c r="AG3" s="859"/>
      <c r="AH3" s="297" t="s">
        <v>416</v>
      </c>
      <c r="AI3" s="297"/>
      <c r="AJ3" s="297"/>
      <c r="AK3" s="297"/>
      <c r="AL3" s="297" t="s">
        <v>23</v>
      </c>
      <c r="AM3" s="297"/>
      <c r="AN3" s="297"/>
      <c r="AO3" s="387"/>
      <c r="AP3" s="184" t="s">
        <v>466</v>
      </c>
      <c r="AQ3" s="859"/>
      <c r="AR3" s="859"/>
      <c r="AS3" s="859"/>
      <c r="AT3" s="859"/>
      <c r="AU3" s="859"/>
      <c r="AV3" s="859"/>
      <c r="AW3" s="859"/>
      <c r="AX3" s="859"/>
    </row>
    <row r="4" spans="1:50" ht="24" customHeight="1" x14ac:dyDescent="0.15">
      <c r="A4" s="947">
        <v>1</v>
      </c>
      <c r="B4" s="947">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x14ac:dyDescent="0.15">
      <c r="A5" s="947">
        <v>2</v>
      </c>
      <c r="B5" s="947">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x14ac:dyDescent="0.15">
      <c r="A6" s="947">
        <v>3</v>
      </c>
      <c r="B6" s="947">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x14ac:dyDescent="0.15">
      <c r="A7" s="947">
        <v>4</v>
      </c>
      <c r="B7" s="947">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x14ac:dyDescent="0.15">
      <c r="A8" s="947">
        <v>5</v>
      </c>
      <c r="B8" s="947">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x14ac:dyDescent="0.15">
      <c r="A9" s="947">
        <v>6</v>
      </c>
      <c r="B9" s="947">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x14ac:dyDescent="0.15">
      <c r="A10" s="947">
        <v>7</v>
      </c>
      <c r="B10" s="947">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x14ac:dyDescent="0.15">
      <c r="A11" s="947">
        <v>8</v>
      </c>
      <c r="B11" s="947">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x14ac:dyDescent="0.15">
      <c r="A12" s="947">
        <v>9</v>
      </c>
      <c r="B12" s="947">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x14ac:dyDescent="0.15">
      <c r="A13" s="947">
        <v>10</v>
      </c>
      <c r="B13" s="947">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x14ac:dyDescent="0.15">
      <c r="A14" s="947">
        <v>11</v>
      </c>
      <c r="B14" s="947">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x14ac:dyDescent="0.15">
      <c r="A15" s="947">
        <v>12</v>
      </c>
      <c r="B15" s="947">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x14ac:dyDescent="0.15">
      <c r="A16" s="947">
        <v>13</v>
      </c>
      <c r="B16" s="947">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x14ac:dyDescent="0.15">
      <c r="A17" s="947">
        <v>14</v>
      </c>
      <c r="B17" s="947">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x14ac:dyDescent="0.15">
      <c r="A18" s="947">
        <v>15</v>
      </c>
      <c r="B18" s="947">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x14ac:dyDescent="0.15">
      <c r="A19" s="947">
        <v>16</v>
      </c>
      <c r="B19" s="947">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x14ac:dyDescent="0.15">
      <c r="A20" s="947">
        <v>17</v>
      </c>
      <c r="B20" s="947">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x14ac:dyDescent="0.15">
      <c r="A21" s="947">
        <v>18</v>
      </c>
      <c r="B21" s="947">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x14ac:dyDescent="0.15">
      <c r="A22" s="947">
        <v>19</v>
      </c>
      <c r="B22" s="947">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x14ac:dyDescent="0.15">
      <c r="A23" s="947">
        <v>20</v>
      </c>
      <c r="B23" s="947">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x14ac:dyDescent="0.15">
      <c r="A24" s="947">
        <v>21</v>
      </c>
      <c r="B24" s="947">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x14ac:dyDescent="0.15">
      <c r="A25" s="947">
        <v>22</v>
      </c>
      <c r="B25" s="947">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x14ac:dyDescent="0.15">
      <c r="A26" s="947">
        <v>23</v>
      </c>
      <c r="B26" s="947">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x14ac:dyDescent="0.15">
      <c r="A27" s="947">
        <v>24</v>
      </c>
      <c r="B27" s="947">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x14ac:dyDescent="0.15">
      <c r="A28" s="947">
        <v>25</v>
      </c>
      <c r="B28" s="947">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x14ac:dyDescent="0.15">
      <c r="A29" s="947">
        <v>26</v>
      </c>
      <c r="B29" s="947">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x14ac:dyDescent="0.15">
      <c r="A30" s="947">
        <v>27</v>
      </c>
      <c r="B30" s="947">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x14ac:dyDescent="0.15">
      <c r="A31" s="947">
        <v>28</v>
      </c>
      <c r="B31" s="947">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x14ac:dyDescent="0.15">
      <c r="A32" s="947">
        <v>29</v>
      </c>
      <c r="B32" s="947">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x14ac:dyDescent="0.15">
      <c r="A33" s="947">
        <v>30</v>
      </c>
      <c r="B33" s="947">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7"/>
      <c r="B36" s="947"/>
      <c r="C36" s="297" t="s">
        <v>30</v>
      </c>
      <c r="D36" s="297"/>
      <c r="E36" s="297"/>
      <c r="F36" s="297"/>
      <c r="G36" s="297"/>
      <c r="H36" s="297"/>
      <c r="I36" s="297"/>
      <c r="J36" s="859" t="s">
        <v>465</v>
      </c>
      <c r="K36" s="859"/>
      <c r="L36" s="859"/>
      <c r="M36" s="859"/>
      <c r="N36" s="859"/>
      <c r="O36" s="859"/>
      <c r="P36" s="297" t="s">
        <v>400</v>
      </c>
      <c r="Q36" s="297"/>
      <c r="R36" s="297"/>
      <c r="S36" s="297"/>
      <c r="T36" s="297"/>
      <c r="U36" s="297"/>
      <c r="V36" s="297"/>
      <c r="W36" s="297"/>
      <c r="X36" s="297"/>
      <c r="Y36" s="297" t="s">
        <v>461</v>
      </c>
      <c r="Z36" s="297"/>
      <c r="AA36" s="297"/>
      <c r="AB36" s="297"/>
      <c r="AC36" s="859" t="s">
        <v>399</v>
      </c>
      <c r="AD36" s="859"/>
      <c r="AE36" s="859"/>
      <c r="AF36" s="859"/>
      <c r="AG36" s="859"/>
      <c r="AH36" s="297" t="s">
        <v>416</v>
      </c>
      <c r="AI36" s="297"/>
      <c r="AJ36" s="297"/>
      <c r="AK36" s="297"/>
      <c r="AL36" s="297" t="s">
        <v>23</v>
      </c>
      <c r="AM36" s="297"/>
      <c r="AN36" s="297"/>
      <c r="AO36" s="387"/>
      <c r="AP36" s="859" t="s">
        <v>466</v>
      </c>
      <c r="AQ36" s="859"/>
      <c r="AR36" s="859"/>
      <c r="AS36" s="859"/>
      <c r="AT36" s="859"/>
      <c r="AU36" s="859"/>
      <c r="AV36" s="859"/>
      <c r="AW36" s="859"/>
      <c r="AX36" s="859"/>
    </row>
    <row r="37" spans="1:50" ht="24" customHeight="1" x14ac:dyDescent="0.15">
      <c r="A37" s="947">
        <v>1</v>
      </c>
      <c r="B37" s="947">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x14ac:dyDescent="0.15">
      <c r="A38" s="947">
        <v>2</v>
      </c>
      <c r="B38" s="947">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x14ac:dyDescent="0.15">
      <c r="A39" s="947">
        <v>3</v>
      </c>
      <c r="B39" s="947">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x14ac:dyDescent="0.15">
      <c r="A40" s="947">
        <v>4</v>
      </c>
      <c r="B40" s="947">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x14ac:dyDescent="0.15">
      <c r="A41" s="947">
        <v>5</v>
      </c>
      <c r="B41" s="947">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x14ac:dyDescent="0.15">
      <c r="A42" s="947">
        <v>6</v>
      </c>
      <c r="B42" s="947">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x14ac:dyDescent="0.15">
      <c r="A43" s="947">
        <v>7</v>
      </c>
      <c r="B43" s="947">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x14ac:dyDescent="0.15">
      <c r="A44" s="947">
        <v>8</v>
      </c>
      <c r="B44" s="947">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x14ac:dyDescent="0.15">
      <c r="A45" s="947">
        <v>9</v>
      </c>
      <c r="B45" s="947">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x14ac:dyDescent="0.15">
      <c r="A46" s="947">
        <v>10</v>
      </c>
      <c r="B46" s="947">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x14ac:dyDescent="0.15">
      <c r="A47" s="947">
        <v>11</v>
      </c>
      <c r="B47" s="947">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x14ac:dyDescent="0.15">
      <c r="A48" s="947">
        <v>12</v>
      </c>
      <c r="B48" s="947">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x14ac:dyDescent="0.15">
      <c r="A49" s="947">
        <v>13</v>
      </c>
      <c r="B49" s="947">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x14ac:dyDescent="0.15">
      <c r="A50" s="947">
        <v>14</v>
      </c>
      <c r="B50" s="947">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x14ac:dyDescent="0.15">
      <c r="A51" s="947">
        <v>15</v>
      </c>
      <c r="B51" s="947">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x14ac:dyDescent="0.15">
      <c r="A52" s="947">
        <v>16</v>
      </c>
      <c r="B52" s="947">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x14ac:dyDescent="0.15">
      <c r="A53" s="947">
        <v>17</v>
      </c>
      <c r="B53" s="947">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x14ac:dyDescent="0.15">
      <c r="A54" s="947">
        <v>18</v>
      </c>
      <c r="B54" s="947">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x14ac:dyDescent="0.15">
      <c r="A55" s="947">
        <v>19</v>
      </c>
      <c r="B55" s="947">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x14ac:dyDescent="0.15">
      <c r="A56" s="947">
        <v>20</v>
      </c>
      <c r="B56" s="947">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x14ac:dyDescent="0.15">
      <c r="A57" s="947">
        <v>21</v>
      </c>
      <c r="B57" s="947">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x14ac:dyDescent="0.15">
      <c r="A58" s="947">
        <v>22</v>
      </c>
      <c r="B58" s="947">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x14ac:dyDescent="0.15">
      <c r="A59" s="947">
        <v>23</v>
      </c>
      <c r="B59" s="947">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x14ac:dyDescent="0.15">
      <c r="A60" s="947">
        <v>24</v>
      </c>
      <c r="B60" s="947">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x14ac:dyDescent="0.15">
      <c r="A61" s="947">
        <v>25</v>
      </c>
      <c r="B61" s="947">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x14ac:dyDescent="0.15">
      <c r="A62" s="947">
        <v>26</v>
      </c>
      <c r="B62" s="947">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x14ac:dyDescent="0.15">
      <c r="A63" s="947">
        <v>27</v>
      </c>
      <c r="B63" s="947">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x14ac:dyDescent="0.15">
      <c r="A64" s="947">
        <v>28</v>
      </c>
      <c r="B64" s="947">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x14ac:dyDescent="0.15">
      <c r="A65" s="947">
        <v>29</v>
      </c>
      <c r="B65" s="947">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x14ac:dyDescent="0.15">
      <c r="A66" s="947">
        <v>30</v>
      </c>
      <c r="B66" s="947">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7"/>
      <c r="B69" s="947"/>
      <c r="C69" s="297" t="s">
        <v>30</v>
      </c>
      <c r="D69" s="297"/>
      <c r="E69" s="297"/>
      <c r="F69" s="297"/>
      <c r="G69" s="297"/>
      <c r="H69" s="297"/>
      <c r="I69" s="297"/>
      <c r="J69" s="859" t="s">
        <v>465</v>
      </c>
      <c r="K69" s="859"/>
      <c r="L69" s="859"/>
      <c r="M69" s="859"/>
      <c r="N69" s="859"/>
      <c r="O69" s="859"/>
      <c r="P69" s="297" t="s">
        <v>400</v>
      </c>
      <c r="Q69" s="297"/>
      <c r="R69" s="297"/>
      <c r="S69" s="297"/>
      <c r="T69" s="297"/>
      <c r="U69" s="297"/>
      <c r="V69" s="297"/>
      <c r="W69" s="297"/>
      <c r="X69" s="297"/>
      <c r="Y69" s="297" t="s">
        <v>461</v>
      </c>
      <c r="Z69" s="297"/>
      <c r="AA69" s="297"/>
      <c r="AB69" s="297"/>
      <c r="AC69" s="859" t="s">
        <v>399</v>
      </c>
      <c r="AD69" s="859"/>
      <c r="AE69" s="859"/>
      <c r="AF69" s="859"/>
      <c r="AG69" s="859"/>
      <c r="AH69" s="297" t="s">
        <v>416</v>
      </c>
      <c r="AI69" s="297"/>
      <c r="AJ69" s="297"/>
      <c r="AK69" s="297"/>
      <c r="AL69" s="297" t="s">
        <v>23</v>
      </c>
      <c r="AM69" s="297"/>
      <c r="AN69" s="297"/>
      <c r="AO69" s="387"/>
      <c r="AP69" s="859" t="s">
        <v>466</v>
      </c>
      <c r="AQ69" s="859"/>
      <c r="AR69" s="859"/>
      <c r="AS69" s="859"/>
      <c r="AT69" s="859"/>
      <c r="AU69" s="859"/>
      <c r="AV69" s="859"/>
      <c r="AW69" s="859"/>
      <c r="AX69" s="859"/>
    </row>
    <row r="70" spans="1:50" ht="24" customHeight="1" x14ac:dyDescent="0.15">
      <c r="A70" s="947">
        <v>1</v>
      </c>
      <c r="B70" s="947">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x14ac:dyDescent="0.15">
      <c r="A71" s="947">
        <v>2</v>
      </c>
      <c r="B71" s="947">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x14ac:dyDescent="0.15">
      <c r="A72" s="947">
        <v>3</v>
      </c>
      <c r="B72" s="947">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x14ac:dyDescent="0.15">
      <c r="A73" s="947">
        <v>4</v>
      </c>
      <c r="B73" s="947">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x14ac:dyDescent="0.15">
      <c r="A74" s="947">
        <v>5</v>
      </c>
      <c r="B74" s="947">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x14ac:dyDescent="0.15">
      <c r="A75" s="947">
        <v>6</v>
      </c>
      <c r="B75" s="947">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x14ac:dyDescent="0.15">
      <c r="A76" s="947">
        <v>7</v>
      </c>
      <c r="B76" s="947">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x14ac:dyDescent="0.15">
      <c r="A77" s="947">
        <v>8</v>
      </c>
      <c r="B77" s="947">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x14ac:dyDescent="0.15">
      <c r="A78" s="947">
        <v>9</v>
      </c>
      <c r="B78" s="947">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x14ac:dyDescent="0.15">
      <c r="A79" s="947">
        <v>10</v>
      </c>
      <c r="B79" s="947">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x14ac:dyDescent="0.15">
      <c r="A80" s="947">
        <v>11</v>
      </c>
      <c r="B80" s="947">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x14ac:dyDescent="0.15">
      <c r="A81" s="947">
        <v>12</v>
      </c>
      <c r="B81" s="947">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x14ac:dyDescent="0.15">
      <c r="A82" s="947">
        <v>13</v>
      </c>
      <c r="B82" s="947">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x14ac:dyDescent="0.15">
      <c r="A83" s="947">
        <v>14</v>
      </c>
      <c r="B83" s="947">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x14ac:dyDescent="0.15">
      <c r="A84" s="947">
        <v>15</v>
      </c>
      <c r="B84" s="947">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x14ac:dyDescent="0.15">
      <c r="A85" s="947">
        <v>16</v>
      </c>
      <c r="B85" s="947">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x14ac:dyDescent="0.15">
      <c r="A86" s="947">
        <v>17</v>
      </c>
      <c r="B86" s="947">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x14ac:dyDescent="0.15">
      <c r="A87" s="947">
        <v>18</v>
      </c>
      <c r="B87" s="947">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x14ac:dyDescent="0.15">
      <c r="A88" s="947">
        <v>19</v>
      </c>
      <c r="B88" s="947">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x14ac:dyDescent="0.15">
      <c r="A89" s="947">
        <v>20</v>
      </c>
      <c r="B89" s="947">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x14ac:dyDescent="0.15">
      <c r="A90" s="947">
        <v>21</v>
      </c>
      <c r="B90" s="947">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x14ac:dyDescent="0.15">
      <c r="A91" s="947">
        <v>22</v>
      </c>
      <c r="B91" s="947">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x14ac:dyDescent="0.15">
      <c r="A92" s="947">
        <v>23</v>
      </c>
      <c r="B92" s="947">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x14ac:dyDescent="0.15">
      <c r="A93" s="947">
        <v>24</v>
      </c>
      <c r="B93" s="947">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x14ac:dyDescent="0.15">
      <c r="A94" s="947">
        <v>25</v>
      </c>
      <c r="B94" s="947">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x14ac:dyDescent="0.15">
      <c r="A95" s="947">
        <v>26</v>
      </c>
      <c r="B95" s="947">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x14ac:dyDescent="0.15">
      <c r="A96" s="947">
        <v>27</v>
      </c>
      <c r="B96" s="947">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x14ac:dyDescent="0.15">
      <c r="A97" s="947">
        <v>28</v>
      </c>
      <c r="B97" s="947">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x14ac:dyDescent="0.15">
      <c r="A98" s="947">
        <v>29</v>
      </c>
      <c r="B98" s="947">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x14ac:dyDescent="0.15">
      <c r="A99" s="947">
        <v>30</v>
      </c>
      <c r="B99" s="947">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7"/>
      <c r="B102" s="947"/>
      <c r="C102" s="297" t="s">
        <v>30</v>
      </c>
      <c r="D102" s="297"/>
      <c r="E102" s="297"/>
      <c r="F102" s="297"/>
      <c r="G102" s="297"/>
      <c r="H102" s="297"/>
      <c r="I102" s="297"/>
      <c r="J102" s="859" t="s">
        <v>465</v>
      </c>
      <c r="K102" s="859"/>
      <c r="L102" s="859"/>
      <c r="M102" s="859"/>
      <c r="N102" s="859"/>
      <c r="O102" s="859"/>
      <c r="P102" s="297" t="s">
        <v>400</v>
      </c>
      <c r="Q102" s="297"/>
      <c r="R102" s="297"/>
      <c r="S102" s="297"/>
      <c r="T102" s="297"/>
      <c r="U102" s="297"/>
      <c r="V102" s="297"/>
      <c r="W102" s="297"/>
      <c r="X102" s="297"/>
      <c r="Y102" s="297" t="s">
        <v>461</v>
      </c>
      <c r="Z102" s="297"/>
      <c r="AA102" s="297"/>
      <c r="AB102" s="297"/>
      <c r="AC102" s="859" t="s">
        <v>399</v>
      </c>
      <c r="AD102" s="859"/>
      <c r="AE102" s="859"/>
      <c r="AF102" s="859"/>
      <c r="AG102" s="859"/>
      <c r="AH102" s="297" t="s">
        <v>416</v>
      </c>
      <c r="AI102" s="297"/>
      <c r="AJ102" s="297"/>
      <c r="AK102" s="297"/>
      <c r="AL102" s="297" t="s">
        <v>23</v>
      </c>
      <c r="AM102" s="297"/>
      <c r="AN102" s="297"/>
      <c r="AO102" s="387"/>
      <c r="AP102" s="859" t="s">
        <v>466</v>
      </c>
      <c r="AQ102" s="859"/>
      <c r="AR102" s="859"/>
      <c r="AS102" s="859"/>
      <c r="AT102" s="859"/>
      <c r="AU102" s="859"/>
      <c r="AV102" s="859"/>
      <c r="AW102" s="859"/>
      <c r="AX102" s="859"/>
    </row>
    <row r="103" spans="1:50" ht="24" customHeight="1" x14ac:dyDescent="0.15">
      <c r="A103" s="947">
        <v>1</v>
      </c>
      <c r="B103" s="947">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x14ac:dyDescent="0.15">
      <c r="A104" s="947">
        <v>2</v>
      </c>
      <c r="B104" s="947">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x14ac:dyDescent="0.15">
      <c r="A105" s="947">
        <v>3</v>
      </c>
      <c r="B105" s="947">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x14ac:dyDescent="0.15">
      <c r="A106" s="947">
        <v>4</v>
      </c>
      <c r="B106" s="947">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x14ac:dyDescent="0.15">
      <c r="A107" s="947">
        <v>5</v>
      </c>
      <c r="B107" s="947">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x14ac:dyDescent="0.15">
      <c r="A108" s="947">
        <v>6</v>
      </c>
      <c r="B108" s="947">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x14ac:dyDescent="0.15">
      <c r="A109" s="947">
        <v>7</v>
      </c>
      <c r="B109" s="947">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x14ac:dyDescent="0.15">
      <c r="A110" s="947">
        <v>8</v>
      </c>
      <c r="B110" s="947">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x14ac:dyDescent="0.15">
      <c r="A111" s="947">
        <v>9</v>
      </c>
      <c r="B111" s="947">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x14ac:dyDescent="0.15">
      <c r="A112" s="947">
        <v>10</v>
      </c>
      <c r="B112" s="947">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x14ac:dyDescent="0.15">
      <c r="A113" s="947">
        <v>11</v>
      </c>
      <c r="B113" s="947">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x14ac:dyDescent="0.15">
      <c r="A114" s="947">
        <v>12</v>
      </c>
      <c r="B114" s="947">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x14ac:dyDescent="0.15">
      <c r="A115" s="947">
        <v>13</v>
      </c>
      <c r="B115" s="947">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x14ac:dyDescent="0.15">
      <c r="A116" s="947">
        <v>14</v>
      </c>
      <c r="B116" s="947">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x14ac:dyDescent="0.15">
      <c r="A117" s="947">
        <v>15</v>
      </c>
      <c r="B117" s="947">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x14ac:dyDescent="0.15">
      <c r="A118" s="947">
        <v>16</v>
      </c>
      <c r="B118" s="947">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x14ac:dyDescent="0.15">
      <c r="A119" s="947">
        <v>17</v>
      </c>
      <c r="B119" s="947">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x14ac:dyDescent="0.15">
      <c r="A120" s="947">
        <v>18</v>
      </c>
      <c r="B120" s="947">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x14ac:dyDescent="0.15">
      <c r="A121" s="947">
        <v>19</v>
      </c>
      <c r="B121" s="947">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x14ac:dyDescent="0.15">
      <c r="A122" s="947">
        <v>20</v>
      </c>
      <c r="B122" s="947">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x14ac:dyDescent="0.15">
      <c r="A123" s="947">
        <v>21</v>
      </c>
      <c r="B123" s="947">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x14ac:dyDescent="0.15">
      <c r="A124" s="947">
        <v>22</v>
      </c>
      <c r="B124" s="947">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x14ac:dyDescent="0.15">
      <c r="A125" s="947">
        <v>23</v>
      </c>
      <c r="B125" s="947">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x14ac:dyDescent="0.15">
      <c r="A126" s="947">
        <v>24</v>
      </c>
      <c r="B126" s="947">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x14ac:dyDescent="0.15">
      <c r="A127" s="947">
        <v>25</v>
      </c>
      <c r="B127" s="947">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x14ac:dyDescent="0.15">
      <c r="A128" s="947">
        <v>26</v>
      </c>
      <c r="B128" s="947">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x14ac:dyDescent="0.15">
      <c r="A129" s="947">
        <v>27</v>
      </c>
      <c r="B129" s="947">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x14ac:dyDescent="0.15">
      <c r="A130" s="947">
        <v>28</v>
      </c>
      <c r="B130" s="947">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x14ac:dyDescent="0.15">
      <c r="A131" s="947">
        <v>29</v>
      </c>
      <c r="B131" s="947">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x14ac:dyDescent="0.15">
      <c r="A132" s="947">
        <v>30</v>
      </c>
      <c r="B132" s="947">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7"/>
      <c r="B135" s="947"/>
      <c r="C135" s="297" t="s">
        <v>30</v>
      </c>
      <c r="D135" s="297"/>
      <c r="E135" s="297"/>
      <c r="F135" s="297"/>
      <c r="G135" s="297"/>
      <c r="H135" s="297"/>
      <c r="I135" s="297"/>
      <c r="J135" s="859" t="s">
        <v>465</v>
      </c>
      <c r="K135" s="859"/>
      <c r="L135" s="859"/>
      <c r="M135" s="859"/>
      <c r="N135" s="859"/>
      <c r="O135" s="859"/>
      <c r="P135" s="297" t="s">
        <v>400</v>
      </c>
      <c r="Q135" s="297"/>
      <c r="R135" s="297"/>
      <c r="S135" s="297"/>
      <c r="T135" s="297"/>
      <c r="U135" s="297"/>
      <c r="V135" s="297"/>
      <c r="W135" s="297"/>
      <c r="X135" s="297"/>
      <c r="Y135" s="297" t="s">
        <v>461</v>
      </c>
      <c r="Z135" s="297"/>
      <c r="AA135" s="297"/>
      <c r="AB135" s="297"/>
      <c r="AC135" s="859" t="s">
        <v>399</v>
      </c>
      <c r="AD135" s="859"/>
      <c r="AE135" s="859"/>
      <c r="AF135" s="859"/>
      <c r="AG135" s="859"/>
      <c r="AH135" s="297" t="s">
        <v>416</v>
      </c>
      <c r="AI135" s="297"/>
      <c r="AJ135" s="297"/>
      <c r="AK135" s="297"/>
      <c r="AL135" s="297" t="s">
        <v>23</v>
      </c>
      <c r="AM135" s="297"/>
      <c r="AN135" s="297"/>
      <c r="AO135" s="387"/>
      <c r="AP135" s="859" t="s">
        <v>466</v>
      </c>
      <c r="AQ135" s="859"/>
      <c r="AR135" s="859"/>
      <c r="AS135" s="859"/>
      <c r="AT135" s="859"/>
      <c r="AU135" s="859"/>
      <c r="AV135" s="859"/>
      <c r="AW135" s="859"/>
      <c r="AX135" s="859"/>
    </row>
    <row r="136" spans="1:50" ht="24" customHeight="1" x14ac:dyDescent="0.15">
      <c r="A136" s="947">
        <v>1</v>
      </c>
      <c r="B136" s="947">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x14ac:dyDescent="0.15">
      <c r="A137" s="947">
        <v>2</v>
      </c>
      <c r="B137" s="947">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x14ac:dyDescent="0.15">
      <c r="A138" s="947">
        <v>3</v>
      </c>
      <c r="B138" s="947">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x14ac:dyDescent="0.15">
      <c r="A139" s="947">
        <v>4</v>
      </c>
      <c r="B139" s="947">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x14ac:dyDescent="0.15">
      <c r="A140" s="947">
        <v>5</v>
      </c>
      <c r="B140" s="947">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x14ac:dyDescent="0.15">
      <c r="A141" s="947">
        <v>6</v>
      </c>
      <c r="B141" s="947">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x14ac:dyDescent="0.15">
      <c r="A142" s="947">
        <v>7</v>
      </c>
      <c r="B142" s="947">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x14ac:dyDescent="0.15">
      <c r="A143" s="947">
        <v>8</v>
      </c>
      <c r="B143" s="947">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x14ac:dyDescent="0.15">
      <c r="A144" s="947">
        <v>9</v>
      </c>
      <c r="B144" s="947">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x14ac:dyDescent="0.15">
      <c r="A145" s="947">
        <v>10</v>
      </c>
      <c r="B145" s="947">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x14ac:dyDescent="0.15">
      <c r="A146" s="947">
        <v>11</v>
      </c>
      <c r="B146" s="947">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x14ac:dyDescent="0.15">
      <c r="A147" s="947">
        <v>12</v>
      </c>
      <c r="B147" s="947">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x14ac:dyDescent="0.15">
      <c r="A148" s="947">
        <v>13</v>
      </c>
      <c r="B148" s="947">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x14ac:dyDescent="0.15">
      <c r="A149" s="947">
        <v>14</v>
      </c>
      <c r="B149" s="947">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x14ac:dyDescent="0.15">
      <c r="A150" s="947">
        <v>15</v>
      </c>
      <c r="B150" s="947">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x14ac:dyDescent="0.15">
      <c r="A151" s="947">
        <v>16</v>
      </c>
      <c r="B151" s="947">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x14ac:dyDescent="0.15">
      <c r="A152" s="947">
        <v>17</v>
      </c>
      <c r="B152" s="947">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x14ac:dyDescent="0.15">
      <c r="A153" s="947">
        <v>18</v>
      </c>
      <c r="B153" s="947">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x14ac:dyDescent="0.15">
      <c r="A154" s="947">
        <v>19</v>
      </c>
      <c r="B154" s="947">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x14ac:dyDescent="0.15">
      <c r="A155" s="947">
        <v>20</v>
      </c>
      <c r="B155" s="947">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x14ac:dyDescent="0.15">
      <c r="A156" s="947">
        <v>21</v>
      </c>
      <c r="B156" s="947">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x14ac:dyDescent="0.15">
      <c r="A157" s="947">
        <v>22</v>
      </c>
      <c r="B157" s="947">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x14ac:dyDescent="0.15">
      <c r="A158" s="947">
        <v>23</v>
      </c>
      <c r="B158" s="947">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x14ac:dyDescent="0.15">
      <c r="A159" s="947">
        <v>24</v>
      </c>
      <c r="B159" s="947">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x14ac:dyDescent="0.15">
      <c r="A160" s="947">
        <v>25</v>
      </c>
      <c r="B160" s="947">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x14ac:dyDescent="0.15">
      <c r="A161" s="947">
        <v>26</v>
      </c>
      <c r="B161" s="947">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x14ac:dyDescent="0.15">
      <c r="A162" s="947">
        <v>27</v>
      </c>
      <c r="B162" s="947">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x14ac:dyDescent="0.15">
      <c r="A163" s="947">
        <v>28</v>
      </c>
      <c r="B163" s="947">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x14ac:dyDescent="0.15">
      <c r="A164" s="947">
        <v>29</v>
      </c>
      <c r="B164" s="947">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x14ac:dyDescent="0.15">
      <c r="A165" s="947">
        <v>30</v>
      </c>
      <c r="B165" s="947">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7"/>
      <c r="B168" s="947"/>
      <c r="C168" s="297" t="s">
        <v>30</v>
      </c>
      <c r="D168" s="297"/>
      <c r="E168" s="297"/>
      <c r="F168" s="297"/>
      <c r="G168" s="297"/>
      <c r="H168" s="297"/>
      <c r="I168" s="297"/>
      <c r="J168" s="859" t="s">
        <v>465</v>
      </c>
      <c r="K168" s="859"/>
      <c r="L168" s="859"/>
      <c r="M168" s="859"/>
      <c r="N168" s="859"/>
      <c r="O168" s="859"/>
      <c r="P168" s="297" t="s">
        <v>400</v>
      </c>
      <c r="Q168" s="297"/>
      <c r="R168" s="297"/>
      <c r="S168" s="297"/>
      <c r="T168" s="297"/>
      <c r="U168" s="297"/>
      <c r="V168" s="297"/>
      <c r="W168" s="297"/>
      <c r="X168" s="297"/>
      <c r="Y168" s="297" t="s">
        <v>461</v>
      </c>
      <c r="Z168" s="297"/>
      <c r="AA168" s="297"/>
      <c r="AB168" s="297"/>
      <c r="AC168" s="859" t="s">
        <v>399</v>
      </c>
      <c r="AD168" s="859"/>
      <c r="AE168" s="859"/>
      <c r="AF168" s="859"/>
      <c r="AG168" s="859"/>
      <c r="AH168" s="297" t="s">
        <v>416</v>
      </c>
      <c r="AI168" s="297"/>
      <c r="AJ168" s="297"/>
      <c r="AK168" s="297"/>
      <c r="AL168" s="297" t="s">
        <v>23</v>
      </c>
      <c r="AM168" s="297"/>
      <c r="AN168" s="297"/>
      <c r="AO168" s="387"/>
      <c r="AP168" s="859" t="s">
        <v>466</v>
      </c>
      <c r="AQ168" s="859"/>
      <c r="AR168" s="859"/>
      <c r="AS168" s="859"/>
      <c r="AT168" s="859"/>
      <c r="AU168" s="859"/>
      <c r="AV168" s="859"/>
      <c r="AW168" s="859"/>
      <c r="AX168" s="859"/>
    </row>
    <row r="169" spans="1:50" ht="24" customHeight="1" x14ac:dyDescent="0.15">
      <c r="A169" s="947">
        <v>1</v>
      </c>
      <c r="B169" s="947">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x14ac:dyDescent="0.15">
      <c r="A170" s="947">
        <v>2</v>
      </c>
      <c r="B170" s="947">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x14ac:dyDescent="0.15">
      <c r="A171" s="947">
        <v>3</v>
      </c>
      <c r="B171" s="947">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x14ac:dyDescent="0.15">
      <c r="A172" s="947">
        <v>4</v>
      </c>
      <c r="B172" s="947">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x14ac:dyDescent="0.15">
      <c r="A173" s="947">
        <v>5</v>
      </c>
      <c r="B173" s="947">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x14ac:dyDescent="0.15">
      <c r="A174" s="947">
        <v>6</v>
      </c>
      <c r="B174" s="947">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x14ac:dyDescent="0.15">
      <c r="A175" s="947">
        <v>7</v>
      </c>
      <c r="B175" s="947">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x14ac:dyDescent="0.15">
      <c r="A176" s="947">
        <v>8</v>
      </c>
      <c r="B176" s="947">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x14ac:dyDescent="0.15">
      <c r="A177" s="947">
        <v>9</v>
      </c>
      <c r="B177" s="947">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x14ac:dyDescent="0.15">
      <c r="A178" s="947">
        <v>10</v>
      </c>
      <c r="B178" s="947">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x14ac:dyDescent="0.15">
      <c r="A179" s="947">
        <v>11</v>
      </c>
      <c r="B179" s="947">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x14ac:dyDescent="0.15">
      <c r="A180" s="947">
        <v>12</v>
      </c>
      <c r="B180" s="947">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x14ac:dyDescent="0.15">
      <c r="A181" s="947">
        <v>13</v>
      </c>
      <c r="B181" s="947">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x14ac:dyDescent="0.15">
      <c r="A182" s="947">
        <v>14</v>
      </c>
      <c r="B182" s="947">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x14ac:dyDescent="0.15">
      <c r="A183" s="947">
        <v>15</v>
      </c>
      <c r="B183" s="947">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x14ac:dyDescent="0.15">
      <c r="A184" s="947">
        <v>16</v>
      </c>
      <c r="B184" s="947">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x14ac:dyDescent="0.15">
      <c r="A185" s="947">
        <v>17</v>
      </c>
      <c r="B185" s="947">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x14ac:dyDescent="0.15">
      <c r="A186" s="947">
        <v>18</v>
      </c>
      <c r="B186" s="947">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x14ac:dyDescent="0.15">
      <c r="A187" s="947">
        <v>19</v>
      </c>
      <c r="B187" s="947">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x14ac:dyDescent="0.15">
      <c r="A188" s="947">
        <v>20</v>
      </c>
      <c r="B188" s="947">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x14ac:dyDescent="0.15">
      <c r="A189" s="947">
        <v>21</v>
      </c>
      <c r="B189" s="947">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x14ac:dyDescent="0.15">
      <c r="A190" s="947">
        <v>22</v>
      </c>
      <c r="B190" s="947">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x14ac:dyDescent="0.15">
      <c r="A191" s="947">
        <v>23</v>
      </c>
      <c r="B191" s="947">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x14ac:dyDescent="0.15">
      <c r="A192" s="947">
        <v>24</v>
      </c>
      <c r="B192" s="947">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x14ac:dyDescent="0.15">
      <c r="A193" s="947">
        <v>25</v>
      </c>
      <c r="B193" s="947">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x14ac:dyDescent="0.15">
      <c r="A194" s="947">
        <v>26</v>
      </c>
      <c r="B194" s="947">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x14ac:dyDescent="0.15">
      <c r="A195" s="947">
        <v>27</v>
      </c>
      <c r="B195" s="947">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x14ac:dyDescent="0.15">
      <c r="A196" s="947">
        <v>28</v>
      </c>
      <c r="B196" s="947">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x14ac:dyDescent="0.15">
      <c r="A197" s="947">
        <v>29</v>
      </c>
      <c r="B197" s="947">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x14ac:dyDescent="0.15">
      <c r="A198" s="947">
        <v>30</v>
      </c>
      <c r="B198" s="947">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7"/>
      <c r="B201" s="947"/>
      <c r="C201" s="297" t="s">
        <v>30</v>
      </c>
      <c r="D201" s="297"/>
      <c r="E201" s="297"/>
      <c r="F201" s="297"/>
      <c r="G201" s="297"/>
      <c r="H201" s="297"/>
      <c r="I201" s="297"/>
      <c r="J201" s="859" t="s">
        <v>465</v>
      </c>
      <c r="K201" s="859"/>
      <c r="L201" s="859"/>
      <c r="M201" s="859"/>
      <c r="N201" s="859"/>
      <c r="O201" s="859"/>
      <c r="P201" s="297" t="s">
        <v>400</v>
      </c>
      <c r="Q201" s="297"/>
      <c r="R201" s="297"/>
      <c r="S201" s="297"/>
      <c r="T201" s="297"/>
      <c r="U201" s="297"/>
      <c r="V201" s="297"/>
      <c r="W201" s="297"/>
      <c r="X201" s="297"/>
      <c r="Y201" s="297" t="s">
        <v>461</v>
      </c>
      <c r="Z201" s="297"/>
      <c r="AA201" s="297"/>
      <c r="AB201" s="297"/>
      <c r="AC201" s="859" t="s">
        <v>399</v>
      </c>
      <c r="AD201" s="859"/>
      <c r="AE201" s="859"/>
      <c r="AF201" s="859"/>
      <c r="AG201" s="859"/>
      <c r="AH201" s="297" t="s">
        <v>416</v>
      </c>
      <c r="AI201" s="297"/>
      <c r="AJ201" s="297"/>
      <c r="AK201" s="297"/>
      <c r="AL201" s="297" t="s">
        <v>23</v>
      </c>
      <c r="AM201" s="297"/>
      <c r="AN201" s="297"/>
      <c r="AO201" s="387"/>
      <c r="AP201" s="859" t="s">
        <v>466</v>
      </c>
      <c r="AQ201" s="859"/>
      <c r="AR201" s="859"/>
      <c r="AS201" s="859"/>
      <c r="AT201" s="859"/>
      <c r="AU201" s="859"/>
      <c r="AV201" s="859"/>
      <c r="AW201" s="859"/>
      <c r="AX201" s="859"/>
    </row>
    <row r="202" spans="1:50" ht="24" customHeight="1" x14ac:dyDescent="0.15">
      <c r="A202" s="947">
        <v>1</v>
      </c>
      <c r="B202" s="947">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x14ac:dyDescent="0.15">
      <c r="A203" s="947">
        <v>2</v>
      </c>
      <c r="B203" s="947">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x14ac:dyDescent="0.15">
      <c r="A204" s="947">
        <v>3</v>
      </c>
      <c r="B204" s="947">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x14ac:dyDescent="0.15">
      <c r="A205" s="947">
        <v>4</v>
      </c>
      <c r="B205" s="947">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x14ac:dyDescent="0.15">
      <c r="A206" s="947">
        <v>5</v>
      </c>
      <c r="B206" s="947">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x14ac:dyDescent="0.15">
      <c r="A207" s="947">
        <v>6</v>
      </c>
      <c r="B207" s="947">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x14ac:dyDescent="0.15">
      <c r="A208" s="947">
        <v>7</v>
      </c>
      <c r="B208" s="947">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x14ac:dyDescent="0.15">
      <c r="A209" s="947">
        <v>8</v>
      </c>
      <c r="B209" s="947">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x14ac:dyDescent="0.15">
      <c r="A210" s="947">
        <v>9</v>
      </c>
      <c r="B210" s="947">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x14ac:dyDescent="0.15">
      <c r="A211" s="947">
        <v>10</v>
      </c>
      <c r="B211" s="947">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x14ac:dyDescent="0.15">
      <c r="A212" s="947">
        <v>11</v>
      </c>
      <c r="B212" s="947">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x14ac:dyDescent="0.15">
      <c r="A213" s="947">
        <v>12</v>
      </c>
      <c r="B213" s="947">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x14ac:dyDescent="0.15">
      <c r="A214" s="947">
        <v>13</v>
      </c>
      <c r="B214" s="947">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x14ac:dyDescent="0.15">
      <c r="A215" s="947">
        <v>14</v>
      </c>
      <c r="B215" s="947">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x14ac:dyDescent="0.15">
      <c r="A216" s="947">
        <v>15</v>
      </c>
      <c r="B216" s="947">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x14ac:dyDescent="0.15">
      <c r="A217" s="947">
        <v>16</v>
      </c>
      <c r="B217" s="947">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x14ac:dyDescent="0.15">
      <c r="A218" s="947">
        <v>17</v>
      </c>
      <c r="B218" s="947">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x14ac:dyDescent="0.15">
      <c r="A219" s="947">
        <v>18</v>
      </c>
      <c r="B219" s="947">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x14ac:dyDescent="0.15">
      <c r="A220" s="947">
        <v>19</v>
      </c>
      <c r="B220" s="947">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x14ac:dyDescent="0.15">
      <c r="A221" s="947">
        <v>20</v>
      </c>
      <c r="B221" s="947">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x14ac:dyDescent="0.15">
      <c r="A222" s="947">
        <v>21</v>
      </c>
      <c r="B222" s="947">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x14ac:dyDescent="0.15">
      <c r="A223" s="947">
        <v>22</v>
      </c>
      <c r="B223" s="947">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x14ac:dyDescent="0.15">
      <c r="A224" s="947">
        <v>23</v>
      </c>
      <c r="B224" s="947">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x14ac:dyDescent="0.15">
      <c r="A225" s="947">
        <v>24</v>
      </c>
      <c r="B225" s="947">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x14ac:dyDescent="0.15">
      <c r="A226" s="947">
        <v>25</v>
      </c>
      <c r="B226" s="947">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x14ac:dyDescent="0.15">
      <c r="A227" s="947">
        <v>26</v>
      </c>
      <c r="B227" s="947">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x14ac:dyDescent="0.15">
      <c r="A228" s="947">
        <v>27</v>
      </c>
      <c r="B228" s="947">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x14ac:dyDescent="0.15">
      <c r="A229" s="947">
        <v>28</v>
      </c>
      <c r="B229" s="947">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x14ac:dyDescent="0.15">
      <c r="A230" s="947">
        <v>29</v>
      </c>
      <c r="B230" s="947">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x14ac:dyDescent="0.15">
      <c r="A231" s="947">
        <v>30</v>
      </c>
      <c r="B231" s="947">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7"/>
      <c r="B234" s="947"/>
      <c r="C234" s="297" t="s">
        <v>30</v>
      </c>
      <c r="D234" s="297"/>
      <c r="E234" s="297"/>
      <c r="F234" s="297"/>
      <c r="G234" s="297"/>
      <c r="H234" s="297"/>
      <c r="I234" s="297"/>
      <c r="J234" s="859" t="s">
        <v>465</v>
      </c>
      <c r="K234" s="859"/>
      <c r="L234" s="859"/>
      <c r="M234" s="859"/>
      <c r="N234" s="859"/>
      <c r="O234" s="859"/>
      <c r="P234" s="297" t="s">
        <v>400</v>
      </c>
      <c r="Q234" s="297"/>
      <c r="R234" s="297"/>
      <c r="S234" s="297"/>
      <c r="T234" s="297"/>
      <c r="U234" s="297"/>
      <c r="V234" s="297"/>
      <c r="W234" s="297"/>
      <c r="X234" s="297"/>
      <c r="Y234" s="297" t="s">
        <v>461</v>
      </c>
      <c r="Z234" s="297"/>
      <c r="AA234" s="297"/>
      <c r="AB234" s="297"/>
      <c r="AC234" s="859" t="s">
        <v>399</v>
      </c>
      <c r="AD234" s="859"/>
      <c r="AE234" s="859"/>
      <c r="AF234" s="859"/>
      <c r="AG234" s="859"/>
      <c r="AH234" s="297" t="s">
        <v>416</v>
      </c>
      <c r="AI234" s="297"/>
      <c r="AJ234" s="297"/>
      <c r="AK234" s="297"/>
      <c r="AL234" s="297" t="s">
        <v>23</v>
      </c>
      <c r="AM234" s="297"/>
      <c r="AN234" s="297"/>
      <c r="AO234" s="387"/>
      <c r="AP234" s="859" t="s">
        <v>466</v>
      </c>
      <c r="AQ234" s="859"/>
      <c r="AR234" s="859"/>
      <c r="AS234" s="859"/>
      <c r="AT234" s="859"/>
      <c r="AU234" s="859"/>
      <c r="AV234" s="859"/>
      <c r="AW234" s="859"/>
      <c r="AX234" s="859"/>
    </row>
    <row r="235" spans="1:50" ht="24" customHeight="1" x14ac:dyDescent="0.15">
      <c r="A235" s="947">
        <v>1</v>
      </c>
      <c r="B235" s="947">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x14ac:dyDescent="0.15">
      <c r="A236" s="947">
        <v>2</v>
      </c>
      <c r="B236" s="947">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x14ac:dyDescent="0.15">
      <c r="A237" s="947">
        <v>3</v>
      </c>
      <c r="B237" s="947">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x14ac:dyDescent="0.15">
      <c r="A238" s="947">
        <v>4</v>
      </c>
      <c r="B238" s="947">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x14ac:dyDescent="0.15">
      <c r="A239" s="947">
        <v>5</v>
      </c>
      <c r="B239" s="947">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x14ac:dyDescent="0.15">
      <c r="A240" s="947">
        <v>6</v>
      </c>
      <c r="B240" s="947">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x14ac:dyDescent="0.15">
      <c r="A241" s="947">
        <v>7</v>
      </c>
      <c r="B241" s="947">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x14ac:dyDescent="0.15">
      <c r="A242" s="947">
        <v>8</v>
      </c>
      <c r="B242" s="947">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x14ac:dyDescent="0.15">
      <c r="A243" s="947">
        <v>9</v>
      </c>
      <c r="B243" s="947">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x14ac:dyDescent="0.15">
      <c r="A244" s="947">
        <v>10</v>
      </c>
      <c r="B244" s="947">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x14ac:dyDescent="0.15">
      <c r="A245" s="947">
        <v>11</v>
      </c>
      <c r="B245" s="947">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x14ac:dyDescent="0.15">
      <c r="A246" s="947">
        <v>12</v>
      </c>
      <c r="B246" s="947">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x14ac:dyDescent="0.15">
      <c r="A247" s="947">
        <v>13</v>
      </c>
      <c r="B247" s="947">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x14ac:dyDescent="0.15">
      <c r="A248" s="947">
        <v>14</v>
      </c>
      <c r="B248" s="947">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x14ac:dyDescent="0.15">
      <c r="A249" s="947">
        <v>15</v>
      </c>
      <c r="B249" s="947">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x14ac:dyDescent="0.15">
      <c r="A250" s="947">
        <v>16</v>
      </c>
      <c r="B250" s="947">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x14ac:dyDescent="0.15">
      <c r="A251" s="947">
        <v>17</v>
      </c>
      <c r="B251" s="947">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x14ac:dyDescent="0.15">
      <c r="A252" s="947">
        <v>18</v>
      </c>
      <c r="B252" s="947">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x14ac:dyDescent="0.15">
      <c r="A253" s="947">
        <v>19</v>
      </c>
      <c r="B253" s="947">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x14ac:dyDescent="0.15">
      <c r="A254" s="947">
        <v>20</v>
      </c>
      <c r="B254" s="947">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x14ac:dyDescent="0.15">
      <c r="A255" s="947">
        <v>21</v>
      </c>
      <c r="B255" s="947">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x14ac:dyDescent="0.15">
      <c r="A256" s="947">
        <v>22</v>
      </c>
      <c r="B256" s="947">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x14ac:dyDescent="0.15">
      <c r="A257" s="947">
        <v>23</v>
      </c>
      <c r="B257" s="947">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x14ac:dyDescent="0.15">
      <c r="A258" s="947">
        <v>24</v>
      </c>
      <c r="B258" s="947">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x14ac:dyDescent="0.15">
      <c r="A259" s="947">
        <v>25</v>
      </c>
      <c r="B259" s="947">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x14ac:dyDescent="0.15">
      <c r="A260" s="947">
        <v>26</v>
      </c>
      <c r="B260" s="947">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x14ac:dyDescent="0.15">
      <c r="A261" s="947">
        <v>27</v>
      </c>
      <c r="B261" s="947">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x14ac:dyDescent="0.15">
      <c r="A262" s="947">
        <v>28</v>
      </c>
      <c r="B262" s="947">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x14ac:dyDescent="0.15">
      <c r="A263" s="947">
        <v>29</v>
      </c>
      <c r="B263" s="947">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x14ac:dyDescent="0.15">
      <c r="A264" s="947">
        <v>30</v>
      </c>
      <c r="B264" s="947">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7"/>
      <c r="B267" s="947"/>
      <c r="C267" s="297" t="s">
        <v>30</v>
      </c>
      <c r="D267" s="297"/>
      <c r="E267" s="297"/>
      <c r="F267" s="297"/>
      <c r="G267" s="297"/>
      <c r="H267" s="297"/>
      <c r="I267" s="297"/>
      <c r="J267" s="859" t="s">
        <v>465</v>
      </c>
      <c r="K267" s="859"/>
      <c r="L267" s="859"/>
      <c r="M267" s="859"/>
      <c r="N267" s="859"/>
      <c r="O267" s="859"/>
      <c r="P267" s="297" t="s">
        <v>400</v>
      </c>
      <c r="Q267" s="297"/>
      <c r="R267" s="297"/>
      <c r="S267" s="297"/>
      <c r="T267" s="297"/>
      <c r="U267" s="297"/>
      <c r="V267" s="297"/>
      <c r="W267" s="297"/>
      <c r="X267" s="297"/>
      <c r="Y267" s="297" t="s">
        <v>461</v>
      </c>
      <c r="Z267" s="297"/>
      <c r="AA267" s="297"/>
      <c r="AB267" s="297"/>
      <c r="AC267" s="859" t="s">
        <v>399</v>
      </c>
      <c r="AD267" s="859"/>
      <c r="AE267" s="859"/>
      <c r="AF267" s="859"/>
      <c r="AG267" s="859"/>
      <c r="AH267" s="297" t="s">
        <v>416</v>
      </c>
      <c r="AI267" s="297"/>
      <c r="AJ267" s="297"/>
      <c r="AK267" s="297"/>
      <c r="AL267" s="297" t="s">
        <v>23</v>
      </c>
      <c r="AM267" s="297"/>
      <c r="AN267" s="297"/>
      <c r="AO267" s="387"/>
      <c r="AP267" s="859" t="s">
        <v>466</v>
      </c>
      <c r="AQ267" s="859"/>
      <c r="AR267" s="859"/>
      <c r="AS267" s="859"/>
      <c r="AT267" s="859"/>
      <c r="AU267" s="859"/>
      <c r="AV267" s="859"/>
      <c r="AW267" s="859"/>
      <c r="AX267" s="859"/>
    </row>
    <row r="268" spans="1:50" ht="24" customHeight="1" x14ac:dyDescent="0.15">
      <c r="A268" s="947">
        <v>1</v>
      </c>
      <c r="B268" s="947">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x14ac:dyDescent="0.15">
      <c r="A269" s="947">
        <v>2</v>
      </c>
      <c r="B269" s="947">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x14ac:dyDescent="0.15">
      <c r="A270" s="947">
        <v>3</v>
      </c>
      <c r="B270" s="947">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x14ac:dyDescent="0.15">
      <c r="A271" s="947">
        <v>4</v>
      </c>
      <c r="B271" s="947">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x14ac:dyDescent="0.15">
      <c r="A272" s="947">
        <v>5</v>
      </c>
      <c r="B272" s="947">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x14ac:dyDescent="0.15">
      <c r="A273" s="947">
        <v>6</v>
      </c>
      <c r="B273" s="947">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x14ac:dyDescent="0.15">
      <c r="A274" s="947">
        <v>7</v>
      </c>
      <c r="B274" s="947">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x14ac:dyDescent="0.15">
      <c r="A275" s="947">
        <v>8</v>
      </c>
      <c r="B275" s="947">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x14ac:dyDescent="0.15">
      <c r="A276" s="947">
        <v>9</v>
      </c>
      <c r="B276" s="947">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x14ac:dyDescent="0.15">
      <c r="A277" s="947">
        <v>10</v>
      </c>
      <c r="B277" s="947">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x14ac:dyDescent="0.15">
      <c r="A278" s="947">
        <v>11</v>
      </c>
      <c r="B278" s="947">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x14ac:dyDescent="0.15">
      <c r="A279" s="947">
        <v>12</v>
      </c>
      <c r="B279" s="947">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x14ac:dyDescent="0.15">
      <c r="A280" s="947">
        <v>13</v>
      </c>
      <c r="B280" s="947">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x14ac:dyDescent="0.15">
      <c r="A281" s="947">
        <v>14</v>
      </c>
      <c r="B281" s="947">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x14ac:dyDescent="0.15">
      <c r="A282" s="947">
        <v>15</v>
      </c>
      <c r="B282" s="947">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x14ac:dyDescent="0.15">
      <c r="A283" s="947">
        <v>16</v>
      </c>
      <c r="B283" s="947">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x14ac:dyDescent="0.15">
      <c r="A284" s="947">
        <v>17</v>
      </c>
      <c r="B284" s="947">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x14ac:dyDescent="0.15">
      <c r="A285" s="947">
        <v>18</v>
      </c>
      <c r="B285" s="947">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x14ac:dyDescent="0.15">
      <c r="A286" s="947">
        <v>19</v>
      </c>
      <c r="B286" s="947">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x14ac:dyDescent="0.15">
      <c r="A287" s="947">
        <v>20</v>
      </c>
      <c r="B287" s="947">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x14ac:dyDescent="0.15">
      <c r="A288" s="947">
        <v>21</v>
      </c>
      <c r="B288" s="947">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x14ac:dyDescent="0.15">
      <c r="A289" s="947">
        <v>22</v>
      </c>
      <c r="B289" s="947">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x14ac:dyDescent="0.15">
      <c r="A290" s="947">
        <v>23</v>
      </c>
      <c r="B290" s="947">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x14ac:dyDescent="0.15">
      <c r="A291" s="947">
        <v>24</v>
      </c>
      <c r="B291" s="947">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x14ac:dyDescent="0.15">
      <c r="A292" s="947">
        <v>25</v>
      </c>
      <c r="B292" s="947">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x14ac:dyDescent="0.15">
      <c r="A293" s="947">
        <v>26</v>
      </c>
      <c r="B293" s="947">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x14ac:dyDescent="0.15">
      <c r="A294" s="947">
        <v>27</v>
      </c>
      <c r="B294" s="947">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x14ac:dyDescent="0.15">
      <c r="A295" s="947">
        <v>28</v>
      </c>
      <c r="B295" s="947">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x14ac:dyDescent="0.15">
      <c r="A296" s="947">
        <v>29</v>
      </c>
      <c r="B296" s="947">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x14ac:dyDescent="0.15">
      <c r="A297" s="947">
        <v>30</v>
      </c>
      <c r="B297" s="947">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7"/>
      <c r="B300" s="947"/>
      <c r="C300" s="297" t="s">
        <v>30</v>
      </c>
      <c r="D300" s="297"/>
      <c r="E300" s="297"/>
      <c r="F300" s="297"/>
      <c r="G300" s="297"/>
      <c r="H300" s="297"/>
      <c r="I300" s="297"/>
      <c r="J300" s="859" t="s">
        <v>465</v>
      </c>
      <c r="K300" s="859"/>
      <c r="L300" s="859"/>
      <c r="M300" s="859"/>
      <c r="N300" s="859"/>
      <c r="O300" s="859"/>
      <c r="P300" s="297" t="s">
        <v>400</v>
      </c>
      <c r="Q300" s="297"/>
      <c r="R300" s="297"/>
      <c r="S300" s="297"/>
      <c r="T300" s="297"/>
      <c r="U300" s="297"/>
      <c r="V300" s="297"/>
      <c r="W300" s="297"/>
      <c r="X300" s="297"/>
      <c r="Y300" s="297" t="s">
        <v>461</v>
      </c>
      <c r="Z300" s="297"/>
      <c r="AA300" s="297"/>
      <c r="AB300" s="297"/>
      <c r="AC300" s="859" t="s">
        <v>399</v>
      </c>
      <c r="AD300" s="859"/>
      <c r="AE300" s="859"/>
      <c r="AF300" s="859"/>
      <c r="AG300" s="859"/>
      <c r="AH300" s="297" t="s">
        <v>416</v>
      </c>
      <c r="AI300" s="297"/>
      <c r="AJ300" s="297"/>
      <c r="AK300" s="297"/>
      <c r="AL300" s="297" t="s">
        <v>23</v>
      </c>
      <c r="AM300" s="297"/>
      <c r="AN300" s="297"/>
      <c r="AO300" s="387"/>
      <c r="AP300" s="859" t="s">
        <v>466</v>
      </c>
      <c r="AQ300" s="859"/>
      <c r="AR300" s="859"/>
      <c r="AS300" s="859"/>
      <c r="AT300" s="859"/>
      <c r="AU300" s="859"/>
      <c r="AV300" s="859"/>
      <c r="AW300" s="859"/>
      <c r="AX300" s="859"/>
    </row>
    <row r="301" spans="1:50" ht="24" customHeight="1" x14ac:dyDescent="0.15">
      <c r="A301" s="947">
        <v>1</v>
      </c>
      <c r="B301" s="947">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x14ac:dyDescent="0.15">
      <c r="A302" s="947">
        <v>2</v>
      </c>
      <c r="B302" s="947">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x14ac:dyDescent="0.15">
      <c r="A303" s="947">
        <v>3</v>
      </c>
      <c r="B303" s="947">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x14ac:dyDescent="0.15">
      <c r="A304" s="947">
        <v>4</v>
      </c>
      <c r="B304" s="947">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x14ac:dyDescent="0.15">
      <c r="A305" s="947">
        <v>5</v>
      </c>
      <c r="B305" s="947">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x14ac:dyDescent="0.15">
      <c r="A306" s="947">
        <v>6</v>
      </c>
      <c r="B306" s="947">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x14ac:dyDescent="0.15">
      <c r="A307" s="947">
        <v>7</v>
      </c>
      <c r="B307" s="947">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x14ac:dyDescent="0.15">
      <c r="A308" s="947">
        <v>8</v>
      </c>
      <c r="B308" s="947">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x14ac:dyDescent="0.15">
      <c r="A309" s="947">
        <v>9</v>
      </c>
      <c r="B309" s="947">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x14ac:dyDescent="0.15">
      <c r="A310" s="947">
        <v>10</v>
      </c>
      <c r="B310" s="947">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x14ac:dyDescent="0.15">
      <c r="A311" s="947">
        <v>11</v>
      </c>
      <c r="B311" s="947">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x14ac:dyDescent="0.15">
      <c r="A312" s="947">
        <v>12</v>
      </c>
      <c r="B312" s="947">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x14ac:dyDescent="0.15">
      <c r="A313" s="947">
        <v>13</v>
      </c>
      <c r="B313" s="947">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x14ac:dyDescent="0.15">
      <c r="A314" s="947">
        <v>14</v>
      </c>
      <c r="B314" s="947">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x14ac:dyDescent="0.15">
      <c r="A315" s="947">
        <v>15</v>
      </c>
      <c r="B315" s="947">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x14ac:dyDescent="0.15">
      <c r="A316" s="947">
        <v>16</v>
      </c>
      <c r="B316" s="947">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x14ac:dyDescent="0.15">
      <c r="A317" s="947">
        <v>17</v>
      </c>
      <c r="B317" s="947">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x14ac:dyDescent="0.15">
      <c r="A318" s="947">
        <v>18</v>
      </c>
      <c r="B318" s="947">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x14ac:dyDescent="0.15">
      <c r="A319" s="947">
        <v>19</v>
      </c>
      <c r="B319" s="947">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x14ac:dyDescent="0.15">
      <c r="A320" s="947">
        <v>20</v>
      </c>
      <c r="B320" s="947">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x14ac:dyDescent="0.15">
      <c r="A321" s="947">
        <v>21</v>
      </c>
      <c r="B321" s="947">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x14ac:dyDescent="0.15">
      <c r="A322" s="947">
        <v>22</v>
      </c>
      <c r="B322" s="947">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x14ac:dyDescent="0.15">
      <c r="A323" s="947">
        <v>23</v>
      </c>
      <c r="B323" s="947">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x14ac:dyDescent="0.15">
      <c r="A324" s="947">
        <v>24</v>
      </c>
      <c r="B324" s="947">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x14ac:dyDescent="0.15">
      <c r="A325" s="947">
        <v>25</v>
      </c>
      <c r="B325" s="947">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x14ac:dyDescent="0.15">
      <c r="A326" s="947">
        <v>26</v>
      </c>
      <c r="B326" s="947">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x14ac:dyDescent="0.15">
      <c r="A327" s="947">
        <v>27</v>
      </c>
      <c r="B327" s="947">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x14ac:dyDescent="0.15">
      <c r="A328" s="947">
        <v>28</v>
      </c>
      <c r="B328" s="947">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x14ac:dyDescent="0.15">
      <c r="A329" s="947">
        <v>29</v>
      </c>
      <c r="B329" s="947">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x14ac:dyDescent="0.15">
      <c r="A330" s="947">
        <v>30</v>
      </c>
      <c r="B330" s="947">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7"/>
      <c r="B333" s="947"/>
      <c r="C333" s="297" t="s">
        <v>30</v>
      </c>
      <c r="D333" s="297"/>
      <c r="E333" s="297"/>
      <c r="F333" s="297"/>
      <c r="G333" s="297"/>
      <c r="H333" s="297"/>
      <c r="I333" s="297"/>
      <c r="J333" s="859" t="s">
        <v>465</v>
      </c>
      <c r="K333" s="859"/>
      <c r="L333" s="859"/>
      <c r="M333" s="859"/>
      <c r="N333" s="859"/>
      <c r="O333" s="859"/>
      <c r="P333" s="297" t="s">
        <v>400</v>
      </c>
      <c r="Q333" s="297"/>
      <c r="R333" s="297"/>
      <c r="S333" s="297"/>
      <c r="T333" s="297"/>
      <c r="U333" s="297"/>
      <c r="V333" s="297"/>
      <c r="W333" s="297"/>
      <c r="X333" s="297"/>
      <c r="Y333" s="297" t="s">
        <v>461</v>
      </c>
      <c r="Z333" s="297"/>
      <c r="AA333" s="297"/>
      <c r="AB333" s="297"/>
      <c r="AC333" s="859" t="s">
        <v>399</v>
      </c>
      <c r="AD333" s="859"/>
      <c r="AE333" s="859"/>
      <c r="AF333" s="859"/>
      <c r="AG333" s="859"/>
      <c r="AH333" s="297" t="s">
        <v>416</v>
      </c>
      <c r="AI333" s="297"/>
      <c r="AJ333" s="297"/>
      <c r="AK333" s="297"/>
      <c r="AL333" s="297" t="s">
        <v>23</v>
      </c>
      <c r="AM333" s="297"/>
      <c r="AN333" s="297"/>
      <c r="AO333" s="387"/>
      <c r="AP333" s="859" t="s">
        <v>466</v>
      </c>
      <c r="AQ333" s="859"/>
      <c r="AR333" s="859"/>
      <c r="AS333" s="859"/>
      <c r="AT333" s="859"/>
      <c r="AU333" s="859"/>
      <c r="AV333" s="859"/>
      <c r="AW333" s="859"/>
      <c r="AX333" s="859"/>
    </row>
    <row r="334" spans="1:50" ht="24" customHeight="1" x14ac:dyDescent="0.15">
      <c r="A334" s="947">
        <v>1</v>
      </c>
      <c r="B334" s="947">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x14ac:dyDescent="0.15">
      <c r="A335" s="947">
        <v>2</v>
      </c>
      <c r="B335" s="947">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x14ac:dyDescent="0.15">
      <c r="A336" s="947">
        <v>3</v>
      </c>
      <c r="B336" s="947">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x14ac:dyDescent="0.15">
      <c r="A337" s="947">
        <v>4</v>
      </c>
      <c r="B337" s="947">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x14ac:dyDescent="0.15">
      <c r="A338" s="947">
        <v>5</v>
      </c>
      <c r="B338" s="947">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x14ac:dyDescent="0.15">
      <c r="A339" s="947">
        <v>6</v>
      </c>
      <c r="B339" s="947">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x14ac:dyDescent="0.15">
      <c r="A340" s="947">
        <v>7</v>
      </c>
      <c r="B340" s="947">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x14ac:dyDescent="0.15">
      <c r="A341" s="947">
        <v>8</v>
      </c>
      <c r="B341" s="947">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x14ac:dyDescent="0.15">
      <c r="A342" s="947">
        <v>9</v>
      </c>
      <c r="B342" s="947">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x14ac:dyDescent="0.15">
      <c r="A343" s="947">
        <v>10</v>
      </c>
      <c r="B343" s="947">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x14ac:dyDescent="0.15">
      <c r="A344" s="947">
        <v>11</v>
      </c>
      <c r="B344" s="947">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x14ac:dyDescent="0.15">
      <c r="A345" s="947">
        <v>12</v>
      </c>
      <c r="B345" s="947">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x14ac:dyDescent="0.15">
      <c r="A346" s="947">
        <v>13</v>
      </c>
      <c r="B346" s="947">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x14ac:dyDescent="0.15">
      <c r="A347" s="947">
        <v>14</v>
      </c>
      <c r="B347" s="947">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x14ac:dyDescent="0.15">
      <c r="A348" s="947">
        <v>15</v>
      </c>
      <c r="B348" s="947">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x14ac:dyDescent="0.15">
      <c r="A349" s="947">
        <v>16</v>
      </c>
      <c r="B349" s="947">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x14ac:dyDescent="0.15">
      <c r="A350" s="947">
        <v>17</v>
      </c>
      <c r="B350" s="947">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x14ac:dyDescent="0.15">
      <c r="A351" s="947">
        <v>18</v>
      </c>
      <c r="B351" s="947">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x14ac:dyDescent="0.15">
      <c r="A352" s="947">
        <v>19</v>
      </c>
      <c r="B352" s="947">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x14ac:dyDescent="0.15">
      <c r="A353" s="947">
        <v>20</v>
      </c>
      <c r="B353" s="947">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x14ac:dyDescent="0.15">
      <c r="A354" s="947">
        <v>21</v>
      </c>
      <c r="B354" s="947">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x14ac:dyDescent="0.15">
      <c r="A355" s="947">
        <v>22</v>
      </c>
      <c r="B355" s="947">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x14ac:dyDescent="0.15">
      <c r="A356" s="947">
        <v>23</v>
      </c>
      <c r="B356" s="947">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x14ac:dyDescent="0.15">
      <c r="A357" s="947">
        <v>24</v>
      </c>
      <c r="B357" s="947">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x14ac:dyDescent="0.15">
      <c r="A358" s="947">
        <v>25</v>
      </c>
      <c r="B358" s="947">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x14ac:dyDescent="0.15">
      <c r="A359" s="947">
        <v>26</v>
      </c>
      <c r="B359" s="947">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x14ac:dyDescent="0.15">
      <c r="A360" s="947">
        <v>27</v>
      </c>
      <c r="B360" s="947">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x14ac:dyDescent="0.15">
      <c r="A361" s="947">
        <v>28</v>
      </c>
      <c r="B361" s="947">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x14ac:dyDescent="0.15">
      <c r="A362" s="947">
        <v>29</v>
      </c>
      <c r="B362" s="947">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x14ac:dyDescent="0.15">
      <c r="A363" s="947">
        <v>30</v>
      </c>
      <c r="B363" s="947">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7"/>
      <c r="B366" s="947"/>
      <c r="C366" s="297" t="s">
        <v>30</v>
      </c>
      <c r="D366" s="297"/>
      <c r="E366" s="297"/>
      <c r="F366" s="297"/>
      <c r="G366" s="297"/>
      <c r="H366" s="297"/>
      <c r="I366" s="297"/>
      <c r="J366" s="859" t="s">
        <v>465</v>
      </c>
      <c r="K366" s="859"/>
      <c r="L366" s="859"/>
      <c r="M366" s="859"/>
      <c r="N366" s="859"/>
      <c r="O366" s="859"/>
      <c r="P366" s="297" t="s">
        <v>400</v>
      </c>
      <c r="Q366" s="297"/>
      <c r="R366" s="297"/>
      <c r="S366" s="297"/>
      <c r="T366" s="297"/>
      <c r="U366" s="297"/>
      <c r="V366" s="297"/>
      <c r="W366" s="297"/>
      <c r="X366" s="297"/>
      <c r="Y366" s="297" t="s">
        <v>461</v>
      </c>
      <c r="Z366" s="297"/>
      <c r="AA366" s="297"/>
      <c r="AB366" s="297"/>
      <c r="AC366" s="859" t="s">
        <v>399</v>
      </c>
      <c r="AD366" s="859"/>
      <c r="AE366" s="859"/>
      <c r="AF366" s="859"/>
      <c r="AG366" s="859"/>
      <c r="AH366" s="297" t="s">
        <v>416</v>
      </c>
      <c r="AI366" s="297"/>
      <c r="AJ366" s="297"/>
      <c r="AK366" s="297"/>
      <c r="AL366" s="297" t="s">
        <v>23</v>
      </c>
      <c r="AM366" s="297"/>
      <c r="AN366" s="297"/>
      <c r="AO366" s="387"/>
      <c r="AP366" s="859" t="s">
        <v>466</v>
      </c>
      <c r="AQ366" s="859"/>
      <c r="AR366" s="859"/>
      <c r="AS366" s="859"/>
      <c r="AT366" s="859"/>
      <c r="AU366" s="859"/>
      <c r="AV366" s="859"/>
      <c r="AW366" s="859"/>
      <c r="AX366" s="859"/>
    </row>
    <row r="367" spans="1:50" ht="24" customHeight="1" x14ac:dyDescent="0.15">
      <c r="A367" s="947">
        <v>1</v>
      </c>
      <c r="B367" s="947">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x14ac:dyDescent="0.15">
      <c r="A368" s="947">
        <v>2</v>
      </c>
      <c r="B368" s="947">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x14ac:dyDescent="0.15">
      <c r="A369" s="947">
        <v>3</v>
      </c>
      <c r="B369" s="947">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x14ac:dyDescent="0.15">
      <c r="A370" s="947">
        <v>4</v>
      </c>
      <c r="B370" s="947">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x14ac:dyDescent="0.15">
      <c r="A371" s="947">
        <v>5</v>
      </c>
      <c r="B371" s="947">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x14ac:dyDescent="0.15">
      <c r="A372" s="947">
        <v>6</v>
      </c>
      <c r="B372" s="947">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x14ac:dyDescent="0.15">
      <c r="A373" s="947">
        <v>7</v>
      </c>
      <c r="B373" s="947">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x14ac:dyDescent="0.15">
      <c r="A374" s="947">
        <v>8</v>
      </c>
      <c r="B374" s="947">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x14ac:dyDescent="0.15">
      <c r="A375" s="947">
        <v>9</v>
      </c>
      <c r="B375" s="947">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x14ac:dyDescent="0.15">
      <c r="A376" s="947">
        <v>10</v>
      </c>
      <c r="B376" s="947">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x14ac:dyDescent="0.15">
      <c r="A377" s="947">
        <v>11</v>
      </c>
      <c r="B377" s="947">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x14ac:dyDescent="0.15">
      <c r="A378" s="947">
        <v>12</v>
      </c>
      <c r="B378" s="947">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x14ac:dyDescent="0.15">
      <c r="A379" s="947">
        <v>13</v>
      </c>
      <c r="B379" s="947">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x14ac:dyDescent="0.15">
      <c r="A380" s="947">
        <v>14</v>
      </c>
      <c r="B380" s="947">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x14ac:dyDescent="0.15">
      <c r="A381" s="947">
        <v>15</v>
      </c>
      <c r="B381" s="947">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x14ac:dyDescent="0.15">
      <c r="A382" s="947">
        <v>16</v>
      </c>
      <c r="B382" s="947">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x14ac:dyDescent="0.15">
      <c r="A383" s="947">
        <v>17</v>
      </c>
      <c r="B383" s="947">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x14ac:dyDescent="0.15">
      <c r="A384" s="947">
        <v>18</v>
      </c>
      <c r="B384" s="947">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x14ac:dyDescent="0.15">
      <c r="A385" s="947">
        <v>19</v>
      </c>
      <c r="B385" s="947">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x14ac:dyDescent="0.15">
      <c r="A386" s="947">
        <v>20</v>
      </c>
      <c r="B386" s="947">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x14ac:dyDescent="0.15">
      <c r="A387" s="947">
        <v>21</v>
      </c>
      <c r="B387" s="947">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x14ac:dyDescent="0.15">
      <c r="A388" s="947">
        <v>22</v>
      </c>
      <c r="B388" s="947">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x14ac:dyDescent="0.15">
      <c r="A389" s="947">
        <v>23</v>
      </c>
      <c r="B389" s="947">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x14ac:dyDescent="0.15">
      <c r="A390" s="947">
        <v>24</v>
      </c>
      <c r="B390" s="947">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x14ac:dyDescent="0.15">
      <c r="A391" s="947">
        <v>25</v>
      </c>
      <c r="B391" s="947">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x14ac:dyDescent="0.15">
      <c r="A392" s="947">
        <v>26</v>
      </c>
      <c r="B392" s="947">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x14ac:dyDescent="0.15">
      <c r="A393" s="947">
        <v>27</v>
      </c>
      <c r="B393" s="947">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x14ac:dyDescent="0.15">
      <c r="A394" s="947">
        <v>28</v>
      </c>
      <c r="B394" s="947">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x14ac:dyDescent="0.15">
      <c r="A395" s="947">
        <v>29</v>
      </c>
      <c r="B395" s="947">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x14ac:dyDescent="0.15">
      <c r="A396" s="947">
        <v>30</v>
      </c>
      <c r="B396" s="947">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7"/>
      <c r="B399" s="947"/>
      <c r="C399" s="297" t="s">
        <v>30</v>
      </c>
      <c r="D399" s="297"/>
      <c r="E399" s="297"/>
      <c r="F399" s="297"/>
      <c r="G399" s="297"/>
      <c r="H399" s="297"/>
      <c r="I399" s="297"/>
      <c r="J399" s="859" t="s">
        <v>465</v>
      </c>
      <c r="K399" s="859"/>
      <c r="L399" s="859"/>
      <c r="M399" s="859"/>
      <c r="N399" s="859"/>
      <c r="O399" s="859"/>
      <c r="P399" s="297" t="s">
        <v>400</v>
      </c>
      <c r="Q399" s="297"/>
      <c r="R399" s="297"/>
      <c r="S399" s="297"/>
      <c r="T399" s="297"/>
      <c r="U399" s="297"/>
      <c r="V399" s="297"/>
      <c r="W399" s="297"/>
      <c r="X399" s="297"/>
      <c r="Y399" s="297" t="s">
        <v>461</v>
      </c>
      <c r="Z399" s="297"/>
      <c r="AA399" s="297"/>
      <c r="AB399" s="297"/>
      <c r="AC399" s="859" t="s">
        <v>399</v>
      </c>
      <c r="AD399" s="859"/>
      <c r="AE399" s="859"/>
      <c r="AF399" s="859"/>
      <c r="AG399" s="859"/>
      <c r="AH399" s="297" t="s">
        <v>416</v>
      </c>
      <c r="AI399" s="297"/>
      <c r="AJ399" s="297"/>
      <c r="AK399" s="297"/>
      <c r="AL399" s="297" t="s">
        <v>23</v>
      </c>
      <c r="AM399" s="297"/>
      <c r="AN399" s="297"/>
      <c r="AO399" s="387"/>
      <c r="AP399" s="859" t="s">
        <v>466</v>
      </c>
      <c r="AQ399" s="859"/>
      <c r="AR399" s="859"/>
      <c r="AS399" s="859"/>
      <c r="AT399" s="859"/>
      <c r="AU399" s="859"/>
      <c r="AV399" s="859"/>
      <c r="AW399" s="859"/>
      <c r="AX399" s="859"/>
    </row>
    <row r="400" spans="1:50" ht="24" customHeight="1" x14ac:dyDescent="0.15">
      <c r="A400" s="947">
        <v>1</v>
      </c>
      <c r="B400" s="947">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x14ac:dyDescent="0.15">
      <c r="A401" s="947">
        <v>2</v>
      </c>
      <c r="B401" s="947">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x14ac:dyDescent="0.15">
      <c r="A402" s="947">
        <v>3</v>
      </c>
      <c r="B402" s="947">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x14ac:dyDescent="0.15">
      <c r="A403" s="947">
        <v>4</v>
      </c>
      <c r="B403" s="947">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x14ac:dyDescent="0.15">
      <c r="A404" s="947">
        <v>5</v>
      </c>
      <c r="B404" s="947">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x14ac:dyDescent="0.15">
      <c r="A405" s="947">
        <v>6</v>
      </c>
      <c r="B405" s="947">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x14ac:dyDescent="0.15">
      <c r="A406" s="947">
        <v>7</v>
      </c>
      <c r="B406" s="947">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x14ac:dyDescent="0.15">
      <c r="A407" s="947">
        <v>8</v>
      </c>
      <c r="B407" s="947">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x14ac:dyDescent="0.15">
      <c r="A408" s="947">
        <v>9</v>
      </c>
      <c r="B408" s="947">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x14ac:dyDescent="0.15">
      <c r="A409" s="947">
        <v>10</v>
      </c>
      <c r="B409" s="947">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x14ac:dyDescent="0.15">
      <c r="A410" s="947">
        <v>11</v>
      </c>
      <c r="B410" s="947">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x14ac:dyDescent="0.15">
      <c r="A411" s="947">
        <v>12</v>
      </c>
      <c r="B411" s="947">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x14ac:dyDescent="0.15">
      <c r="A412" s="947">
        <v>13</v>
      </c>
      <c r="B412" s="947">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x14ac:dyDescent="0.15">
      <c r="A413" s="947">
        <v>14</v>
      </c>
      <c r="B413" s="947">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x14ac:dyDescent="0.15">
      <c r="A414" s="947">
        <v>15</v>
      </c>
      <c r="B414" s="947">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x14ac:dyDescent="0.15">
      <c r="A415" s="947">
        <v>16</v>
      </c>
      <c r="B415" s="947">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x14ac:dyDescent="0.15">
      <c r="A416" s="947">
        <v>17</v>
      </c>
      <c r="B416" s="947">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x14ac:dyDescent="0.15">
      <c r="A417" s="947">
        <v>18</v>
      </c>
      <c r="B417" s="947">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x14ac:dyDescent="0.15">
      <c r="A418" s="947">
        <v>19</v>
      </c>
      <c r="B418" s="947">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x14ac:dyDescent="0.15">
      <c r="A419" s="947">
        <v>20</v>
      </c>
      <c r="B419" s="947">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x14ac:dyDescent="0.15">
      <c r="A420" s="947">
        <v>21</v>
      </c>
      <c r="B420" s="947">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x14ac:dyDescent="0.15">
      <c r="A421" s="947">
        <v>22</v>
      </c>
      <c r="B421" s="947">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x14ac:dyDescent="0.15">
      <c r="A422" s="947">
        <v>23</v>
      </c>
      <c r="B422" s="947">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x14ac:dyDescent="0.15">
      <c r="A423" s="947">
        <v>24</v>
      </c>
      <c r="B423" s="947">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x14ac:dyDescent="0.15">
      <c r="A424" s="947">
        <v>25</v>
      </c>
      <c r="B424" s="947">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x14ac:dyDescent="0.15">
      <c r="A425" s="947">
        <v>26</v>
      </c>
      <c r="B425" s="947">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x14ac:dyDescent="0.15">
      <c r="A426" s="947">
        <v>27</v>
      </c>
      <c r="B426" s="947">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x14ac:dyDescent="0.15">
      <c r="A427" s="947">
        <v>28</v>
      </c>
      <c r="B427" s="947">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x14ac:dyDescent="0.15">
      <c r="A428" s="947">
        <v>29</v>
      </c>
      <c r="B428" s="947">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x14ac:dyDescent="0.15">
      <c r="A429" s="947">
        <v>30</v>
      </c>
      <c r="B429" s="947">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7"/>
      <c r="B432" s="947"/>
      <c r="C432" s="297" t="s">
        <v>30</v>
      </c>
      <c r="D432" s="297"/>
      <c r="E432" s="297"/>
      <c r="F432" s="297"/>
      <c r="G432" s="297"/>
      <c r="H432" s="297"/>
      <c r="I432" s="297"/>
      <c r="J432" s="859" t="s">
        <v>465</v>
      </c>
      <c r="K432" s="859"/>
      <c r="L432" s="859"/>
      <c r="M432" s="859"/>
      <c r="N432" s="859"/>
      <c r="O432" s="859"/>
      <c r="P432" s="297" t="s">
        <v>400</v>
      </c>
      <c r="Q432" s="297"/>
      <c r="R432" s="297"/>
      <c r="S432" s="297"/>
      <c r="T432" s="297"/>
      <c r="U432" s="297"/>
      <c r="V432" s="297"/>
      <c r="W432" s="297"/>
      <c r="X432" s="297"/>
      <c r="Y432" s="297" t="s">
        <v>461</v>
      </c>
      <c r="Z432" s="297"/>
      <c r="AA432" s="297"/>
      <c r="AB432" s="297"/>
      <c r="AC432" s="859" t="s">
        <v>399</v>
      </c>
      <c r="AD432" s="859"/>
      <c r="AE432" s="859"/>
      <c r="AF432" s="859"/>
      <c r="AG432" s="859"/>
      <c r="AH432" s="297" t="s">
        <v>416</v>
      </c>
      <c r="AI432" s="297"/>
      <c r="AJ432" s="297"/>
      <c r="AK432" s="297"/>
      <c r="AL432" s="297" t="s">
        <v>23</v>
      </c>
      <c r="AM432" s="297"/>
      <c r="AN432" s="297"/>
      <c r="AO432" s="387"/>
      <c r="AP432" s="859" t="s">
        <v>466</v>
      </c>
      <c r="AQ432" s="859"/>
      <c r="AR432" s="859"/>
      <c r="AS432" s="859"/>
      <c r="AT432" s="859"/>
      <c r="AU432" s="859"/>
      <c r="AV432" s="859"/>
      <c r="AW432" s="859"/>
      <c r="AX432" s="859"/>
    </row>
    <row r="433" spans="1:50" ht="24" customHeight="1" x14ac:dyDescent="0.15">
      <c r="A433" s="947">
        <v>1</v>
      </c>
      <c r="B433" s="947">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x14ac:dyDescent="0.15">
      <c r="A434" s="947">
        <v>2</v>
      </c>
      <c r="B434" s="947">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x14ac:dyDescent="0.15">
      <c r="A435" s="947">
        <v>3</v>
      </c>
      <c r="B435" s="947">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x14ac:dyDescent="0.15">
      <c r="A436" s="947">
        <v>4</v>
      </c>
      <c r="B436" s="947">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x14ac:dyDescent="0.15">
      <c r="A437" s="947">
        <v>5</v>
      </c>
      <c r="B437" s="947">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x14ac:dyDescent="0.15">
      <c r="A438" s="947">
        <v>6</v>
      </c>
      <c r="B438" s="947">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x14ac:dyDescent="0.15">
      <c r="A439" s="947">
        <v>7</v>
      </c>
      <c r="B439" s="947">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x14ac:dyDescent="0.15">
      <c r="A440" s="947">
        <v>8</v>
      </c>
      <c r="B440" s="947">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x14ac:dyDescent="0.15">
      <c r="A441" s="947">
        <v>9</v>
      </c>
      <c r="B441" s="947">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x14ac:dyDescent="0.15">
      <c r="A442" s="947">
        <v>10</v>
      </c>
      <c r="B442" s="947">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x14ac:dyDescent="0.15">
      <c r="A443" s="947">
        <v>11</v>
      </c>
      <c r="B443" s="947">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x14ac:dyDescent="0.15">
      <c r="A444" s="947">
        <v>12</v>
      </c>
      <c r="B444" s="947">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x14ac:dyDescent="0.15">
      <c r="A445" s="947">
        <v>13</v>
      </c>
      <c r="B445" s="947">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x14ac:dyDescent="0.15">
      <c r="A446" s="947">
        <v>14</v>
      </c>
      <c r="B446" s="947">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x14ac:dyDescent="0.15">
      <c r="A447" s="947">
        <v>15</v>
      </c>
      <c r="B447" s="947">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x14ac:dyDescent="0.15">
      <c r="A448" s="947">
        <v>16</v>
      </c>
      <c r="B448" s="947">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x14ac:dyDescent="0.15">
      <c r="A449" s="947">
        <v>17</v>
      </c>
      <c r="B449" s="947">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x14ac:dyDescent="0.15">
      <c r="A450" s="947">
        <v>18</v>
      </c>
      <c r="B450" s="947">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x14ac:dyDescent="0.15">
      <c r="A451" s="947">
        <v>19</v>
      </c>
      <c r="B451" s="947">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x14ac:dyDescent="0.15">
      <c r="A452" s="947">
        <v>20</v>
      </c>
      <c r="B452" s="947">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x14ac:dyDescent="0.15">
      <c r="A453" s="947">
        <v>21</v>
      </c>
      <c r="B453" s="947">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x14ac:dyDescent="0.15">
      <c r="A454" s="947">
        <v>22</v>
      </c>
      <c r="B454" s="947">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x14ac:dyDescent="0.15">
      <c r="A455" s="947">
        <v>23</v>
      </c>
      <c r="B455" s="947">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x14ac:dyDescent="0.15">
      <c r="A456" s="947">
        <v>24</v>
      </c>
      <c r="B456" s="947">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x14ac:dyDescent="0.15">
      <c r="A457" s="947">
        <v>25</v>
      </c>
      <c r="B457" s="947">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x14ac:dyDescent="0.15">
      <c r="A458" s="947">
        <v>26</v>
      </c>
      <c r="B458" s="947">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x14ac:dyDescent="0.15">
      <c r="A459" s="947">
        <v>27</v>
      </c>
      <c r="B459" s="947">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x14ac:dyDescent="0.15">
      <c r="A460" s="947">
        <v>28</v>
      </c>
      <c r="B460" s="947">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x14ac:dyDescent="0.15">
      <c r="A461" s="947">
        <v>29</v>
      </c>
      <c r="B461" s="947">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x14ac:dyDescent="0.15">
      <c r="A462" s="947">
        <v>30</v>
      </c>
      <c r="B462" s="947">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7"/>
      <c r="B465" s="947"/>
      <c r="C465" s="297" t="s">
        <v>30</v>
      </c>
      <c r="D465" s="297"/>
      <c r="E465" s="297"/>
      <c r="F465" s="297"/>
      <c r="G465" s="297"/>
      <c r="H465" s="297"/>
      <c r="I465" s="297"/>
      <c r="J465" s="859" t="s">
        <v>465</v>
      </c>
      <c r="K465" s="859"/>
      <c r="L465" s="859"/>
      <c r="M465" s="859"/>
      <c r="N465" s="859"/>
      <c r="O465" s="859"/>
      <c r="P465" s="297" t="s">
        <v>400</v>
      </c>
      <c r="Q465" s="297"/>
      <c r="R465" s="297"/>
      <c r="S465" s="297"/>
      <c r="T465" s="297"/>
      <c r="U465" s="297"/>
      <c r="V465" s="297"/>
      <c r="W465" s="297"/>
      <c r="X465" s="297"/>
      <c r="Y465" s="297" t="s">
        <v>461</v>
      </c>
      <c r="Z465" s="297"/>
      <c r="AA465" s="297"/>
      <c r="AB465" s="297"/>
      <c r="AC465" s="859" t="s">
        <v>399</v>
      </c>
      <c r="AD465" s="859"/>
      <c r="AE465" s="859"/>
      <c r="AF465" s="859"/>
      <c r="AG465" s="859"/>
      <c r="AH465" s="297" t="s">
        <v>416</v>
      </c>
      <c r="AI465" s="297"/>
      <c r="AJ465" s="297"/>
      <c r="AK465" s="297"/>
      <c r="AL465" s="297" t="s">
        <v>23</v>
      </c>
      <c r="AM465" s="297"/>
      <c r="AN465" s="297"/>
      <c r="AO465" s="387"/>
      <c r="AP465" s="859" t="s">
        <v>466</v>
      </c>
      <c r="AQ465" s="859"/>
      <c r="AR465" s="859"/>
      <c r="AS465" s="859"/>
      <c r="AT465" s="859"/>
      <c r="AU465" s="859"/>
      <c r="AV465" s="859"/>
      <c r="AW465" s="859"/>
      <c r="AX465" s="859"/>
    </row>
    <row r="466" spans="1:50" ht="24" customHeight="1" x14ac:dyDescent="0.15">
      <c r="A466" s="947">
        <v>1</v>
      </c>
      <c r="B466" s="947">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x14ac:dyDescent="0.15">
      <c r="A467" s="947">
        <v>2</v>
      </c>
      <c r="B467" s="947">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x14ac:dyDescent="0.15">
      <c r="A468" s="947">
        <v>3</v>
      </c>
      <c r="B468" s="947">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x14ac:dyDescent="0.15">
      <c r="A469" s="947">
        <v>4</v>
      </c>
      <c r="B469" s="947">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x14ac:dyDescent="0.15">
      <c r="A470" s="947">
        <v>5</v>
      </c>
      <c r="B470" s="947">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x14ac:dyDescent="0.15">
      <c r="A471" s="947">
        <v>6</v>
      </c>
      <c r="B471" s="947">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x14ac:dyDescent="0.15">
      <c r="A472" s="947">
        <v>7</v>
      </c>
      <c r="B472" s="947">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x14ac:dyDescent="0.15">
      <c r="A473" s="947">
        <v>8</v>
      </c>
      <c r="B473" s="947">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x14ac:dyDescent="0.15">
      <c r="A474" s="947">
        <v>9</v>
      </c>
      <c r="B474" s="947">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x14ac:dyDescent="0.15">
      <c r="A475" s="947">
        <v>10</v>
      </c>
      <c r="B475" s="947">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x14ac:dyDescent="0.15">
      <c r="A476" s="947">
        <v>11</v>
      </c>
      <c r="B476" s="947">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x14ac:dyDescent="0.15">
      <c r="A477" s="947">
        <v>12</v>
      </c>
      <c r="B477" s="947">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x14ac:dyDescent="0.15">
      <c r="A478" s="947">
        <v>13</v>
      </c>
      <c r="B478" s="947">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x14ac:dyDescent="0.15">
      <c r="A479" s="947">
        <v>14</v>
      </c>
      <c r="B479" s="947">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x14ac:dyDescent="0.15">
      <c r="A480" s="947">
        <v>15</v>
      </c>
      <c r="B480" s="947">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x14ac:dyDescent="0.15">
      <c r="A481" s="947">
        <v>16</v>
      </c>
      <c r="B481" s="947">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x14ac:dyDescent="0.15">
      <c r="A482" s="947">
        <v>17</v>
      </c>
      <c r="B482" s="947">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x14ac:dyDescent="0.15">
      <c r="A483" s="947">
        <v>18</v>
      </c>
      <c r="B483" s="947">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x14ac:dyDescent="0.15">
      <c r="A484" s="947">
        <v>19</v>
      </c>
      <c r="B484" s="947">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x14ac:dyDescent="0.15">
      <c r="A485" s="947">
        <v>20</v>
      </c>
      <c r="B485" s="947">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x14ac:dyDescent="0.15">
      <c r="A486" s="947">
        <v>21</v>
      </c>
      <c r="B486" s="947">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x14ac:dyDescent="0.15">
      <c r="A487" s="947">
        <v>22</v>
      </c>
      <c r="B487" s="947">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x14ac:dyDescent="0.15">
      <c r="A488" s="947">
        <v>23</v>
      </c>
      <c r="B488" s="947">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x14ac:dyDescent="0.15">
      <c r="A489" s="947">
        <v>24</v>
      </c>
      <c r="B489" s="947">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x14ac:dyDescent="0.15">
      <c r="A490" s="947">
        <v>25</v>
      </c>
      <c r="B490" s="947">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x14ac:dyDescent="0.15">
      <c r="A491" s="947">
        <v>26</v>
      </c>
      <c r="B491" s="947">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x14ac:dyDescent="0.15">
      <c r="A492" s="947">
        <v>27</v>
      </c>
      <c r="B492" s="947">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x14ac:dyDescent="0.15">
      <c r="A493" s="947">
        <v>28</v>
      </c>
      <c r="B493" s="947">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x14ac:dyDescent="0.15">
      <c r="A494" s="947">
        <v>29</v>
      </c>
      <c r="B494" s="947">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x14ac:dyDescent="0.15">
      <c r="A495" s="947">
        <v>30</v>
      </c>
      <c r="B495" s="947">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7"/>
      <c r="B498" s="947"/>
      <c r="C498" s="297" t="s">
        <v>30</v>
      </c>
      <c r="D498" s="297"/>
      <c r="E498" s="297"/>
      <c r="F498" s="297"/>
      <c r="G498" s="297"/>
      <c r="H498" s="297"/>
      <c r="I498" s="297"/>
      <c r="J498" s="859" t="s">
        <v>465</v>
      </c>
      <c r="K498" s="859"/>
      <c r="L498" s="859"/>
      <c r="M498" s="859"/>
      <c r="N498" s="859"/>
      <c r="O498" s="859"/>
      <c r="P498" s="297" t="s">
        <v>400</v>
      </c>
      <c r="Q498" s="297"/>
      <c r="R498" s="297"/>
      <c r="S498" s="297"/>
      <c r="T498" s="297"/>
      <c r="U498" s="297"/>
      <c r="V498" s="297"/>
      <c r="W498" s="297"/>
      <c r="X498" s="297"/>
      <c r="Y498" s="297" t="s">
        <v>461</v>
      </c>
      <c r="Z498" s="297"/>
      <c r="AA498" s="297"/>
      <c r="AB498" s="297"/>
      <c r="AC498" s="859" t="s">
        <v>399</v>
      </c>
      <c r="AD498" s="859"/>
      <c r="AE498" s="859"/>
      <c r="AF498" s="859"/>
      <c r="AG498" s="859"/>
      <c r="AH498" s="297" t="s">
        <v>416</v>
      </c>
      <c r="AI498" s="297"/>
      <c r="AJ498" s="297"/>
      <c r="AK498" s="297"/>
      <c r="AL498" s="297" t="s">
        <v>23</v>
      </c>
      <c r="AM498" s="297"/>
      <c r="AN498" s="297"/>
      <c r="AO498" s="387"/>
      <c r="AP498" s="859" t="s">
        <v>466</v>
      </c>
      <c r="AQ498" s="859"/>
      <c r="AR498" s="859"/>
      <c r="AS498" s="859"/>
      <c r="AT498" s="859"/>
      <c r="AU498" s="859"/>
      <c r="AV498" s="859"/>
      <c r="AW498" s="859"/>
      <c r="AX498" s="859"/>
    </row>
    <row r="499" spans="1:50" ht="24" customHeight="1" x14ac:dyDescent="0.15">
      <c r="A499" s="947">
        <v>1</v>
      </c>
      <c r="B499" s="947">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x14ac:dyDescent="0.15">
      <c r="A500" s="947">
        <v>2</v>
      </c>
      <c r="B500" s="947">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x14ac:dyDescent="0.15">
      <c r="A501" s="947">
        <v>3</v>
      </c>
      <c r="B501" s="947">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x14ac:dyDescent="0.15">
      <c r="A502" s="947">
        <v>4</v>
      </c>
      <c r="B502" s="947">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x14ac:dyDescent="0.15">
      <c r="A503" s="947">
        <v>5</v>
      </c>
      <c r="B503" s="947">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x14ac:dyDescent="0.15">
      <c r="A504" s="947">
        <v>6</v>
      </c>
      <c r="B504" s="947">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x14ac:dyDescent="0.15">
      <c r="A505" s="947">
        <v>7</v>
      </c>
      <c r="B505" s="947">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x14ac:dyDescent="0.15">
      <c r="A506" s="947">
        <v>8</v>
      </c>
      <c r="B506" s="947">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x14ac:dyDescent="0.15">
      <c r="A507" s="947">
        <v>9</v>
      </c>
      <c r="B507" s="947">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x14ac:dyDescent="0.15">
      <c r="A508" s="947">
        <v>10</v>
      </c>
      <c r="B508" s="947">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x14ac:dyDescent="0.15">
      <c r="A509" s="947">
        <v>11</v>
      </c>
      <c r="B509" s="947">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x14ac:dyDescent="0.15">
      <c r="A510" s="947">
        <v>12</v>
      </c>
      <c r="B510" s="947">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x14ac:dyDescent="0.15">
      <c r="A511" s="947">
        <v>13</v>
      </c>
      <c r="B511" s="947">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x14ac:dyDescent="0.15">
      <c r="A512" s="947">
        <v>14</v>
      </c>
      <c r="B512" s="947">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x14ac:dyDescent="0.15">
      <c r="A513" s="947">
        <v>15</v>
      </c>
      <c r="B513" s="947">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x14ac:dyDescent="0.15">
      <c r="A514" s="947">
        <v>16</v>
      </c>
      <c r="B514" s="947">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x14ac:dyDescent="0.15">
      <c r="A515" s="947">
        <v>17</v>
      </c>
      <c r="B515" s="947">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x14ac:dyDescent="0.15">
      <c r="A516" s="947">
        <v>18</v>
      </c>
      <c r="B516" s="947">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x14ac:dyDescent="0.15">
      <c r="A517" s="947">
        <v>19</v>
      </c>
      <c r="B517" s="947">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x14ac:dyDescent="0.15">
      <c r="A518" s="947">
        <v>20</v>
      </c>
      <c r="B518" s="947">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x14ac:dyDescent="0.15">
      <c r="A519" s="947">
        <v>21</v>
      </c>
      <c r="B519" s="947">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x14ac:dyDescent="0.15">
      <c r="A520" s="947">
        <v>22</v>
      </c>
      <c r="B520" s="947">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x14ac:dyDescent="0.15">
      <c r="A521" s="947">
        <v>23</v>
      </c>
      <c r="B521" s="947">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x14ac:dyDescent="0.15">
      <c r="A522" s="947">
        <v>24</v>
      </c>
      <c r="B522" s="947">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x14ac:dyDescent="0.15">
      <c r="A523" s="947">
        <v>25</v>
      </c>
      <c r="B523" s="947">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x14ac:dyDescent="0.15">
      <c r="A524" s="947">
        <v>26</v>
      </c>
      <c r="B524" s="947">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x14ac:dyDescent="0.15">
      <c r="A525" s="947">
        <v>27</v>
      </c>
      <c r="B525" s="947">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x14ac:dyDescent="0.15">
      <c r="A526" s="947">
        <v>28</v>
      </c>
      <c r="B526" s="947">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x14ac:dyDescent="0.15">
      <c r="A527" s="947">
        <v>29</v>
      </c>
      <c r="B527" s="947">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x14ac:dyDescent="0.15">
      <c r="A528" s="947">
        <v>30</v>
      </c>
      <c r="B528" s="947">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7"/>
      <c r="B531" s="947"/>
      <c r="C531" s="297" t="s">
        <v>30</v>
      </c>
      <c r="D531" s="297"/>
      <c r="E531" s="297"/>
      <c r="F531" s="297"/>
      <c r="G531" s="297"/>
      <c r="H531" s="297"/>
      <c r="I531" s="297"/>
      <c r="J531" s="859" t="s">
        <v>465</v>
      </c>
      <c r="K531" s="859"/>
      <c r="L531" s="859"/>
      <c r="M531" s="859"/>
      <c r="N531" s="859"/>
      <c r="O531" s="859"/>
      <c r="P531" s="297" t="s">
        <v>400</v>
      </c>
      <c r="Q531" s="297"/>
      <c r="R531" s="297"/>
      <c r="S531" s="297"/>
      <c r="T531" s="297"/>
      <c r="U531" s="297"/>
      <c r="V531" s="297"/>
      <c r="W531" s="297"/>
      <c r="X531" s="297"/>
      <c r="Y531" s="297" t="s">
        <v>461</v>
      </c>
      <c r="Z531" s="297"/>
      <c r="AA531" s="297"/>
      <c r="AB531" s="297"/>
      <c r="AC531" s="859" t="s">
        <v>399</v>
      </c>
      <c r="AD531" s="859"/>
      <c r="AE531" s="859"/>
      <c r="AF531" s="859"/>
      <c r="AG531" s="859"/>
      <c r="AH531" s="297" t="s">
        <v>416</v>
      </c>
      <c r="AI531" s="297"/>
      <c r="AJ531" s="297"/>
      <c r="AK531" s="297"/>
      <c r="AL531" s="297" t="s">
        <v>23</v>
      </c>
      <c r="AM531" s="297"/>
      <c r="AN531" s="297"/>
      <c r="AO531" s="387"/>
      <c r="AP531" s="859" t="s">
        <v>466</v>
      </c>
      <c r="AQ531" s="859"/>
      <c r="AR531" s="859"/>
      <c r="AS531" s="859"/>
      <c r="AT531" s="859"/>
      <c r="AU531" s="859"/>
      <c r="AV531" s="859"/>
      <c r="AW531" s="859"/>
      <c r="AX531" s="859"/>
    </row>
    <row r="532" spans="1:50" ht="24" customHeight="1" x14ac:dyDescent="0.15">
      <c r="A532" s="947">
        <v>1</v>
      </c>
      <c r="B532" s="947">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x14ac:dyDescent="0.15">
      <c r="A533" s="947">
        <v>2</v>
      </c>
      <c r="B533" s="947">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x14ac:dyDescent="0.15">
      <c r="A534" s="947">
        <v>3</v>
      </c>
      <c r="B534" s="947">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x14ac:dyDescent="0.15">
      <c r="A535" s="947">
        <v>4</v>
      </c>
      <c r="B535" s="947">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x14ac:dyDescent="0.15">
      <c r="A536" s="947">
        <v>5</v>
      </c>
      <c r="B536" s="947">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x14ac:dyDescent="0.15">
      <c r="A537" s="947">
        <v>6</v>
      </c>
      <c r="B537" s="947">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x14ac:dyDescent="0.15">
      <c r="A538" s="947">
        <v>7</v>
      </c>
      <c r="B538" s="947">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x14ac:dyDescent="0.15">
      <c r="A539" s="947">
        <v>8</v>
      </c>
      <c r="B539" s="947">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x14ac:dyDescent="0.15">
      <c r="A540" s="947">
        <v>9</v>
      </c>
      <c r="B540" s="947">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x14ac:dyDescent="0.15">
      <c r="A541" s="947">
        <v>10</v>
      </c>
      <c r="B541" s="947">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x14ac:dyDescent="0.15">
      <c r="A542" s="947">
        <v>11</v>
      </c>
      <c r="B542" s="947">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x14ac:dyDescent="0.15">
      <c r="A543" s="947">
        <v>12</v>
      </c>
      <c r="B543" s="947">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x14ac:dyDescent="0.15">
      <c r="A544" s="947">
        <v>13</v>
      </c>
      <c r="B544" s="947">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x14ac:dyDescent="0.15">
      <c r="A545" s="947">
        <v>14</v>
      </c>
      <c r="B545" s="947">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x14ac:dyDescent="0.15">
      <c r="A546" s="947">
        <v>15</v>
      </c>
      <c r="B546" s="947">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x14ac:dyDescent="0.15">
      <c r="A547" s="947">
        <v>16</v>
      </c>
      <c r="B547" s="947">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x14ac:dyDescent="0.15">
      <c r="A548" s="947">
        <v>17</v>
      </c>
      <c r="B548" s="947">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x14ac:dyDescent="0.15">
      <c r="A549" s="947">
        <v>18</v>
      </c>
      <c r="B549" s="947">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x14ac:dyDescent="0.15">
      <c r="A550" s="947">
        <v>19</v>
      </c>
      <c r="B550" s="947">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x14ac:dyDescent="0.15">
      <c r="A551" s="947">
        <v>20</v>
      </c>
      <c r="B551" s="947">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x14ac:dyDescent="0.15">
      <c r="A552" s="947">
        <v>21</v>
      </c>
      <c r="B552" s="947">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x14ac:dyDescent="0.15">
      <c r="A553" s="947">
        <v>22</v>
      </c>
      <c r="B553" s="947">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x14ac:dyDescent="0.15">
      <c r="A554" s="947">
        <v>23</v>
      </c>
      <c r="B554" s="947">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x14ac:dyDescent="0.15">
      <c r="A555" s="947">
        <v>24</v>
      </c>
      <c r="B555" s="947">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x14ac:dyDescent="0.15">
      <c r="A556" s="947">
        <v>25</v>
      </c>
      <c r="B556" s="947">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x14ac:dyDescent="0.15">
      <c r="A557" s="947">
        <v>26</v>
      </c>
      <c r="B557" s="947">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x14ac:dyDescent="0.15">
      <c r="A558" s="947">
        <v>27</v>
      </c>
      <c r="B558" s="947">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x14ac:dyDescent="0.15">
      <c r="A559" s="947">
        <v>28</v>
      </c>
      <c r="B559" s="947">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x14ac:dyDescent="0.15">
      <c r="A560" s="947">
        <v>29</v>
      </c>
      <c r="B560" s="947">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x14ac:dyDescent="0.15">
      <c r="A561" s="947">
        <v>30</v>
      </c>
      <c r="B561" s="947">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7"/>
      <c r="B564" s="947"/>
      <c r="C564" s="297" t="s">
        <v>30</v>
      </c>
      <c r="D564" s="297"/>
      <c r="E564" s="297"/>
      <c r="F564" s="297"/>
      <c r="G564" s="297"/>
      <c r="H564" s="297"/>
      <c r="I564" s="297"/>
      <c r="J564" s="859" t="s">
        <v>465</v>
      </c>
      <c r="K564" s="859"/>
      <c r="L564" s="859"/>
      <c r="M564" s="859"/>
      <c r="N564" s="859"/>
      <c r="O564" s="859"/>
      <c r="P564" s="297" t="s">
        <v>400</v>
      </c>
      <c r="Q564" s="297"/>
      <c r="R564" s="297"/>
      <c r="S564" s="297"/>
      <c r="T564" s="297"/>
      <c r="U564" s="297"/>
      <c r="V564" s="297"/>
      <c r="W564" s="297"/>
      <c r="X564" s="297"/>
      <c r="Y564" s="297" t="s">
        <v>461</v>
      </c>
      <c r="Z564" s="297"/>
      <c r="AA564" s="297"/>
      <c r="AB564" s="297"/>
      <c r="AC564" s="859" t="s">
        <v>399</v>
      </c>
      <c r="AD564" s="859"/>
      <c r="AE564" s="859"/>
      <c r="AF564" s="859"/>
      <c r="AG564" s="859"/>
      <c r="AH564" s="297" t="s">
        <v>416</v>
      </c>
      <c r="AI564" s="297"/>
      <c r="AJ564" s="297"/>
      <c r="AK564" s="297"/>
      <c r="AL564" s="297" t="s">
        <v>23</v>
      </c>
      <c r="AM564" s="297"/>
      <c r="AN564" s="297"/>
      <c r="AO564" s="387"/>
      <c r="AP564" s="859" t="s">
        <v>466</v>
      </c>
      <c r="AQ564" s="859"/>
      <c r="AR564" s="859"/>
      <c r="AS564" s="859"/>
      <c r="AT564" s="859"/>
      <c r="AU564" s="859"/>
      <c r="AV564" s="859"/>
      <c r="AW564" s="859"/>
      <c r="AX564" s="859"/>
    </row>
    <row r="565" spans="1:50" ht="24" customHeight="1" x14ac:dyDescent="0.15">
      <c r="A565" s="947">
        <v>1</v>
      </c>
      <c r="B565" s="947">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x14ac:dyDescent="0.15">
      <c r="A566" s="947">
        <v>2</v>
      </c>
      <c r="B566" s="947">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x14ac:dyDescent="0.15">
      <c r="A567" s="947">
        <v>3</v>
      </c>
      <c r="B567" s="947">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x14ac:dyDescent="0.15">
      <c r="A568" s="947">
        <v>4</v>
      </c>
      <c r="B568" s="947">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x14ac:dyDescent="0.15">
      <c r="A569" s="947">
        <v>5</v>
      </c>
      <c r="B569" s="947">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x14ac:dyDescent="0.15">
      <c r="A570" s="947">
        <v>6</v>
      </c>
      <c r="B570" s="947">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x14ac:dyDescent="0.15">
      <c r="A571" s="947">
        <v>7</v>
      </c>
      <c r="B571" s="947">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x14ac:dyDescent="0.15">
      <c r="A572" s="947">
        <v>8</v>
      </c>
      <c r="B572" s="947">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x14ac:dyDescent="0.15">
      <c r="A573" s="947">
        <v>9</v>
      </c>
      <c r="B573" s="947">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x14ac:dyDescent="0.15">
      <c r="A574" s="947">
        <v>10</v>
      </c>
      <c r="B574" s="947">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x14ac:dyDescent="0.15">
      <c r="A575" s="947">
        <v>11</v>
      </c>
      <c r="B575" s="947">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x14ac:dyDescent="0.15">
      <c r="A576" s="947">
        <v>12</v>
      </c>
      <c r="B576" s="947">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x14ac:dyDescent="0.15">
      <c r="A577" s="947">
        <v>13</v>
      </c>
      <c r="B577" s="947">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x14ac:dyDescent="0.15">
      <c r="A578" s="947">
        <v>14</v>
      </c>
      <c r="B578" s="947">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x14ac:dyDescent="0.15">
      <c r="A579" s="947">
        <v>15</v>
      </c>
      <c r="B579" s="947">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x14ac:dyDescent="0.15">
      <c r="A580" s="947">
        <v>16</v>
      </c>
      <c r="B580" s="947">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x14ac:dyDescent="0.15">
      <c r="A581" s="947">
        <v>17</v>
      </c>
      <c r="B581" s="947">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x14ac:dyDescent="0.15">
      <c r="A582" s="947">
        <v>18</v>
      </c>
      <c r="B582" s="947">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x14ac:dyDescent="0.15">
      <c r="A583" s="947">
        <v>19</v>
      </c>
      <c r="B583" s="947">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x14ac:dyDescent="0.15">
      <c r="A584" s="947">
        <v>20</v>
      </c>
      <c r="B584" s="947">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x14ac:dyDescent="0.15">
      <c r="A585" s="947">
        <v>21</v>
      </c>
      <c r="B585" s="947">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x14ac:dyDescent="0.15">
      <c r="A586" s="947">
        <v>22</v>
      </c>
      <c r="B586" s="947">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x14ac:dyDescent="0.15">
      <c r="A587" s="947">
        <v>23</v>
      </c>
      <c r="B587" s="947">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x14ac:dyDescent="0.15">
      <c r="A588" s="947">
        <v>24</v>
      </c>
      <c r="B588" s="947">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x14ac:dyDescent="0.15">
      <c r="A589" s="947">
        <v>25</v>
      </c>
      <c r="B589" s="947">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x14ac:dyDescent="0.15">
      <c r="A590" s="947">
        <v>26</v>
      </c>
      <c r="B590" s="947">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x14ac:dyDescent="0.15">
      <c r="A591" s="947">
        <v>27</v>
      </c>
      <c r="B591" s="947">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x14ac:dyDescent="0.15">
      <c r="A592" s="947">
        <v>28</v>
      </c>
      <c r="B592" s="947">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x14ac:dyDescent="0.15">
      <c r="A593" s="947">
        <v>29</v>
      </c>
      <c r="B593" s="947">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x14ac:dyDescent="0.15">
      <c r="A594" s="947">
        <v>30</v>
      </c>
      <c r="B594" s="947">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7"/>
      <c r="B597" s="947"/>
      <c r="C597" s="297" t="s">
        <v>30</v>
      </c>
      <c r="D597" s="297"/>
      <c r="E597" s="297"/>
      <c r="F597" s="297"/>
      <c r="G597" s="297"/>
      <c r="H597" s="297"/>
      <c r="I597" s="297"/>
      <c r="J597" s="859" t="s">
        <v>465</v>
      </c>
      <c r="K597" s="859"/>
      <c r="L597" s="859"/>
      <c r="M597" s="859"/>
      <c r="N597" s="859"/>
      <c r="O597" s="859"/>
      <c r="P597" s="297" t="s">
        <v>400</v>
      </c>
      <c r="Q597" s="297"/>
      <c r="R597" s="297"/>
      <c r="S597" s="297"/>
      <c r="T597" s="297"/>
      <c r="U597" s="297"/>
      <c r="V597" s="297"/>
      <c r="W597" s="297"/>
      <c r="X597" s="297"/>
      <c r="Y597" s="297" t="s">
        <v>461</v>
      </c>
      <c r="Z597" s="297"/>
      <c r="AA597" s="297"/>
      <c r="AB597" s="297"/>
      <c r="AC597" s="859" t="s">
        <v>399</v>
      </c>
      <c r="AD597" s="859"/>
      <c r="AE597" s="859"/>
      <c r="AF597" s="859"/>
      <c r="AG597" s="859"/>
      <c r="AH597" s="297" t="s">
        <v>416</v>
      </c>
      <c r="AI597" s="297"/>
      <c r="AJ597" s="297"/>
      <c r="AK597" s="297"/>
      <c r="AL597" s="297" t="s">
        <v>23</v>
      </c>
      <c r="AM597" s="297"/>
      <c r="AN597" s="297"/>
      <c r="AO597" s="387"/>
      <c r="AP597" s="859" t="s">
        <v>466</v>
      </c>
      <c r="AQ597" s="859"/>
      <c r="AR597" s="859"/>
      <c r="AS597" s="859"/>
      <c r="AT597" s="859"/>
      <c r="AU597" s="859"/>
      <c r="AV597" s="859"/>
      <c r="AW597" s="859"/>
      <c r="AX597" s="859"/>
    </row>
    <row r="598" spans="1:50" ht="24" customHeight="1" x14ac:dyDescent="0.15">
      <c r="A598" s="947">
        <v>1</v>
      </c>
      <c r="B598" s="947">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x14ac:dyDescent="0.15">
      <c r="A599" s="947">
        <v>2</v>
      </c>
      <c r="B599" s="947">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x14ac:dyDescent="0.15">
      <c r="A600" s="947">
        <v>3</v>
      </c>
      <c r="B600" s="947">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x14ac:dyDescent="0.15">
      <c r="A601" s="947">
        <v>4</v>
      </c>
      <c r="B601" s="947">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x14ac:dyDescent="0.15">
      <c r="A602" s="947">
        <v>5</v>
      </c>
      <c r="B602" s="947">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x14ac:dyDescent="0.15">
      <c r="A603" s="947">
        <v>6</v>
      </c>
      <c r="B603" s="947">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x14ac:dyDescent="0.15">
      <c r="A604" s="947">
        <v>7</v>
      </c>
      <c r="B604" s="947">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x14ac:dyDescent="0.15">
      <c r="A605" s="947">
        <v>8</v>
      </c>
      <c r="B605" s="947">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x14ac:dyDescent="0.15">
      <c r="A606" s="947">
        <v>9</v>
      </c>
      <c r="B606" s="947">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x14ac:dyDescent="0.15">
      <c r="A607" s="947">
        <v>10</v>
      </c>
      <c r="B607" s="947">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x14ac:dyDescent="0.15">
      <c r="A608" s="947">
        <v>11</v>
      </c>
      <c r="B608" s="947">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x14ac:dyDescent="0.15">
      <c r="A609" s="947">
        <v>12</v>
      </c>
      <c r="B609" s="947">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x14ac:dyDescent="0.15">
      <c r="A610" s="947">
        <v>13</v>
      </c>
      <c r="B610" s="947">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x14ac:dyDescent="0.15">
      <c r="A611" s="947">
        <v>14</v>
      </c>
      <c r="B611" s="947">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x14ac:dyDescent="0.15">
      <c r="A612" s="947">
        <v>15</v>
      </c>
      <c r="B612" s="947">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x14ac:dyDescent="0.15">
      <c r="A613" s="947">
        <v>16</v>
      </c>
      <c r="B613" s="947">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x14ac:dyDescent="0.15">
      <c r="A614" s="947">
        <v>17</v>
      </c>
      <c r="B614" s="947">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x14ac:dyDescent="0.15">
      <c r="A615" s="947">
        <v>18</v>
      </c>
      <c r="B615" s="947">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x14ac:dyDescent="0.15">
      <c r="A616" s="947">
        <v>19</v>
      </c>
      <c r="B616" s="947">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x14ac:dyDescent="0.15">
      <c r="A617" s="947">
        <v>20</v>
      </c>
      <c r="B617" s="947">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x14ac:dyDescent="0.15">
      <c r="A618" s="947">
        <v>21</v>
      </c>
      <c r="B618" s="947">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x14ac:dyDescent="0.15">
      <c r="A619" s="947">
        <v>22</v>
      </c>
      <c r="B619" s="947">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x14ac:dyDescent="0.15">
      <c r="A620" s="947">
        <v>23</v>
      </c>
      <c r="B620" s="947">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x14ac:dyDescent="0.15">
      <c r="A621" s="947">
        <v>24</v>
      </c>
      <c r="B621" s="947">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x14ac:dyDescent="0.15">
      <c r="A622" s="947">
        <v>25</v>
      </c>
      <c r="B622" s="947">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x14ac:dyDescent="0.15">
      <c r="A623" s="947">
        <v>26</v>
      </c>
      <c r="B623" s="947">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x14ac:dyDescent="0.15">
      <c r="A624" s="947">
        <v>27</v>
      </c>
      <c r="B624" s="947">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x14ac:dyDescent="0.15">
      <c r="A625" s="947">
        <v>28</v>
      </c>
      <c r="B625" s="947">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x14ac:dyDescent="0.15">
      <c r="A626" s="947">
        <v>29</v>
      </c>
      <c r="B626" s="947">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x14ac:dyDescent="0.15">
      <c r="A627" s="947">
        <v>30</v>
      </c>
      <c r="B627" s="947">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7"/>
      <c r="B630" s="947"/>
      <c r="C630" s="297" t="s">
        <v>30</v>
      </c>
      <c r="D630" s="297"/>
      <c r="E630" s="297"/>
      <c r="F630" s="297"/>
      <c r="G630" s="297"/>
      <c r="H630" s="297"/>
      <c r="I630" s="297"/>
      <c r="J630" s="859" t="s">
        <v>465</v>
      </c>
      <c r="K630" s="859"/>
      <c r="L630" s="859"/>
      <c r="M630" s="859"/>
      <c r="N630" s="859"/>
      <c r="O630" s="859"/>
      <c r="P630" s="297" t="s">
        <v>400</v>
      </c>
      <c r="Q630" s="297"/>
      <c r="R630" s="297"/>
      <c r="S630" s="297"/>
      <c r="T630" s="297"/>
      <c r="U630" s="297"/>
      <c r="V630" s="297"/>
      <c r="W630" s="297"/>
      <c r="X630" s="297"/>
      <c r="Y630" s="297" t="s">
        <v>461</v>
      </c>
      <c r="Z630" s="297"/>
      <c r="AA630" s="297"/>
      <c r="AB630" s="297"/>
      <c r="AC630" s="859" t="s">
        <v>399</v>
      </c>
      <c r="AD630" s="859"/>
      <c r="AE630" s="859"/>
      <c r="AF630" s="859"/>
      <c r="AG630" s="859"/>
      <c r="AH630" s="297" t="s">
        <v>416</v>
      </c>
      <c r="AI630" s="297"/>
      <c r="AJ630" s="297"/>
      <c r="AK630" s="297"/>
      <c r="AL630" s="297" t="s">
        <v>23</v>
      </c>
      <c r="AM630" s="297"/>
      <c r="AN630" s="297"/>
      <c r="AO630" s="387"/>
      <c r="AP630" s="859" t="s">
        <v>466</v>
      </c>
      <c r="AQ630" s="859"/>
      <c r="AR630" s="859"/>
      <c r="AS630" s="859"/>
      <c r="AT630" s="859"/>
      <c r="AU630" s="859"/>
      <c r="AV630" s="859"/>
      <c r="AW630" s="859"/>
      <c r="AX630" s="859"/>
    </row>
    <row r="631" spans="1:50" ht="24" customHeight="1" x14ac:dyDescent="0.15">
      <c r="A631" s="947">
        <v>1</v>
      </c>
      <c r="B631" s="947">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x14ac:dyDescent="0.15">
      <c r="A632" s="947">
        <v>2</v>
      </c>
      <c r="B632" s="947">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x14ac:dyDescent="0.15">
      <c r="A633" s="947">
        <v>3</v>
      </c>
      <c r="B633" s="947">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x14ac:dyDescent="0.15">
      <c r="A634" s="947">
        <v>4</v>
      </c>
      <c r="B634" s="947">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x14ac:dyDescent="0.15">
      <c r="A635" s="947">
        <v>5</v>
      </c>
      <c r="B635" s="947">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x14ac:dyDescent="0.15">
      <c r="A636" s="947">
        <v>6</v>
      </c>
      <c r="B636" s="947">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x14ac:dyDescent="0.15">
      <c r="A637" s="947">
        <v>7</v>
      </c>
      <c r="B637" s="947">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x14ac:dyDescent="0.15">
      <c r="A638" s="947">
        <v>8</v>
      </c>
      <c r="B638" s="947">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x14ac:dyDescent="0.15">
      <c r="A639" s="947">
        <v>9</v>
      </c>
      <c r="B639" s="947">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x14ac:dyDescent="0.15">
      <c r="A640" s="947">
        <v>10</v>
      </c>
      <c r="B640" s="947">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x14ac:dyDescent="0.15">
      <c r="A641" s="947">
        <v>11</v>
      </c>
      <c r="B641" s="947">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x14ac:dyDescent="0.15">
      <c r="A642" s="947">
        <v>12</v>
      </c>
      <c r="B642" s="947">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x14ac:dyDescent="0.15">
      <c r="A643" s="947">
        <v>13</v>
      </c>
      <c r="B643" s="947">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x14ac:dyDescent="0.15">
      <c r="A644" s="947">
        <v>14</v>
      </c>
      <c r="B644" s="947">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x14ac:dyDescent="0.15">
      <c r="A645" s="947">
        <v>15</v>
      </c>
      <c r="B645" s="947">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x14ac:dyDescent="0.15">
      <c r="A646" s="947">
        <v>16</v>
      </c>
      <c r="B646" s="947">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x14ac:dyDescent="0.15">
      <c r="A647" s="947">
        <v>17</v>
      </c>
      <c r="B647" s="947">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x14ac:dyDescent="0.15">
      <c r="A648" s="947">
        <v>18</v>
      </c>
      <c r="B648" s="947">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x14ac:dyDescent="0.15">
      <c r="A649" s="947">
        <v>19</v>
      </c>
      <c r="B649" s="947">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x14ac:dyDescent="0.15">
      <c r="A650" s="947">
        <v>20</v>
      </c>
      <c r="B650" s="947">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x14ac:dyDescent="0.15">
      <c r="A651" s="947">
        <v>21</v>
      </c>
      <c r="B651" s="947">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x14ac:dyDescent="0.15">
      <c r="A652" s="947">
        <v>22</v>
      </c>
      <c r="B652" s="947">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x14ac:dyDescent="0.15">
      <c r="A653" s="947">
        <v>23</v>
      </c>
      <c r="B653" s="947">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x14ac:dyDescent="0.15">
      <c r="A654" s="947">
        <v>24</v>
      </c>
      <c r="B654" s="947">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x14ac:dyDescent="0.15">
      <c r="A655" s="947">
        <v>25</v>
      </c>
      <c r="B655" s="947">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x14ac:dyDescent="0.15">
      <c r="A656" s="947">
        <v>26</v>
      </c>
      <c r="B656" s="947">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x14ac:dyDescent="0.15">
      <c r="A657" s="947">
        <v>27</v>
      </c>
      <c r="B657" s="947">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x14ac:dyDescent="0.15">
      <c r="A658" s="947">
        <v>28</v>
      </c>
      <c r="B658" s="947">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x14ac:dyDescent="0.15">
      <c r="A659" s="947">
        <v>29</v>
      </c>
      <c r="B659" s="947">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x14ac:dyDescent="0.15">
      <c r="A660" s="947">
        <v>30</v>
      </c>
      <c r="B660" s="947">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7"/>
      <c r="B663" s="947"/>
      <c r="C663" s="297" t="s">
        <v>30</v>
      </c>
      <c r="D663" s="297"/>
      <c r="E663" s="297"/>
      <c r="F663" s="297"/>
      <c r="G663" s="297"/>
      <c r="H663" s="297"/>
      <c r="I663" s="297"/>
      <c r="J663" s="859" t="s">
        <v>465</v>
      </c>
      <c r="K663" s="859"/>
      <c r="L663" s="859"/>
      <c r="M663" s="859"/>
      <c r="N663" s="859"/>
      <c r="O663" s="859"/>
      <c r="P663" s="297" t="s">
        <v>400</v>
      </c>
      <c r="Q663" s="297"/>
      <c r="R663" s="297"/>
      <c r="S663" s="297"/>
      <c r="T663" s="297"/>
      <c r="U663" s="297"/>
      <c r="V663" s="297"/>
      <c r="W663" s="297"/>
      <c r="X663" s="297"/>
      <c r="Y663" s="297" t="s">
        <v>461</v>
      </c>
      <c r="Z663" s="297"/>
      <c r="AA663" s="297"/>
      <c r="AB663" s="297"/>
      <c r="AC663" s="859" t="s">
        <v>399</v>
      </c>
      <c r="AD663" s="859"/>
      <c r="AE663" s="859"/>
      <c r="AF663" s="859"/>
      <c r="AG663" s="859"/>
      <c r="AH663" s="297" t="s">
        <v>416</v>
      </c>
      <c r="AI663" s="297"/>
      <c r="AJ663" s="297"/>
      <c r="AK663" s="297"/>
      <c r="AL663" s="297" t="s">
        <v>23</v>
      </c>
      <c r="AM663" s="297"/>
      <c r="AN663" s="297"/>
      <c r="AO663" s="387"/>
      <c r="AP663" s="859" t="s">
        <v>466</v>
      </c>
      <c r="AQ663" s="859"/>
      <c r="AR663" s="859"/>
      <c r="AS663" s="859"/>
      <c r="AT663" s="859"/>
      <c r="AU663" s="859"/>
      <c r="AV663" s="859"/>
      <c r="AW663" s="859"/>
      <c r="AX663" s="859"/>
    </row>
    <row r="664" spans="1:50" ht="24" customHeight="1" x14ac:dyDescent="0.15">
      <c r="A664" s="947">
        <v>1</v>
      </c>
      <c r="B664" s="947">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x14ac:dyDescent="0.15">
      <c r="A665" s="947">
        <v>2</v>
      </c>
      <c r="B665" s="947">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x14ac:dyDescent="0.15">
      <c r="A666" s="947">
        <v>3</v>
      </c>
      <c r="B666" s="947">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x14ac:dyDescent="0.15">
      <c r="A667" s="947">
        <v>4</v>
      </c>
      <c r="B667" s="947">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x14ac:dyDescent="0.15">
      <c r="A668" s="947">
        <v>5</v>
      </c>
      <c r="B668" s="947">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x14ac:dyDescent="0.15">
      <c r="A669" s="947">
        <v>6</v>
      </c>
      <c r="B669" s="947">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x14ac:dyDescent="0.15">
      <c r="A670" s="947">
        <v>7</v>
      </c>
      <c r="B670" s="947">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x14ac:dyDescent="0.15">
      <c r="A671" s="947">
        <v>8</v>
      </c>
      <c r="B671" s="947">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x14ac:dyDescent="0.15">
      <c r="A672" s="947">
        <v>9</v>
      </c>
      <c r="B672" s="947">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x14ac:dyDescent="0.15">
      <c r="A673" s="947">
        <v>10</v>
      </c>
      <c r="B673" s="947">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x14ac:dyDescent="0.15">
      <c r="A674" s="947">
        <v>11</v>
      </c>
      <c r="B674" s="947">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x14ac:dyDescent="0.15">
      <c r="A675" s="947">
        <v>12</v>
      </c>
      <c r="B675" s="947">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x14ac:dyDescent="0.15">
      <c r="A676" s="947">
        <v>13</v>
      </c>
      <c r="B676" s="947">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x14ac:dyDescent="0.15">
      <c r="A677" s="947">
        <v>14</v>
      </c>
      <c r="B677" s="947">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x14ac:dyDescent="0.15">
      <c r="A678" s="947">
        <v>15</v>
      </c>
      <c r="B678" s="947">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x14ac:dyDescent="0.15">
      <c r="A679" s="947">
        <v>16</v>
      </c>
      <c r="B679" s="947">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x14ac:dyDescent="0.15">
      <c r="A680" s="947">
        <v>17</v>
      </c>
      <c r="B680" s="947">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x14ac:dyDescent="0.15">
      <c r="A681" s="947">
        <v>18</v>
      </c>
      <c r="B681" s="947">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x14ac:dyDescent="0.15">
      <c r="A682" s="947">
        <v>19</v>
      </c>
      <c r="B682" s="947">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x14ac:dyDescent="0.15">
      <c r="A683" s="947">
        <v>20</v>
      </c>
      <c r="B683" s="947">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x14ac:dyDescent="0.15">
      <c r="A684" s="947">
        <v>21</v>
      </c>
      <c r="B684" s="947">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x14ac:dyDescent="0.15">
      <c r="A685" s="947">
        <v>22</v>
      </c>
      <c r="B685" s="947">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x14ac:dyDescent="0.15">
      <c r="A686" s="947">
        <v>23</v>
      </c>
      <c r="B686" s="947">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x14ac:dyDescent="0.15">
      <c r="A687" s="947">
        <v>24</v>
      </c>
      <c r="B687" s="947">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x14ac:dyDescent="0.15">
      <c r="A688" s="947">
        <v>25</v>
      </c>
      <c r="B688" s="947">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x14ac:dyDescent="0.15">
      <c r="A689" s="947">
        <v>26</v>
      </c>
      <c r="B689" s="947">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x14ac:dyDescent="0.15">
      <c r="A690" s="947">
        <v>27</v>
      </c>
      <c r="B690" s="947">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x14ac:dyDescent="0.15">
      <c r="A691" s="947">
        <v>28</v>
      </c>
      <c r="B691" s="947">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x14ac:dyDescent="0.15">
      <c r="A692" s="947">
        <v>29</v>
      </c>
      <c r="B692" s="947">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x14ac:dyDescent="0.15">
      <c r="A693" s="947">
        <v>30</v>
      </c>
      <c r="B693" s="947">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7"/>
      <c r="B696" s="947"/>
      <c r="C696" s="297" t="s">
        <v>30</v>
      </c>
      <c r="D696" s="297"/>
      <c r="E696" s="297"/>
      <c r="F696" s="297"/>
      <c r="G696" s="297"/>
      <c r="H696" s="297"/>
      <c r="I696" s="297"/>
      <c r="J696" s="859" t="s">
        <v>465</v>
      </c>
      <c r="K696" s="859"/>
      <c r="L696" s="859"/>
      <c r="M696" s="859"/>
      <c r="N696" s="859"/>
      <c r="O696" s="859"/>
      <c r="P696" s="297" t="s">
        <v>400</v>
      </c>
      <c r="Q696" s="297"/>
      <c r="R696" s="297"/>
      <c r="S696" s="297"/>
      <c r="T696" s="297"/>
      <c r="U696" s="297"/>
      <c r="V696" s="297"/>
      <c r="W696" s="297"/>
      <c r="X696" s="297"/>
      <c r="Y696" s="297" t="s">
        <v>461</v>
      </c>
      <c r="Z696" s="297"/>
      <c r="AA696" s="297"/>
      <c r="AB696" s="297"/>
      <c r="AC696" s="859" t="s">
        <v>399</v>
      </c>
      <c r="AD696" s="859"/>
      <c r="AE696" s="859"/>
      <c r="AF696" s="859"/>
      <c r="AG696" s="859"/>
      <c r="AH696" s="297" t="s">
        <v>416</v>
      </c>
      <c r="AI696" s="297"/>
      <c r="AJ696" s="297"/>
      <c r="AK696" s="297"/>
      <c r="AL696" s="297" t="s">
        <v>23</v>
      </c>
      <c r="AM696" s="297"/>
      <c r="AN696" s="297"/>
      <c r="AO696" s="387"/>
      <c r="AP696" s="859" t="s">
        <v>466</v>
      </c>
      <c r="AQ696" s="859"/>
      <c r="AR696" s="859"/>
      <c r="AS696" s="859"/>
      <c r="AT696" s="859"/>
      <c r="AU696" s="859"/>
      <c r="AV696" s="859"/>
      <c r="AW696" s="859"/>
      <c r="AX696" s="859"/>
    </row>
    <row r="697" spans="1:50" ht="24" customHeight="1" x14ac:dyDescent="0.15">
      <c r="A697" s="947">
        <v>1</v>
      </c>
      <c r="B697" s="947">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x14ac:dyDescent="0.15">
      <c r="A698" s="947">
        <v>2</v>
      </c>
      <c r="B698" s="947">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x14ac:dyDescent="0.15">
      <c r="A699" s="947">
        <v>3</v>
      </c>
      <c r="B699" s="947">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x14ac:dyDescent="0.15">
      <c r="A700" s="947">
        <v>4</v>
      </c>
      <c r="B700" s="947">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x14ac:dyDescent="0.15">
      <c r="A701" s="947">
        <v>5</v>
      </c>
      <c r="B701" s="947">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x14ac:dyDescent="0.15">
      <c r="A702" s="947">
        <v>6</v>
      </c>
      <c r="B702" s="947">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x14ac:dyDescent="0.15">
      <c r="A703" s="947">
        <v>7</v>
      </c>
      <c r="B703" s="947">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x14ac:dyDescent="0.15">
      <c r="A704" s="947">
        <v>8</v>
      </c>
      <c r="B704" s="947">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x14ac:dyDescent="0.15">
      <c r="A705" s="947">
        <v>9</v>
      </c>
      <c r="B705" s="947">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x14ac:dyDescent="0.15">
      <c r="A706" s="947">
        <v>10</v>
      </c>
      <c r="B706" s="947">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x14ac:dyDescent="0.15">
      <c r="A707" s="947">
        <v>11</v>
      </c>
      <c r="B707" s="947">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x14ac:dyDescent="0.15">
      <c r="A708" s="947">
        <v>12</v>
      </c>
      <c r="B708" s="947">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x14ac:dyDescent="0.15">
      <c r="A709" s="947">
        <v>13</v>
      </c>
      <c r="B709" s="947">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x14ac:dyDescent="0.15">
      <c r="A710" s="947">
        <v>14</v>
      </c>
      <c r="B710" s="947">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x14ac:dyDescent="0.15">
      <c r="A711" s="947">
        <v>15</v>
      </c>
      <c r="B711" s="947">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x14ac:dyDescent="0.15">
      <c r="A712" s="947">
        <v>16</v>
      </c>
      <c r="B712" s="947">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x14ac:dyDescent="0.15">
      <c r="A713" s="947">
        <v>17</v>
      </c>
      <c r="B713" s="947">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x14ac:dyDescent="0.15">
      <c r="A714" s="947">
        <v>18</v>
      </c>
      <c r="B714" s="947">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x14ac:dyDescent="0.15">
      <c r="A715" s="947">
        <v>19</v>
      </c>
      <c r="B715" s="947">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x14ac:dyDescent="0.15">
      <c r="A716" s="947">
        <v>20</v>
      </c>
      <c r="B716" s="947">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x14ac:dyDescent="0.15">
      <c r="A717" s="947">
        <v>21</v>
      </c>
      <c r="B717" s="947">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x14ac:dyDescent="0.15">
      <c r="A718" s="947">
        <v>22</v>
      </c>
      <c r="B718" s="947">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x14ac:dyDescent="0.15">
      <c r="A719" s="947">
        <v>23</v>
      </c>
      <c r="B719" s="947">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x14ac:dyDescent="0.15">
      <c r="A720" s="947">
        <v>24</v>
      </c>
      <c r="B720" s="947">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x14ac:dyDescent="0.15">
      <c r="A721" s="947">
        <v>25</v>
      </c>
      <c r="B721" s="947">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x14ac:dyDescent="0.15">
      <c r="A722" s="947">
        <v>26</v>
      </c>
      <c r="B722" s="947">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x14ac:dyDescent="0.15">
      <c r="A723" s="947">
        <v>27</v>
      </c>
      <c r="B723" s="947">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x14ac:dyDescent="0.15">
      <c r="A724" s="947">
        <v>28</v>
      </c>
      <c r="B724" s="947">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x14ac:dyDescent="0.15">
      <c r="A725" s="947">
        <v>29</v>
      </c>
      <c r="B725" s="947">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x14ac:dyDescent="0.15">
      <c r="A726" s="947">
        <v>30</v>
      </c>
      <c r="B726" s="947">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7"/>
      <c r="B729" s="947"/>
      <c r="C729" s="297" t="s">
        <v>30</v>
      </c>
      <c r="D729" s="297"/>
      <c r="E729" s="297"/>
      <c r="F729" s="297"/>
      <c r="G729" s="297"/>
      <c r="H729" s="297"/>
      <c r="I729" s="297"/>
      <c r="J729" s="859" t="s">
        <v>465</v>
      </c>
      <c r="K729" s="859"/>
      <c r="L729" s="859"/>
      <c r="M729" s="859"/>
      <c r="N729" s="859"/>
      <c r="O729" s="859"/>
      <c r="P729" s="297" t="s">
        <v>400</v>
      </c>
      <c r="Q729" s="297"/>
      <c r="R729" s="297"/>
      <c r="S729" s="297"/>
      <c r="T729" s="297"/>
      <c r="U729" s="297"/>
      <c r="V729" s="297"/>
      <c r="W729" s="297"/>
      <c r="X729" s="297"/>
      <c r="Y729" s="297" t="s">
        <v>461</v>
      </c>
      <c r="Z729" s="297"/>
      <c r="AA729" s="297"/>
      <c r="AB729" s="297"/>
      <c r="AC729" s="859" t="s">
        <v>399</v>
      </c>
      <c r="AD729" s="859"/>
      <c r="AE729" s="859"/>
      <c r="AF729" s="859"/>
      <c r="AG729" s="859"/>
      <c r="AH729" s="297" t="s">
        <v>416</v>
      </c>
      <c r="AI729" s="297"/>
      <c r="AJ729" s="297"/>
      <c r="AK729" s="297"/>
      <c r="AL729" s="297" t="s">
        <v>23</v>
      </c>
      <c r="AM729" s="297"/>
      <c r="AN729" s="297"/>
      <c r="AO729" s="387"/>
      <c r="AP729" s="859" t="s">
        <v>466</v>
      </c>
      <c r="AQ729" s="859"/>
      <c r="AR729" s="859"/>
      <c r="AS729" s="859"/>
      <c r="AT729" s="859"/>
      <c r="AU729" s="859"/>
      <c r="AV729" s="859"/>
      <c r="AW729" s="859"/>
      <c r="AX729" s="859"/>
    </row>
    <row r="730" spans="1:50" ht="24" customHeight="1" x14ac:dyDescent="0.15">
      <c r="A730" s="947">
        <v>1</v>
      </c>
      <c r="B730" s="947">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x14ac:dyDescent="0.15">
      <c r="A731" s="947">
        <v>2</v>
      </c>
      <c r="B731" s="947">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x14ac:dyDescent="0.15">
      <c r="A732" s="947">
        <v>3</v>
      </c>
      <c r="B732" s="947">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x14ac:dyDescent="0.15">
      <c r="A733" s="947">
        <v>4</v>
      </c>
      <c r="B733" s="947">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x14ac:dyDescent="0.15">
      <c r="A734" s="947">
        <v>5</v>
      </c>
      <c r="B734" s="947">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x14ac:dyDescent="0.15">
      <c r="A735" s="947">
        <v>6</v>
      </c>
      <c r="B735" s="947">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x14ac:dyDescent="0.15">
      <c r="A736" s="947">
        <v>7</v>
      </c>
      <c r="B736" s="947">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x14ac:dyDescent="0.15">
      <c r="A737" s="947">
        <v>8</v>
      </c>
      <c r="B737" s="947">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x14ac:dyDescent="0.15">
      <c r="A738" s="947">
        <v>9</v>
      </c>
      <c r="B738" s="947">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x14ac:dyDescent="0.15">
      <c r="A739" s="947">
        <v>10</v>
      </c>
      <c r="B739" s="947">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x14ac:dyDescent="0.15">
      <c r="A740" s="947">
        <v>11</v>
      </c>
      <c r="B740" s="947">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x14ac:dyDescent="0.15">
      <c r="A741" s="947">
        <v>12</v>
      </c>
      <c r="B741" s="947">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x14ac:dyDescent="0.15">
      <c r="A742" s="947">
        <v>13</v>
      </c>
      <c r="B742" s="947">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x14ac:dyDescent="0.15">
      <c r="A743" s="947">
        <v>14</v>
      </c>
      <c r="B743" s="947">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x14ac:dyDescent="0.15">
      <c r="A744" s="947">
        <v>15</v>
      </c>
      <c r="B744" s="947">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x14ac:dyDescent="0.15">
      <c r="A745" s="947">
        <v>16</v>
      </c>
      <c r="B745" s="947">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x14ac:dyDescent="0.15">
      <c r="A746" s="947">
        <v>17</v>
      </c>
      <c r="B746" s="947">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x14ac:dyDescent="0.15">
      <c r="A747" s="947">
        <v>18</v>
      </c>
      <c r="B747" s="947">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x14ac:dyDescent="0.15">
      <c r="A748" s="947">
        <v>19</v>
      </c>
      <c r="B748" s="947">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x14ac:dyDescent="0.15">
      <c r="A749" s="947">
        <v>20</v>
      </c>
      <c r="B749" s="947">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x14ac:dyDescent="0.15">
      <c r="A750" s="947">
        <v>21</v>
      </c>
      <c r="B750" s="947">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x14ac:dyDescent="0.15">
      <c r="A751" s="947">
        <v>22</v>
      </c>
      <c r="B751" s="947">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x14ac:dyDescent="0.15">
      <c r="A752" s="947">
        <v>23</v>
      </c>
      <c r="B752" s="947">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x14ac:dyDescent="0.15">
      <c r="A753" s="947">
        <v>24</v>
      </c>
      <c r="B753" s="947">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x14ac:dyDescent="0.15">
      <c r="A754" s="947">
        <v>25</v>
      </c>
      <c r="B754" s="947">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x14ac:dyDescent="0.15">
      <c r="A755" s="947">
        <v>26</v>
      </c>
      <c r="B755" s="947">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x14ac:dyDescent="0.15">
      <c r="A756" s="947">
        <v>27</v>
      </c>
      <c r="B756" s="947">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x14ac:dyDescent="0.15">
      <c r="A757" s="947">
        <v>28</v>
      </c>
      <c r="B757" s="947">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x14ac:dyDescent="0.15">
      <c r="A758" s="947">
        <v>29</v>
      </c>
      <c r="B758" s="947">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x14ac:dyDescent="0.15">
      <c r="A759" s="947">
        <v>30</v>
      </c>
      <c r="B759" s="947">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7"/>
      <c r="B762" s="947"/>
      <c r="C762" s="297" t="s">
        <v>30</v>
      </c>
      <c r="D762" s="297"/>
      <c r="E762" s="297"/>
      <c r="F762" s="297"/>
      <c r="G762" s="297"/>
      <c r="H762" s="297"/>
      <c r="I762" s="297"/>
      <c r="J762" s="859" t="s">
        <v>465</v>
      </c>
      <c r="K762" s="859"/>
      <c r="L762" s="859"/>
      <c r="M762" s="859"/>
      <c r="N762" s="859"/>
      <c r="O762" s="859"/>
      <c r="P762" s="297" t="s">
        <v>400</v>
      </c>
      <c r="Q762" s="297"/>
      <c r="R762" s="297"/>
      <c r="S762" s="297"/>
      <c r="T762" s="297"/>
      <c r="U762" s="297"/>
      <c r="V762" s="297"/>
      <c r="W762" s="297"/>
      <c r="X762" s="297"/>
      <c r="Y762" s="297" t="s">
        <v>461</v>
      </c>
      <c r="Z762" s="297"/>
      <c r="AA762" s="297"/>
      <c r="AB762" s="297"/>
      <c r="AC762" s="859" t="s">
        <v>399</v>
      </c>
      <c r="AD762" s="859"/>
      <c r="AE762" s="859"/>
      <c r="AF762" s="859"/>
      <c r="AG762" s="859"/>
      <c r="AH762" s="297" t="s">
        <v>416</v>
      </c>
      <c r="AI762" s="297"/>
      <c r="AJ762" s="297"/>
      <c r="AK762" s="297"/>
      <c r="AL762" s="297" t="s">
        <v>23</v>
      </c>
      <c r="AM762" s="297"/>
      <c r="AN762" s="297"/>
      <c r="AO762" s="387"/>
      <c r="AP762" s="859" t="s">
        <v>466</v>
      </c>
      <c r="AQ762" s="859"/>
      <c r="AR762" s="859"/>
      <c r="AS762" s="859"/>
      <c r="AT762" s="859"/>
      <c r="AU762" s="859"/>
      <c r="AV762" s="859"/>
      <c r="AW762" s="859"/>
      <c r="AX762" s="859"/>
    </row>
    <row r="763" spans="1:50" ht="24" customHeight="1" x14ac:dyDescent="0.15">
      <c r="A763" s="947">
        <v>1</v>
      </c>
      <c r="B763" s="947">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x14ac:dyDescent="0.15">
      <c r="A764" s="947">
        <v>2</v>
      </c>
      <c r="B764" s="947">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x14ac:dyDescent="0.15">
      <c r="A765" s="947">
        <v>3</v>
      </c>
      <c r="B765" s="947">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x14ac:dyDescent="0.15">
      <c r="A766" s="947">
        <v>4</v>
      </c>
      <c r="B766" s="947">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x14ac:dyDescent="0.15">
      <c r="A767" s="947">
        <v>5</v>
      </c>
      <c r="B767" s="947">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x14ac:dyDescent="0.15">
      <c r="A768" s="947">
        <v>6</v>
      </c>
      <c r="B768" s="947">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x14ac:dyDescent="0.15">
      <c r="A769" s="947">
        <v>7</v>
      </c>
      <c r="B769" s="947">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x14ac:dyDescent="0.15">
      <c r="A770" s="947">
        <v>8</v>
      </c>
      <c r="B770" s="947">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x14ac:dyDescent="0.15">
      <c r="A771" s="947">
        <v>9</v>
      </c>
      <c r="B771" s="947">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x14ac:dyDescent="0.15">
      <c r="A772" s="947">
        <v>10</v>
      </c>
      <c r="B772" s="947">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x14ac:dyDescent="0.15">
      <c r="A773" s="947">
        <v>11</v>
      </c>
      <c r="B773" s="947">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x14ac:dyDescent="0.15">
      <c r="A774" s="947">
        <v>12</v>
      </c>
      <c r="B774" s="947">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x14ac:dyDescent="0.15">
      <c r="A775" s="947">
        <v>13</v>
      </c>
      <c r="B775" s="947">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x14ac:dyDescent="0.15">
      <c r="A776" s="947">
        <v>14</v>
      </c>
      <c r="B776" s="947">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x14ac:dyDescent="0.15">
      <c r="A777" s="947">
        <v>15</v>
      </c>
      <c r="B777" s="947">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x14ac:dyDescent="0.15">
      <c r="A778" s="947">
        <v>16</v>
      </c>
      <c r="B778" s="947">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x14ac:dyDescent="0.15">
      <c r="A779" s="947">
        <v>17</v>
      </c>
      <c r="B779" s="947">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x14ac:dyDescent="0.15">
      <c r="A780" s="947">
        <v>18</v>
      </c>
      <c r="B780" s="947">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x14ac:dyDescent="0.15">
      <c r="A781" s="947">
        <v>19</v>
      </c>
      <c r="B781" s="947">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x14ac:dyDescent="0.15">
      <c r="A782" s="947">
        <v>20</v>
      </c>
      <c r="B782" s="947">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x14ac:dyDescent="0.15">
      <c r="A783" s="947">
        <v>21</v>
      </c>
      <c r="B783" s="947">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x14ac:dyDescent="0.15">
      <c r="A784" s="947">
        <v>22</v>
      </c>
      <c r="B784" s="947">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x14ac:dyDescent="0.15">
      <c r="A785" s="947">
        <v>23</v>
      </c>
      <c r="B785" s="947">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x14ac:dyDescent="0.15">
      <c r="A786" s="947">
        <v>24</v>
      </c>
      <c r="B786" s="947">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x14ac:dyDescent="0.15">
      <c r="A787" s="947">
        <v>25</v>
      </c>
      <c r="B787" s="947">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x14ac:dyDescent="0.15">
      <c r="A788" s="947">
        <v>26</v>
      </c>
      <c r="B788" s="947">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x14ac:dyDescent="0.15">
      <c r="A789" s="947">
        <v>27</v>
      </c>
      <c r="B789" s="947">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x14ac:dyDescent="0.15">
      <c r="A790" s="947">
        <v>28</v>
      </c>
      <c r="B790" s="947">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x14ac:dyDescent="0.15">
      <c r="A791" s="947">
        <v>29</v>
      </c>
      <c r="B791" s="947">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x14ac:dyDescent="0.15">
      <c r="A792" s="947">
        <v>30</v>
      </c>
      <c r="B792" s="947">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7"/>
      <c r="B795" s="947"/>
      <c r="C795" s="297" t="s">
        <v>30</v>
      </c>
      <c r="D795" s="297"/>
      <c r="E795" s="297"/>
      <c r="F795" s="297"/>
      <c r="G795" s="297"/>
      <c r="H795" s="297"/>
      <c r="I795" s="297"/>
      <c r="J795" s="859" t="s">
        <v>465</v>
      </c>
      <c r="K795" s="859"/>
      <c r="L795" s="859"/>
      <c r="M795" s="859"/>
      <c r="N795" s="859"/>
      <c r="O795" s="859"/>
      <c r="P795" s="297" t="s">
        <v>400</v>
      </c>
      <c r="Q795" s="297"/>
      <c r="R795" s="297"/>
      <c r="S795" s="297"/>
      <c r="T795" s="297"/>
      <c r="U795" s="297"/>
      <c r="V795" s="297"/>
      <c r="W795" s="297"/>
      <c r="X795" s="297"/>
      <c r="Y795" s="297" t="s">
        <v>461</v>
      </c>
      <c r="Z795" s="297"/>
      <c r="AA795" s="297"/>
      <c r="AB795" s="297"/>
      <c r="AC795" s="859" t="s">
        <v>399</v>
      </c>
      <c r="AD795" s="859"/>
      <c r="AE795" s="859"/>
      <c r="AF795" s="859"/>
      <c r="AG795" s="859"/>
      <c r="AH795" s="297" t="s">
        <v>416</v>
      </c>
      <c r="AI795" s="297"/>
      <c r="AJ795" s="297"/>
      <c r="AK795" s="297"/>
      <c r="AL795" s="297" t="s">
        <v>23</v>
      </c>
      <c r="AM795" s="297"/>
      <c r="AN795" s="297"/>
      <c r="AO795" s="387"/>
      <c r="AP795" s="859" t="s">
        <v>466</v>
      </c>
      <c r="AQ795" s="859"/>
      <c r="AR795" s="859"/>
      <c r="AS795" s="859"/>
      <c r="AT795" s="859"/>
      <c r="AU795" s="859"/>
      <c r="AV795" s="859"/>
      <c r="AW795" s="859"/>
      <c r="AX795" s="859"/>
    </row>
    <row r="796" spans="1:50" ht="24" customHeight="1" x14ac:dyDescent="0.15">
      <c r="A796" s="947">
        <v>1</v>
      </c>
      <c r="B796" s="947">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x14ac:dyDescent="0.15">
      <c r="A797" s="947">
        <v>2</v>
      </c>
      <c r="B797" s="947">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x14ac:dyDescent="0.15">
      <c r="A798" s="947">
        <v>3</v>
      </c>
      <c r="B798" s="947">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x14ac:dyDescent="0.15">
      <c r="A799" s="947">
        <v>4</v>
      </c>
      <c r="B799" s="947">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x14ac:dyDescent="0.15">
      <c r="A800" s="947">
        <v>5</v>
      </c>
      <c r="B800" s="947">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x14ac:dyDescent="0.15">
      <c r="A801" s="947">
        <v>6</v>
      </c>
      <c r="B801" s="947">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x14ac:dyDescent="0.15">
      <c r="A802" s="947">
        <v>7</v>
      </c>
      <c r="B802" s="947">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x14ac:dyDescent="0.15">
      <c r="A803" s="947">
        <v>8</v>
      </c>
      <c r="B803" s="947">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x14ac:dyDescent="0.15">
      <c r="A804" s="947">
        <v>9</v>
      </c>
      <c r="B804" s="947">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x14ac:dyDescent="0.15">
      <c r="A805" s="947">
        <v>10</v>
      </c>
      <c r="B805" s="947">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x14ac:dyDescent="0.15">
      <c r="A806" s="947">
        <v>11</v>
      </c>
      <c r="B806" s="947">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x14ac:dyDescent="0.15">
      <c r="A807" s="947">
        <v>12</v>
      </c>
      <c r="B807" s="947">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x14ac:dyDescent="0.15">
      <c r="A808" s="947">
        <v>13</v>
      </c>
      <c r="B808" s="947">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x14ac:dyDescent="0.15">
      <c r="A809" s="947">
        <v>14</v>
      </c>
      <c r="B809" s="947">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x14ac:dyDescent="0.15">
      <c r="A810" s="947">
        <v>15</v>
      </c>
      <c r="B810" s="947">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x14ac:dyDescent="0.15">
      <c r="A811" s="947">
        <v>16</v>
      </c>
      <c r="B811" s="947">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x14ac:dyDescent="0.15">
      <c r="A812" s="947">
        <v>17</v>
      </c>
      <c r="B812" s="947">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x14ac:dyDescent="0.15">
      <c r="A813" s="947">
        <v>18</v>
      </c>
      <c r="B813" s="947">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x14ac:dyDescent="0.15">
      <c r="A814" s="947">
        <v>19</v>
      </c>
      <c r="B814" s="947">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x14ac:dyDescent="0.15">
      <c r="A815" s="947">
        <v>20</v>
      </c>
      <c r="B815" s="947">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x14ac:dyDescent="0.15">
      <c r="A816" s="947">
        <v>21</v>
      </c>
      <c r="B816" s="947">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x14ac:dyDescent="0.15">
      <c r="A817" s="947">
        <v>22</v>
      </c>
      <c r="B817" s="947">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x14ac:dyDescent="0.15">
      <c r="A818" s="947">
        <v>23</v>
      </c>
      <c r="B818" s="947">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x14ac:dyDescent="0.15">
      <c r="A819" s="947">
        <v>24</v>
      </c>
      <c r="B819" s="947">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x14ac:dyDescent="0.15">
      <c r="A820" s="947">
        <v>25</v>
      </c>
      <c r="B820" s="947">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x14ac:dyDescent="0.15">
      <c r="A821" s="947">
        <v>26</v>
      </c>
      <c r="B821" s="947">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x14ac:dyDescent="0.15">
      <c r="A822" s="947">
        <v>27</v>
      </c>
      <c r="B822" s="947">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x14ac:dyDescent="0.15">
      <c r="A823" s="947">
        <v>28</v>
      </c>
      <c r="B823" s="947">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x14ac:dyDescent="0.15">
      <c r="A824" s="947">
        <v>29</v>
      </c>
      <c r="B824" s="947">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x14ac:dyDescent="0.15">
      <c r="A825" s="947">
        <v>30</v>
      </c>
      <c r="B825" s="947">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7"/>
      <c r="B828" s="947"/>
      <c r="C828" s="297" t="s">
        <v>30</v>
      </c>
      <c r="D828" s="297"/>
      <c r="E828" s="297"/>
      <c r="F828" s="297"/>
      <c r="G828" s="297"/>
      <c r="H828" s="297"/>
      <c r="I828" s="297"/>
      <c r="J828" s="859" t="s">
        <v>465</v>
      </c>
      <c r="K828" s="859"/>
      <c r="L828" s="859"/>
      <c r="M828" s="859"/>
      <c r="N828" s="859"/>
      <c r="O828" s="859"/>
      <c r="P828" s="297" t="s">
        <v>400</v>
      </c>
      <c r="Q828" s="297"/>
      <c r="R828" s="297"/>
      <c r="S828" s="297"/>
      <c r="T828" s="297"/>
      <c r="U828" s="297"/>
      <c r="V828" s="297"/>
      <c r="W828" s="297"/>
      <c r="X828" s="297"/>
      <c r="Y828" s="297" t="s">
        <v>461</v>
      </c>
      <c r="Z828" s="297"/>
      <c r="AA828" s="297"/>
      <c r="AB828" s="297"/>
      <c r="AC828" s="859" t="s">
        <v>399</v>
      </c>
      <c r="AD828" s="859"/>
      <c r="AE828" s="859"/>
      <c r="AF828" s="859"/>
      <c r="AG828" s="859"/>
      <c r="AH828" s="297" t="s">
        <v>416</v>
      </c>
      <c r="AI828" s="297"/>
      <c r="AJ828" s="297"/>
      <c r="AK828" s="297"/>
      <c r="AL828" s="297" t="s">
        <v>23</v>
      </c>
      <c r="AM828" s="297"/>
      <c r="AN828" s="297"/>
      <c r="AO828" s="387"/>
      <c r="AP828" s="859" t="s">
        <v>466</v>
      </c>
      <c r="AQ828" s="859"/>
      <c r="AR828" s="859"/>
      <c r="AS828" s="859"/>
      <c r="AT828" s="859"/>
      <c r="AU828" s="859"/>
      <c r="AV828" s="859"/>
      <c r="AW828" s="859"/>
      <c r="AX828" s="859"/>
    </row>
    <row r="829" spans="1:50" ht="24" customHeight="1" x14ac:dyDescent="0.15">
      <c r="A829" s="947">
        <v>1</v>
      </c>
      <c r="B829" s="947">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x14ac:dyDescent="0.15">
      <c r="A830" s="947">
        <v>2</v>
      </c>
      <c r="B830" s="947">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x14ac:dyDescent="0.15">
      <c r="A831" s="947">
        <v>3</v>
      </c>
      <c r="B831" s="947">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x14ac:dyDescent="0.15">
      <c r="A832" s="947">
        <v>4</v>
      </c>
      <c r="B832" s="947">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x14ac:dyDescent="0.15">
      <c r="A833" s="947">
        <v>5</v>
      </c>
      <c r="B833" s="947">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x14ac:dyDescent="0.15">
      <c r="A834" s="947">
        <v>6</v>
      </c>
      <c r="B834" s="947">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x14ac:dyDescent="0.15">
      <c r="A835" s="947">
        <v>7</v>
      </c>
      <c r="B835" s="947">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x14ac:dyDescent="0.15">
      <c r="A836" s="947">
        <v>8</v>
      </c>
      <c r="B836" s="947">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x14ac:dyDescent="0.15">
      <c r="A837" s="947">
        <v>9</v>
      </c>
      <c r="B837" s="947">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x14ac:dyDescent="0.15">
      <c r="A838" s="947">
        <v>10</v>
      </c>
      <c r="B838" s="947">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x14ac:dyDescent="0.15">
      <c r="A839" s="947">
        <v>11</v>
      </c>
      <c r="B839" s="947">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x14ac:dyDescent="0.15">
      <c r="A840" s="947">
        <v>12</v>
      </c>
      <c r="B840" s="947">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x14ac:dyDescent="0.15">
      <c r="A841" s="947">
        <v>13</v>
      </c>
      <c r="B841" s="947">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x14ac:dyDescent="0.15">
      <c r="A842" s="947">
        <v>14</v>
      </c>
      <c r="B842" s="947">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x14ac:dyDescent="0.15">
      <c r="A843" s="947">
        <v>15</v>
      </c>
      <c r="B843" s="947">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x14ac:dyDescent="0.15">
      <c r="A844" s="947">
        <v>16</v>
      </c>
      <c r="B844" s="947">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x14ac:dyDescent="0.15">
      <c r="A845" s="947">
        <v>17</v>
      </c>
      <c r="B845" s="947">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x14ac:dyDescent="0.15">
      <c r="A846" s="947">
        <v>18</v>
      </c>
      <c r="B846" s="947">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x14ac:dyDescent="0.15">
      <c r="A847" s="947">
        <v>19</v>
      </c>
      <c r="B847" s="947">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x14ac:dyDescent="0.15">
      <c r="A848" s="947">
        <v>20</v>
      </c>
      <c r="B848" s="947">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x14ac:dyDescent="0.15">
      <c r="A849" s="947">
        <v>21</v>
      </c>
      <c r="B849" s="947">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x14ac:dyDescent="0.15">
      <c r="A850" s="947">
        <v>22</v>
      </c>
      <c r="B850" s="947">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x14ac:dyDescent="0.15">
      <c r="A851" s="947">
        <v>23</v>
      </c>
      <c r="B851" s="947">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x14ac:dyDescent="0.15">
      <c r="A852" s="947">
        <v>24</v>
      </c>
      <c r="B852" s="947">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x14ac:dyDescent="0.15">
      <c r="A853" s="947">
        <v>25</v>
      </c>
      <c r="B853" s="947">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x14ac:dyDescent="0.15">
      <c r="A854" s="947">
        <v>26</v>
      </c>
      <c r="B854" s="947">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x14ac:dyDescent="0.15">
      <c r="A855" s="947">
        <v>27</v>
      </c>
      <c r="B855" s="947">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x14ac:dyDescent="0.15">
      <c r="A856" s="947">
        <v>28</v>
      </c>
      <c r="B856" s="947">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x14ac:dyDescent="0.15">
      <c r="A857" s="947">
        <v>29</v>
      </c>
      <c r="B857" s="947">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x14ac:dyDescent="0.15">
      <c r="A858" s="947">
        <v>30</v>
      </c>
      <c r="B858" s="947">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7"/>
      <c r="B861" s="947"/>
      <c r="C861" s="297" t="s">
        <v>30</v>
      </c>
      <c r="D861" s="297"/>
      <c r="E861" s="297"/>
      <c r="F861" s="297"/>
      <c r="G861" s="297"/>
      <c r="H861" s="297"/>
      <c r="I861" s="297"/>
      <c r="J861" s="859" t="s">
        <v>465</v>
      </c>
      <c r="K861" s="859"/>
      <c r="L861" s="859"/>
      <c r="M861" s="859"/>
      <c r="N861" s="859"/>
      <c r="O861" s="859"/>
      <c r="P861" s="297" t="s">
        <v>400</v>
      </c>
      <c r="Q861" s="297"/>
      <c r="R861" s="297"/>
      <c r="S861" s="297"/>
      <c r="T861" s="297"/>
      <c r="U861" s="297"/>
      <c r="V861" s="297"/>
      <c r="W861" s="297"/>
      <c r="X861" s="297"/>
      <c r="Y861" s="297" t="s">
        <v>461</v>
      </c>
      <c r="Z861" s="297"/>
      <c r="AA861" s="297"/>
      <c r="AB861" s="297"/>
      <c r="AC861" s="859" t="s">
        <v>399</v>
      </c>
      <c r="AD861" s="859"/>
      <c r="AE861" s="859"/>
      <c r="AF861" s="859"/>
      <c r="AG861" s="859"/>
      <c r="AH861" s="297" t="s">
        <v>416</v>
      </c>
      <c r="AI861" s="297"/>
      <c r="AJ861" s="297"/>
      <c r="AK861" s="297"/>
      <c r="AL861" s="297" t="s">
        <v>23</v>
      </c>
      <c r="AM861" s="297"/>
      <c r="AN861" s="297"/>
      <c r="AO861" s="387"/>
      <c r="AP861" s="859" t="s">
        <v>466</v>
      </c>
      <c r="AQ861" s="859"/>
      <c r="AR861" s="859"/>
      <c r="AS861" s="859"/>
      <c r="AT861" s="859"/>
      <c r="AU861" s="859"/>
      <c r="AV861" s="859"/>
      <c r="AW861" s="859"/>
      <c r="AX861" s="859"/>
    </row>
    <row r="862" spans="1:50" ht="24" customHeight="1" x14ac:dyDescent="0.15">
      <c r="A862" s="947">
        <v>1</v>
      </c>
      <c r="B862" s="947">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x14ac:dyDescent="0.15">
      <c r="A863" s="947">
        <v>2</v>
      </c>
      <c r="B863" s="947">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x14ac:dyDescent="0.15">
      <c r="A864" s="947">
        <v>3</v>
      </c>
      <c r="B864" s="947">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x14ac:dyDescent="0.15">
      <c r="A865" s="947">
        <v>4</v>
      </c>
      <c r="B865" s="947">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x14ac:dyDescent="0.15">
      <c r="A866" s="947">
        <v>5</v>
      </c>
      <c r="B866" s="947">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x14ac:dyDescent="0.15">
      <c r="A867" s="947">
        <v>6</v>
      </c>
      <c r="B867" s="947">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x14ac:dyDescent="0.15">
      <c r="A868" s="947">
        <v>7</v>
      </c>
      <c r="B868" s="947">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x14ac:dyDescent="0.15">
      <c r="A869" s="947">
        <v>8</v>
      </c>
      <c r="B869" s="947">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x14ac:dyDescent="0.15">
      <c r="A870" s="947">
        <v>9</v>
      </c>
      <c r="B870" s="947">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x14ac:dyDescent="0.15">
      <c r="A871" s="947">
        <v>10</v>
      </c>
      <c r="B871" s="947">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x14ac:dyDescent="0.15">
      <c r="A872" s="947">
        <v>11</v>
      </c>
      <c r="B872" s="947">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x14ac:dyDescent="0.15">
      <c r="A873" s="947">
        <v>12</v>
      </c>
      <c r="B873" s="947">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x14ac:dyDescent="0.15">
      <c r="A874" s="947">
        <v>13</v>
      </c>
      <c r="B874" s="947">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x14ac:dyDescent="0.15">
      <c r="A875" s="947">
        <v>14</v>
      </c>
      <c r="B875" s="947">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x14ac:dyDescent="0.15">
      <c r="A876" s="947">
        <v>15</v>
      </c>
      <c r="B876" s="947">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x14ac:dyDescent="0.15">
      <c r="A877" s="947">
        <v>16</v>
      </c>
      <c r="B877" s="947">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x14ac:dyDescent="0.15">
      <c r="A878" s="947">
        <v>17</v>
      </c>
      <c r="B878" s="947">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x14ac:dyDescent="0.15">
      <c r="A879" s="947">
        <v>18</v>
      </c>
      <c r="B879" s="947">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x14ac:dyDescent="0.15">
      <c r="A880" s="947">
        <v>19</v>
      </c>
      <c r="B880" s="947">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x14ac:dyDescent="0.15">
      <c r="A881" s="947">
        <v>20</v>
      </c>
      <c r="B881" s="947">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x14ac:dyDescent="0.15">
      <c r="A882" s="947">
        <v>21</v>
      </c>
      <c r="B882" s="947">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x14ac:dyDescent="0.15">
      <c r="A883" s="947">
        <v>22</v>
      </c>
      <c r="B883" s="947">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x14ac:dyDescent="0.15">
      <c r="A884" s="947">
        <v>23</v>
      </c>
      <c r="B884" s="947">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x14ac:dyDescent="0.15">
      <c r="A885" s="947">
        <v>24</v>
      </c>
      <c r="B885" s="947">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x14ac:dyDescent="0.15">
      <c r="A886" s="947">
        <v>25</v>
      </c>
      <c r="B886" s="947">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x14ac:dyDescent="0.15">
      <c r="A887" s="947">
        <v>26</v>
      </c>
      <c r="B887" s="947">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x14ac:dyDescent="0.15">
      <c r="A888" s="947">
        <v>27</v>
      </c>
      <c r="B888" s="947">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x14ac:dyDescent="0.15">
      <c r="A889" s="947">
        <v>28</v>
      </c>
      <c r="B889" s="947">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x14ac:dyDescent="0.15">
      <c r="A890" s="947">
        <v>29</v>
      </c>
      <c r="B890" s="947">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x14ac:dyDescent="0.15">
      <c r="A891" s="947">
        <v>30</v>
      </c>
      <c r="B891" s="947">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7"/>
      <c r="B894" s="947"/>
      <c r="C894" s="297" t="s">
        <v>30</v>
      </c>
      <c r="D894" s="297"/>
      <c r="E894" s="297"/>
      <c r="F894" s="297"/>
      <c r="G894" s="297"/>
      <c r="H894" s="297"/>
      <c r="I894" s="297"/>
      <c r="J894" s="859" t="s">
        <v>465</v>
      </c>
      <c r="K894" s="859"/>
      <c r="L894" s="859"/>
      <c r="M894" s="859"/>
      <c r="N894" s="859"/>
      <c r="O894" s="859"/>
      <c r="P894" s="297" t="s">
        <v>400</v>
      </c>
      <c r="Q894" s="297"/>
      <c r="R894" s="297"/>
      <c r="S894" s="297"/>
      <c r="T894" s="297"/>
      <c r="U894" s="297"/>
      <c r="V894" s="297"/>
      <c r="W894" s="297"/>
      <c r="X894" s="297"/>
      <c r="Y894" s="297" t="s">
        <v>461</v>
      </c>
      <c r="Z894" s="297"/>
      <c r="AA894" s="297"/>
      <c r="AB894" s="297"/>
      <c r="AC894" s="859" t="s">
        <v>399</v>
      </c>
      <c r="AD894" s="859"/>
      <c r="AE894" s="859"/>
      <c r="AF894" s="859"/>
      <c r="AG894" s="859"/>
      <c r="AH894" s="297" t="s">
        <v>416</v>
      </c>
      <c r="AI894" s="297"/>
      <c r="AJ894" s="297"/>
      <c r="AK894" s="297"/>
      <c r="AL894" s="297" t="s">
        <v>23</v>
      </c>
      <c r="AM894" s="297"/>
      <c r="AN894" s="297"/>
      <c r="AO894" s="387"/>
      <c r="AP894" s="859" t="s">
        <v>466</v>
      </c>
      <c r="AQ894" s="859"/>
      <c r="AR894" s="859"/>
      <c r="AS894" s="859"/>
      <c r="AT894" s="859"/>
      <c r="AU894" s="859"/>
      <c r="AV894" s="859"/>
      <c r="AW894" s="859"/>
      <c r="AX894" s="859"/>
    </row>
    <row r="895" spans="1:50" ht="24" customHeight="1" x14ac:dyDescent="0.15">
      <c r="A895" s="947">
        <v>1</v>
      </c>
      <c r="B895" s="947">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x14ac:dyDescent="0.15">
      <c r="A896" s="947">
        <v>2</v>
      </c>
      <c r="B896" s="947">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x14ac:dyDescent="0.15">
      <c r="A897" s="947">
        <v>3</v>
      </c>
      <c r="B897" s="947">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x14ac:dyDescent="0.15">
      <c r="A898" s="947">
        <v>4</v>
      </c>
      <c r="B898" s="947">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x14ac:dyDescent="0.15">
      <c r="A899" s="947">
        <v>5</v>
      </c>
      <c r="B899" s="947">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x14ac:dyDescent="0.15">
      <c r="A900" s="947">
        <v>6</v>
      </c>
      <c r="B900" s="947">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x14ac:dyDescent="0.15">
      <c r="A901" s="947">
        <v>7</v>
      </c>
      <c r="B901" s="947">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x14ac:dyDescent="0.15">
      <c r="A902" s="947">
        <v>8</v>
      </c>
      <c r="B902" s="947">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x14ac:dyDescent="0.15">
      <c r="A903" s="947">
        <v>9</v>
      </c>
      <c r="B903" s="947">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x14ac:dyDescent="0.15">
      <c r="A904" s="947">
        <v>10</v>
      </c>
      <c r="B904" s="947">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x14ac:dyDescent="0.15">
      <c r="A905" s="947">
        <v>11</v>
      </c>
      <c r="B905" s="947">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x14ac:dyDescent="0.15">
      <c r="A906" s="947">
        <v>12</v>
      </c>
      <c r="B906" s="947">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x14ac:dyDescent="0.15">
      <c r="A907" s="947">
        <v>13</v>
      </c>
      <c r="B907" s="947">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x14ac:dyDescent="0.15">
      <c r="A908" s="947">
        <v>14</v>
      </c>
      <c r="B908" s="947">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x14ac:dyDescent="0.15">
      <c r="A909" s="947">
        <v>15</v>
      </c>
      <c r="B909" s="947">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x14ac:dyDescent="0.15">
      <c r="A910" s="947">
        <v>16</v>
      </c>
      <c r="B910" s="947">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x14ac:dyDescent="0.15">
      <c r="A911" s="947">
        <v>17</v>
      </c>
      <c r="B911" s="947">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x14ac:dyDescent="0.15">
      <c r="A912" s="947">
        <v>18</v>
      </c>
      <c r="B912" s="947">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x14ac:dyDescent="0.15">
      <c r="A913" s="947">
        <v>19</v>
      </c>
      <c r="B913" s="947">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x14ac:dyDescent="0.15">
      <c r="A914" s="947">
        <v>20</v>
      </c>
      <c r="B914" s="947">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x14ac:dyDescent="0.15">
      <c r="A915" s="947">
        <v>21</v>
      </c>
      <c r="B915" s="947">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x14ac:dyDescent="0.15">
      <c r="A916" s="947">
        <v>22</v>
      </c>
      <c r="B916" s="947">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x14ac:dyDescent="0.15">
      <c r="A917" s="947">
        <v>23</v>
      </c>
      <c r="B917" s="947">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x14ac:dyDescent="0.15">
      <c r="A918" s="947">
        <v>24</v>
      </c>
      <c r="B918" s="947">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x14ac:dyDescent="0.15">
      <c r="A919" s="947">
        <v>25</v>
      </c>
      <c r="B919" s="947">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x14ac:dyDescent="0.15">
      <c r="A920" s="947">
        <v>26</v>
      </c>
      <c r="B920" s="947">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x14ac:dyDescent="0.15">
      <c r="A921" s="947">
        <v>27</v>
      </c>
      <c r="B921" s="947">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x14ac:dyDescent="0.15">
      <c r="A922" s="947">
        <v>28</v>
      </c>
      <c r="B922" s="947">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x14ac:dyDescent="0.15">
      <c r="A923" s="947">
        <v>29</v>
      </c>
      <c r="B923" s="947">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x14ac:dyDescent="0.15">
      <c r="A924" s="947">
        <v>30</v>
      </c>
      <c r="B924" s="947">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7"/>
      <c r="B927" s="947"/>
      <c r="C927" s="297" t="s">
        <v>30</v>
      </c>
      <c r="D927" s="297"/>
      <c r="E927" s="297"/>
      <c r="F927" s="297"/>
      <c r="G927" s="297"/>
      <c r="H927" s="297"/>
      <c r="I927" s="297"/>
      <c r="J927" s="859" t="s">
        <v>465</v>
      </c>
      <c r="K927" s="859"/>
      <c r="L927" s="859"/>
      <c r="M927" s="859"/>
      <c r="N927" s="859"/>
      <c r="O927" s="859"/>
      <c r="P927" s="297" t="s">
        <v>400</v>
      </c>
      <c r="Q927" s="297"/>
      <c r="R927" s="297"/>
      <c r="S927" s="297"/>
      <c r="T927" s="297"/>
      <c r="U927" s="297"/>
      <c r="V927" s="297"/>
      <c r="W927" s="297"/>
      <c r="X927" s="297"/>
      <c r="Y927" s="297" t="s">
        <v>461</v>
      </c>
      <c r="Z927" s="297"/>
      <c r="AA927" s="297"/>
      <c r="AB927" s="297"/>
      <c r="AC927" s="859" t="s">
        <v>399</v>
      </c>
      <c r="AD927" s="859"/>
      <c r="AE927" s="859"/>
      <c r="AF927" s="859"/>
      <c r="AG927" s="859"/>
      <c r="AH927" s="297" t="s">
        <v>416</v>
      </c>
      <c r="AI927" s="297"/>
      <c r="AJ927" s="297"/>
      <c r="AK927" s="297"/>
      <c r="AL927" s="297" t="s">
        <v>23</v>
      </c>
      <c r="AM927" s="297"/>
      <c r="AN927" s="297"/>
      <c r="AO927" s="387"/>
      <c r="AP927" s="859" t="s">
        <v>466</v>
      </c>
      <c r="AQ927" s="859"/>
      <c r="AR927" s="859"/>
      <c r="AS927" s="859"/>
      <c r="AT927" s="859"/>
      <c r="AU927" s="859"/>
      <c r="AV927" s="859"/>
      <c r="AW927" s="859"/>
      <c r="AX927" s="859"/>
    </row>
    <row r="928" spans="1:50" ht="24" customHeight="1" x14ac:dyDescent="0.15">
      <c r="A928" s="947">
        <v>1</v>
      </c>
      <c r="B928" s="947">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x14ac:dyDescent="0.15">
      <c r="A929" s="947">
        <v>2</v>
      </c>
      <c r="B929" s="947">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x14ac:dyDescent="0.15">
      <c r="A930" s="947">
        <v>3</v>
      </c>
      <c r="B930" s="947">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x14ac:dyDescent="0.15">
      <c r="A931" s="947">
        <v>4</v>
      </c>
      <c r="B931" s="947">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x14ac:dyDescent="0.15">
      <c r="A932" s="947">
        <v>5</v>
      </c>
      <c r="B932" s="947">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x14ac:dyDescent="0.15">
      <c r="A933" s="947">
        <v>6</v>
      </c>
      <c r="B933" s="947">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x14ac:dyDescent="0.15">
      <c r="A934" s="947">
        <v>7</v>
      </c>
      <c r="B934" s="947">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x14ac:dyDescent="0.15">
      <c r="A935" s="947">
        <v>8</v>
      </c>
      <c r="B935" s="947">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x14ac:dyDescent="0.15">
      <c r="A936" s="947">
        <v>9</v>
      </c>
      <c r="B936" s="947">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x14ac:dyDescent="0.15">
      <c r="A937" s="947">
        <v>10</v>
      </c>
      <c r="B937" s="947">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x14ac:dyDescent="0.15">
      <c r="A938" s="947">
        <v>11</v>
      </c>
      <c r="B938" s="947">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x14ac:dyDescent="0.15">
      <c r="A939" s="947">
        <v>12</v>
      </c>
      <c r="B939" s="947">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x14ac:dyDescent="0.15">
      <c r="A940" s="947">
        <v>13</v>
      </c>
      <c r="B940" s="947">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x14ac:dyDescent="0.15">
      <c r="A941" s="947">
        <v>14</v>
      </c>
      <c r="B941" s="947">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x14ac:dyDescent="0.15">
      <c r="A942" s="947">
        <v>15</v>
      </c>
      <c r="B942" s="947">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x14ac:dyDescent="0.15">
      <c r="A943" s="947">
        <v>16</v>
      </c>
      <c r="B943" s="947">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x14ac:dyDescent="0.15">
      <c r="A944" s="947">
        <v>17</v>
      </c>
      <c r="B944" s="947">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x14ac:dyDescent="0.15">
      <c r="A945" s="947">
        <v>18</v>
      </c>
      <c r="B945" s="947">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x14ac:dyDescent="0.15">
      <c r="A946" s="947">
        <v>19</v>
      </c>
      <c r="B946" s="947">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x14ac:dyDescent="0.15">
      <c r="A947" s="947">
        <v>20</v>
      </c>
      <c r="B947" s="947">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x14ac:dyDescent="0.15">
      <c r="A948" s="947">
        <v>21</v>
      </c>
      <c r="B948" s="947">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x14ac:dyDescent="0.15">
      <c r="A949" s="947">
        <v>22</v>
      </c>
      <c r="B949" s="947">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x14ac:dyDescent="0.15">
      <c r="A950" s="947">
        <v>23</v>
      </c>
      <c r="B950" s="947">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x14ac:dyDescent="0.15">
      <c r="A951" s="947">
        <v>24</v>
      </c>
      <c r="B951" s="947">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x14ac:dyDescent="0.15">
      <c r="A952" s="947">
        <v>25</v>
      </c>
      <c r="B952" s="947">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x14ac:dyDescent="0.15">
      <c r="A953" s="947">
        <v>26</v>
      </c>
      <c r="B953" s="947">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x14ac:dyDescent="0.15">
      <c r="A954" s="947">
        <v>27</v>
      </c>
      <c r="B954" s="947">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x14ac:dyDescent="0.15">
      <c r="A955" s="947">
        <v>28</v>
      </c>
      <c r="B955" s="947">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x14ac:dyDescent="0.15">
      <c r="A956" s="947">
        <v>29</v>
      </c>
      <c r="B956" s="947">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x14ac:dyDescent="0.15">
      <c r="A957" s="947">
        <v>30</v>
      </c>
      <c r="B957" s="947">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7"/>
      <c r="B960" s="947"/>
      <c r="C960" s="297" t="s">
        <v>30</v>
      </c>
      <c r="D960" s="297"/>
      <c r="E960" s="297"/>
      <c r="F960" s="297"/>
      <c r="G960" s="297"/>
      <c r="H960" s="297"/>
      <c r="I960" s="297"/>
      <c r="J960" s="859" t="s">
        <v>465</v>
      </c>
      <c r="K960" s="859"/>
      <c r="L960" s="859"/>
      <c r="M960" s="859"/>
      <c r="N960" s="859"/>
      <c r="O960" s="859"/>
      <c r="P960" s="297" t="s">
        <v>400</v>
      </c>
      <c r="Q960" s="297"/>
      <c r="R960" s="297"/>
      <c r="S960" s="297"/>
      <c r="T960" s="297"/>
      <c r="U960" s="297"/>
      <c r="V960" s="297"/>
      <c r="W960" s="297"/>
      <c r="X960" s="297"/>
      <c r="Y960" s="297" t="s">
        <v>461</v>
      </c>
      <c r="Z960" s="297"/>
      <c r="AA960" s="297"/>
      <c r="AB960" s="297"/>
      <c r="AC960" s="859" t="s">
        <v>399</v>
      </c>
      <c r="AD960" s="859"/>
      <c r="AE960" s="859"/>
      <c r="AF960" s="859"/>
      <c r="AG960" s="859"/>
      <c r="AH960" s="297" t="s">
        <v>416</v>
      </c>
      <c r="AI960" s="297"/>
      <c r="AJ960" s="297"/>
      <c r="AK960" s="297"/>
      <c r="AL960" s="297" t="s">
        <v>23</v>
      </c>
      <c r="AM960" s="297"/>
      <c r="AN960" s="297"/>
      <c r="AO960" s="387"/>
      <c r="AP960" s="859" t="s">
        <v>466</v>
      </c>
      <c r="AQ960" s="859"/>
      <c r="AR960" s="859"/>
      <c r="AS960" s="859"/>
      <c r="AT960" s="859"/>
      <c r="AU960" s="859"/>
      <c r="AV960" s="859"/>
      <c r="AW960" s="859"/>
      <c r="AX960" s="859"/>
    </row>
    <row r="961" spans="1:50" ht="24" customHeight="1" x14ac:dyDescent="0.15">
      <c r="A961" s="947">
        <v>1</v>
      </c>
      <c r="B961" s="947">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x14ac:dyDescent="0.15">
      <c r="A962" s="947">
        <v>2</v>
      </c>
      <c r="B962" s="947">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x14ac:dyDescent="0.15">
      <c r="A963" s="947">
        <v>3</v>
      </c>
      <c r="B963" s="947">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x14ac:dyDescent="0.15">
      <c r="A964" s="947">
        <v>4</v>
      </c>
      <c r="B964" s="947">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x14ac:dyDescent="0.15">
      <c r="A965" s="947">
        <v>5</v>
      </c>
      <c r="B965" s="947">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x14ac:dyDescent="0.15">
      <c r="A966" s="947">
        <v>6</v>
      </c>
      <c r="B966" s="947">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x14ac:dyDescent="0.15">
      <c r="A967" s="947">
        <v>7</v>
      </c>
      <c r="B967" s="947">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x14ac:dyDescent="0.15">
      <c r="A968" s="947">
        <v>8</v>
      </c>
      <c r="B968" s="947">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x14ac:dyDescent="0.15">
      <c r="A969" s="947">
        <v>9</v>
      </c>
      <c r="B969" s="947">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x14ac:dyDescent="0.15">
      <c r="A970" s="947">
        <v>10</v>
      </c>
      <c r="B970" s="947">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x14ac:dyDescent="0.15">
      <c r="A971" s="947">
        <v>11</v>
      </c>
      <c r="B971" s="947">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x14ac:dyDescent="0.15">
      <c r="A972" s="947">
        <v>12</v>
      </c>
      <c r="B972" s="947">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x14ac:dyDescent="0.15">
      <c r="A973" s="947">
        <v>13</v>
      </c>
      <c r="B973" s="947">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x14ac:dyDescent="0.15">
      <c r="A974" s="947">
        <v>14</v>
      </c>
      <c r="B974" s="947">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x14ac:dyDescent="0.15">
      <c r="A975" s="947">
        <v>15</v>
      </c>
      <c r="B975" s="947">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x14ac:dyDescent="0.15">
      <c r="A976" s="947">
        <v>16</v>
      </c>
      <c r="B976" s="947">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x14ac:dyDescent="0.15">
      <c r="A977" s="947">
        <v>17</v>
      </c>
      <c r="B977" s="947">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x14ac:dyDescent="0.15">
      <c r="A978" s="947">
        <v>18</v>
      </c>
      <c r="B978" s="947">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x14ac:dyDescent="0.15">
      <c r="A979" s="947">
        <v>19</v>
      </c>
      <c r="B979" s="947">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x14ac:dyDescent="0.15">
      <c r="A980" s="947">
        <v>20</v>
      </c>
      <c r="B980" s="947">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x14ac:dyDescent="0.15">
      <c r="A981" s="947">
        <v>21</v>
      </c>
      <c r="B981" s="947">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x14ac:dyDescent="0.15">
      <c r="A982" s="947">
        <v>22</v>
      </c>
      <c r="B982" s="947">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x14ac:dyDescent="0.15">
      <c r="A983" s="947">
        <v>23</v>
      </c>
      <c r="B983" s="947">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x14ac:dyDescent="0.15">
      <c r="A984" s="947">
        <v>24</v>
      </c>
      <c r="B984" s="947">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x14ac:dyDescent="0.15">
      <c r="A985" s="947">
        <v>25</v>
      </c>
      <c r="B985" s="947">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x14ac:dyDescent="0.15">
      <c r="A986" s="947">
        <v>26</v>
      </c>
      <c r="B986" s="947">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x14ac:dyDescent="0.15">
      <c r="A987" s="947">
        <v>27</v>
      </c>
      <c r="B987" s="947">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x14ac:dyDescent="0.15">
      <c r="A988" s="947">
        <v>28</v>
      </c>
      <c r="B988" s="947">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x14ac:dyDescent="0.15">
      <c r="A989" s="947">
        <v>29</v>
      </c>
      <c r="B989" s="947">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x14ac:dyDescent="0.15">
      <c r="A990" s="947">
        <v>30</v>
      </c>
      <c r="B990" s="947">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7"/>
      <c r="B993" s="947"/>
      <c r="C993" s="297" t="s">
        <v>30</v>
      </c>
      <c r="D993" s="297"/>
      <c r="E993" s="297"/>
      <c r="F993" s="297"/>
      <c r="G993" s="297"/>
      <c r="H993" s="297"/>
      <c r="I993" s="297"/>
      <c r="J993" s="859" t="s">
        <v>465</v>
      </c>
      <c r="K993" s="859"/>
      <c r="L993" s="859"/>
      <c r="M993" s="859"/>
      <c r="N993" s="859"/>
      <c r="O993" s="859"/>
      <c r="P993" s="297" t="s">
        <v>400</v>
      </c>
      <c r="Q993" s="297"/>
      <c r="R993" s="297"/>
      <c r="S993" s="297"/>
      <c r="T993" s="297"/>
      <c r="U993" s="297"/>
      <c r="V993" s="297"/>
      <c r="W993" s="297"/>
      <c r="X993" s="297"/>
      <c r="Y993" s="297" t="s">
        <v>461</v>
      </c>
      <c r="Z993" s="297"/>
      <c r="AA993" s="297"/>
      <c r="AB993" s="297"/>
      <c r="AC993" s="859" t="s">
        <v>399</v>
      </c>
      <c r="AD993" s="859"/>
      <c r="AE993" s="859"/>
      <c r="AF993" s="859"/>
      <c r="AG993" s="859"/>
      <c r="AH993" s="297" t="s">
        <v>416</v>
      </c>
      <c r="AI993" s="297"/>
      <c r="AJ993" s="297"/>
      <c r="AK993" s="297"/>
      <c r="AL993" s="297" t="s">
        <v>23</v>
      </c>
      <c r="AM993" s="297"/>
      <c r="AN993" s="297"/>
      <c r="AO993" s="387"/>
      <c r="AP993" s="859" t="s">
        <v>466</v>
      </c>
      <c r="AQ993" s="859"/>
      <c r="AR993" s="859"/>
      <c r="AS993" s="859"/>
      <c r="AT993" s="859"/>
      <c r="AU993" s="859"/>
      <c r="AV993" s="859"/>
      <c r="AW993" s="859"/>
      <c r="AX993" s="859"/>
    </row>
    <row r="994" spans="1:50" ht="24" customHeight="1" x14ac:dyDescent="0.15">
      <c r="A994" s="947">
        <v>1</v>
      </c>
      <c r="B994" s="947">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x14ac:dyDescent="0.15">
      <c r="A995" s="947">
        <v>2</v>
      </c>
      <c r="B995" s="947">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x14ac:dyDescent="0.15">
      <c r="A996" s="947">
        <v>3</v>
      </c>
      <c r="B996" s="947">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x14ac:dyDescent="0.15">
      <c r="A997" s="947">
        <v>4</v>
      </c>
      <c r="B997" s="947">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x14ac:dyDescent="0.15">
      <c r="A998" s="947">
        <v>5</v>
      </c>
      <c r="B998" s="947">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x14ac:dyDescent="0.15">
      <c r="A999" s="947">
        <v>6</v>
      </c>
      <c r="B999" s="947">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x14ac:dyDescent="0.15">
      <c r="A1000" s="947">
        <v>7</v>
      </c>
      <c r="B1000" s="947">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x14ac:dyDescent="0.15">
      <c r="A1001" s="947">
        <v>8</v>
      </c>
      <c r="B1001" s="947">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x14ac:dyDescent="0.15">
      <c r="A1002" s="947">
        <v>9</v>
      </c>
      <c r="B1002" s="947">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x14ac:dyDescent="0.15">
      <c r="A1003" s="947">
        <v>10</v>
      </c>
      <c r="B1003" s="947">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x14ac:dyDescent="0.15">
      <c r="A1004" s="947">
        <v>11</v>
      </c>
      <c r="B1004" s="947">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x14ac:dyDescent="0.15">
      <c r="A1005" s="947">
        <v>12</v>
      </c>
      <c r="B1005" s="947">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x14ac:dyDescent="0.15">
      <c r="A1006" s="947">
        <v>13</v>
      </c>
      <c r="B1006" s="947">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x14ac:dyDescent="0.15">
      <c r="A1007" s="947">
        <v>14</v>
      </c>
      <c r="B1007" s="947">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x14ac:dyDescent="0.15">
      <c r="A1008" s="947">
        <v>15</v>
      </c>
      <c r="B1008" s="947">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x14ac:dyDescent="0.15">
      <c r="A1009" s="947">
        <v>16</v>
      </c>
      <c r="B1009" s="947">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x14ac:dyDescent="0.15">
      <c r="A1010" s="947">
        <v>17</v>
      </c>
      <c r="B1010" s="947">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x14ac:dyDescent="0.15">
      <c r="A1011" s="947">
        <v>18</v>
      </c>
      <c r="B1011" s="947">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x14ac:dyDescent="0.15">
      <c r="A1012" s="947">
        <v>19</v>
      </c>
      <c r="B1012" s="947">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x14ac:dyDescent="0.15">
      <c r="A1013" s="947">
        <v>20</v>
      </c>
      <c r="B1013" s="947">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x14ac:dyDescent="0.15">
      <c r="A1014" s="947">
        <v>21</v>
      </c>
      <c r="B1014" s="947">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x14ac:dyDescent="0.15">
      <c r="A1015" s="947">
        <v>22</v>
      </c>
      <c r="B1015" s="947">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x14ac:dyDescent="0.15">
      <c r="A1016" s="947">
        <v>23</v>
      </c>
      <c r="B1016" s="947">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x14ac:dyDescent="0.15">
      <c r="A1017" s="947">
        <v>24</v>
      </c>
      <c r="B1017" s="947">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x14ac:dyDescent="0.15">
      <c r="A1018" s="947">
        <v>25</v>
      </c>
      <c r="B1018" s="947">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x14ac:dyDescent="0.15">
      <c r="A1019" s="947">
        <v>26</v>
      </c>
      <c r="B1019" s="947">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x14ac:dyDescent="0.15">
      <c r="A1020" s="947">
        <v>27</v>
      </c>
      <c r="B1020" s="947">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x14ac:dyDescent="0.15">
      <c r="A1021" s="947">
        <v>28</v>
      </c>
      <c r="B1021" s="947">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x14ac:dyDescent="0.15">
      <c r="A1022" s="947">
        <v>29</v>
      </c>
      <c r="B1022" s="947">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x14ac:dyDescent="0.15">
      <c r="A1023" s="947">
        <v>30</v>
      </c>
      <c r="B1023" s="947">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7"/>
      <c r="B1026" s="947"/>
      <c r="C1026" s="297" t="s">
        <v>30</v>
      </c>
      <c r="D1026" s="297"/>
      <c r="E1026" s="297"/>
      <c r="F1026" s="297"/>
      <c r="G1026" s="297"/>
      <c r="H1026" s="297"/>
      <c r="I1026" s="297"/>
      <c r="J1026" s="859" t="s">
        <v>465</v>
      </c>
      <c r="K1026" s="859"/>
      <c r="L1026" s="859"/>
      <c r="M1026" s="859"/>
      <c r="N1026" s="859"/>
      <c r="O1026" s="859"/>
      <c r="P1026" s="297" t="s">
        <v>400</v>
      </c>
      <c r="Q1026" s="297"/>
      <c r="R1026" s="297"/>
      <c r="S1026" s="297"/>
      <c r="T1026" s="297"/>
      <c r="U1026" s="297"/>
      <c r="V1026" s="297"/>
      <c r="W1026" s="297"/>
      <c r="X1026" s="297"/>
      <c r="Y1026" s="297" t="s">
        <v>461</v>
      </c>
      <c r="Z1026" s="297"/>
      <c r="AA1026" s="297"/>
      <c r="AB1026" s="297"/>
      <c r="AC1026" s="859" t="s">
        <v>399</v>
      </c>
      <c r="AD1026" s="859"/>
      <c r="AE1026" s="859"/>
      <c r="AF1026" s="859"/>
      <c r="AG1026" s="859"/>
      <c r="AH1026" s="297" t="s">
        <v>416</v>
      </c>
      <c r="AI1026" s="297"/>
      <c r="AJ1026" s="297"/>
      <c r="AK1026" s="297"/>
      <c r="AL1026" s="297" t="s">
        <v>23</v>
      </c>
      <c r="AM1026" s="297"/>
      <c r="AN1026" s="297"/>
      <c r="AO1026" s="387"/>
      <c r="AP1026" s="859" t="s">
        <v>466</v>
      </c>
      <c r="AQ1026" s="859"/>
      <c r="AR1026" s="859"/>
      <c r="AS1026" s="859"/>
      <c r="AT1026" s="859"/>
      <c r="AU1026" s="859"/>
      <c r="AV1026" s="859"/>
      <c r="AW1026" s="859"/>
      <c r="AX1026" s="859"/>
    </row>
    <row r="1027" spans="1:50" ht="24" customHeight="1" x14ac:dyDescent="0.15">
      <c r="A1027" s="947">
        <v>1</v>
      </c>
      <c r="B1027" s="947">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x14ac:dyDescent="0.15">
      <c r="A1028" s="947">
        <v>2</v>
      </c>
      <c r="B1028" s="947">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x14ac:dyDescent="0.15">
      <c r="A1029" s="947">
        <v>3</v>
      </c>
      <c r="B1029" s="947">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x14ac:dyDescent="0.15">
      <c r="A1030" s="947">
        <v>4</v>
      </c>
      <c r="B1030" s="947">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x14ac:dyDescent="0.15">
      <c r="A1031" s="947">
        <v>5</v>
      </c>
      <c r="B1031" s="947">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x14ac:dyDescent="0.15">
      <c r="A1032" s="947">
        <v>6</v>
      </c>
      <c r="B1032" s="947">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x14ac:dyDescent="0.15">
      <c r="A1033" s="947">
        <v>7</v>
      </c>
      <c r="B1033" s="947">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x14ac:dyDescent="0.15">
      <c r="A1034" s="947">
        <v>8</v>
      </c>
      <c r="B1034" s="947">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x14ac:dyDescent="0.15">
      <c r="A1035" s="947">
        <v>9</v>
      </c>
      <c r="B1035" s="947">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x14ac:dyDescent="0.15">
      <c r="A1036" s="947">
        <v>10</v>
      </c>
      <c r="B1036" s="947">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x14ac:dyDescent="0.15">
      <c r="A1037" s="947">
        <v>11</v>
      </c>
      <c r="B1037" s="947">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x14ac:dyDescent="0.15">
      <c r="A1038" s="947">
        <v>12</v>
      </c>
      <c r="B1038" s="947">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x14ac:dyDescent="0.15">
      <c r="A1039" s="947">
        <v>13</v>
      </c>
      <c r="B1039" s="947">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x14ac:dyDescent="0.15">
      <c r="A1040" s="947">
        <v>14</v>
      </c>
      <c r="B1040" s="947">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x14ac:dyDescent="0.15">
      <c r="A1041" s="947">
        <v>15</v>
      </c>
      <c r="B1041" s="947">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x14ac:dyDescent="0.15">
      <c r="A1042" s="947">
        <v>16</v>
      </c>
      <c r="B1042" s="947">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x14ac:dyDescent="0.15">
      <c r="A1043" s="947">
        <v>17</v>
      </c>
      <c r="B1043" s="947">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x14ac:dyDescent="0.15">
      <c r="A1044" s="947">
        <v>18</v>
      </c>
      <c r="B1044" s="947">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x14ac:dyDescent="0.15">
      <c r="A1045" s="947">
        <v>19</v>
      </c>
      <c r="B1045" s="947">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x14ac:dyDescent="0.15">
      <c r="A1046" s="947">
        <v>20</v>
      </c>
      <c r="B1046" s="947">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x14ac:dyDescent="0.15">
      <c r="A1047" s="947">
        <v>21</v>
      </c>
      <c r="B1047" s="947">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x14ac:dyDescent="0.15">
      <c r="A1048" s="947">
        <v>22</v>
      </c>
      <c r="B1048" s="947">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x14ac:dyDescent="0.15">
      <c r="A1049" s="947">
        <v>23</v>
      </c>
      <c r="B1049" s="947">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x14ac:dyDescent="0.15">
      <c r="A1050" s="947">
        <v>24</v>
      </c>
      <c r="B1050" s="947">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x14ac:dyDescent="0.15">
      <c r="A1051" s="947">
        <v>25</v>
      </c>
      <c r="B1051" s="947">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x14ac:dyDescent="0.15">
      <c r="A1052" s="947">
        <v>26</v>
      </c>
      <c r="B1052" s="947">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x14ac:dyDescent="0.15">
      <c r="A1053" s="947">
        <v>27</v>
      </c>
      <c r="B1053" s="947">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x14ac:dyDescent="0.15">
      <c r="A1054" s="947">
        <v>28</v>
      </c>
      <c r="B1054" s="947">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x14ac:dyDescent="0.15">
      <c r="A1055" s="947">
        <v>29</v>
      </c>
      <c r="B1055" s="947">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x14ac:dyDescent="0.15">
      <c r="A1056" s="947">
        <v>30</v>
      </c>
      <c r="B1056" s="947">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7"/>
      <c r="B1059" s="947"/>
      <c r="C1059" s="297" t="s">
        <v>30</v>
      </c>
      <c r="D1059" s="297"/>
      <c r="E1059" s="297"/>
      <c r="F1059" s="297"/>
      <c r="G1059" s="297"/>
      <c r="H1059" s="297"/>
      <c r="I1059" s="297"/>
      <c r="J1059" s="859" t="s">
        <v>465</v>
      </c>
      <c r="K1059" s="859"/>
      <c r="L1059" s="859"/>
      <c r="M1059" s="859"/>
      <c r="N1059" s="859"/>
      <c r="O1059" s="859"/>
      <c r="P1059" s="297" t="s">
        <v>400</v>
      </c>
      <c r="Q1059" s="297"/>
      <c r="R1059" s="297"/>
      <c r="S1059" s="297"/>
      <c r="T1059" s="297"/>
      <c r="U1059" s="297"/>
      <c r="V1059" s="297"/>
      <c r="W1059" s="297"/>
      <c r="X1059" s="297"/>
      <c r="Y1059" s="297" t="s">
        <v>461</v>
      </c>
      <c r="Z1059" s="297"/>
      <c r="AA1059" s="297"/>
      <c r="AB1059" s="297"/>
      <c r="AC1059" s="859" t="s">
        <v>399</v>
      </c>
      <c r="AD1059" s="859"/>
      <c r="AE1059" s="859"/>
      <c r="AF1059" s="859"/>
      <c r="AG1059" s="859"/>
      <c r="AH1059" s="297" t="s">
        <v>416</v>
      </c>
      <c r="AI1059" s="297"/>
      <c r="AJ1059" s="297"/>
      <c r="AK1059" s="297"/>
      <c r="AL1059" s="297" t="s">
        <v>23</v>
      </c>
      <c r="AM1059" s="297"/>
      <c r="AN1059" s="297"/>
      <c r="AO1059" s="387"/>
      <c r="AP1059" s="859" t="s">
        <v>466</v>
      </c>
      <c r="AQ1059" s="859"/>
      <c r="AR1059" s="859"/>
      <c r="AS1059" s="859"/>
      <c r="AT1059" s="859"/>
      <c r="AU1059" s="859"/>
      <c r="AV1059" s="859"/>
      <c r="AW1059" s="859"/>
      <c r="AX1059" s="859"/>
    </row>
    <row r="1060" spans="1:50" ht="24" customHeight="1" x14ac:dyDescent="0.15">
      <c r="A1060" s="947">
        <v>1</v>
      </c>
      <c r="B1060" s="947">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x14ac:dyDescent="0.15">
      <c r="A1061" s="947">
        <v>2</v>
      </c>
      <c r="B1061" s="947">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x14ac:dyDescent="0.15">
      <c r="A1062" s="947">
        <v>3</v>
      </c>
      <c r="B1062" s="947">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x14ac:dyDescent="0.15">
      <c r="A1063" s="947">
        <v>4</v>
      </c>
      <c r="B1063" s="947">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x14ac:dyDescent="0.15">
      <c r="A1064" s="947">
        <v>5</v>
      </c>
      <c r="B1064" s="947">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x14ac:dyDescent="0.15">
      <c r="A1065" s="947">
        <v>6</v>
      </c>
      <c r="B1065" s="947">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x14ac:dyDescent="0.15">
      <c r="A1066" s="947">
        <v>7</v>
      </c>
      <c r="B1066" s="947">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x14ac:dyDescent="0.15">
      <c r="A1067" s="947">
        <v>8</v>
      </c>
      <c r="B1067" s="947">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x14ac:dyDescent="0.15">
      <c r="A1068" s="947">
        <v>9</v>
      </c>
      <c r="B1068" s="947">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x14ac:dyDescent="0.15">
      <c r="A1069" s="947">
        <v>10</v>
      </c>
      <c r="B1069" s="947">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x14ac:dyDescent="0.15">
      <c r="A1070" s="947">
        <v>11</v>
      </c>
      <c r="B1070" s="947">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x14ac:dyDescent="0.15">
      <c r="A1071" s="947">
        <v>12</v>
      </c>
      <c r="B1071" s="947">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x14ac:dyDescent="0.15">
      <c r="A1072" s="947">
        <v>13</v>
      </c>
      <c r="B1072" s="947">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x14ac:dyDescent="0.15">
      <c r="A1073" s="947">
        <v>14</v>
      </c>
      <c r="B1073" s="947">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x14ac:dyDescent="0.15">
      <c r="A1074" s="947">
        <v>15</v>
      </c>
      <c r="B1074" s="947">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x14ac:dyDescent="0.15">
      <c r="A1075" s="947">
        <v>16</v>
      </c>
      <c r="B1075" s="947">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x14ac:dyDescent="0.15">
      <c r="A1076" s="947">
        <v>17</v>
      </c>
      <c r="B1076" s="947">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x14ac:dyDescent="0.15">
      <c r="A1077" s="947">
        <v>18</v>
      </c>
      <c r="B1077" s="947">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x14ac:dyDescent="0.15">
      <c r="A1078" s="947">
        <v>19</v>
      </c>
      <c r="B1078" s="947">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x14ac:dyDescent="0.15">
      <c r="A1079" s="947">
        <v>20</v>
      </c>
      <c r="B1079" s="947">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x14ac:dyDescent="0.15">
      <c r="A1080" s="947">
        <v>21</v>
      </c>
      <c r="B1080" s="947">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x14ac:dyDescent="0.15">
      <c r="A1081" s="947">
        <v>22</v>
      </c>
      <c r="B1081" s="947">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x14ac:dyDescent="0.15">
      <c r="A1082" s="947">
        <v>23</v>
      </c>
      <c r="B1082" s="947">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x14ac:dyDescent="0.15">
      <c r="A1083" s="947">
        <v>24</v>
      </c>
      <c r="B1083" s="947">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x14ac:dyDescent="0.15">
      <c r="A1084" s="947">
        <v>25</v>
      </c>
      <c r="B1084" s="947">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x14ac:dyDescent="0.15">
      <c r="A1085" s="947">
        <v>26</v>
      </c>
      <c r="B1085" s="947">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x14ac:dyDescent="0.15">
      <c r="A1086" s="947">
        <v>27</v>
      </c>
      <c r="B1086" s="947">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x14ac:dyDescent="0.15">
      <c r="A1087" s="947">
        <v>28</v>
      </c>
      <c r="B1087" s="947">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x14ac:dyDescent="0.15">
      <c r="A1088" s="947">
        <v>29</v>
      </c>
      <c r="B1088" s="947">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x14ac:dyDescent="0.15">
      <c r="A1089" s="947">
        <v>30</v>
      </c>
      <c r="B1089" s="947">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7"/>
      <c r="B1092" s="947"/>
      <c r="C1092" s="297" t="s">
        <v>30</v>
      </c>
      <c r="D1092" s="297"/>
      <c r="E1092" s="297"/>
      <c r="F1092" s="297"/>
      <c r="G1092" s="297"/>
      <c r="H1092" s="297"/>
      <c r="I1092" s="297"/>
      <c r="J1092" s="859" t="s">
        <v>465</v>
      </c>
      <c r="K1092" s="859"/>
      <c r="L1092" s="859"/>
      <c r="M1092" s="859"/>
      <c r="N1092" s="859"/>
      <c r="O1092" s="859"/>
      <c r="P1092" s="297" t="s">
        <v>400</v>
      </c>
      <c r="Q1092" s="297"/>
      <c r="R1092" s="297"/>
      <c r="S1092" s="297"/>
      <c r="T1092" s="297"/>
      <c r="U1092" s="297"/>
      <c r="V1092" s="297"/>
      <c r="W1092" s="297"/>
      <c r="X1092" s="297"/>
      <c r="Y1092" s="297" t="s">
        <v>461</v>
      </c>
      <c r="Z1092" s="297"/>
      <c r="AA1092" s="297"/>
      <c r="AB1092" s="297"/>
      <c r="AC1092" s="859" t="s">
        <v>399</v>
      </c>
      <c r="AD1092" s="859"/>
      <c r="AE1092" s="859"/>
      <c r="AF1092" s="859"/>
      <c r="AG1092" s="859"/>
      <c r="AH1092" s="297" t="s">
        <v>416</v>
      </c>
      <c r="AI1092" s="297"/>
      <c r="AJ1092" s="297"/>
      <c r="AK1092" s="297"/>
      <c r="AL1092" s="297" t="s">
        <v>23</v>
      </c>
      <c r="AM1092" s="297"/>
      <c r="AN1092" s="297"/>
      <c r="AO1092" s="387"/>
      <c r="AP1092" s="859" t="s">
        <v>466</v>
      </c>
      <c r="AQ1092" s="859"/>
      <c r="AR1092" s="859"/>
      <c r="AS1092" s="859"/>
      <c r="AT1092" s="859"/>
      <c r="AU1092" s="859"/>
      <c r="AV1092" s="859"/>
      <c r="AW1092" s="859"/>
      <c r="AX1092" s="859"/>
    </row>
    <row r="1093" spans="1:50" ht="24" customHeight="1" x14ac:dyDescent="0.15">
      <c r="A1093" s="947">
        <v>1</v>
      </c>
      <c r="B1093" s="947">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x14ac:dyDescent="0.15">
      <c r="A1094" s="947">
        <v>2</v>
      </c>
      <c r="B1094" s="947">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x14ac:dyDescent="0.15">
      <c r="A1095" s="947">
        <v>3</v>
      </c>
      <c r="B1095" s="947">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x14ac:dyDescent="0.15">
      <c r="A1096" s="947">
        <v>4</v>
      </c>
      <c r="B1096" s="947">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x14ac:dyDescent="0.15">
      <c r="A1097" s="947">
        <v>5</v>
      </c>
      <c r="B1097" s="947">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x14ac:dyDescent="0.15">
      <c r="A1098" s="947">
        <v>6</v>
      </c>
      <c r="B1098" s="947">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x14ac:dyDescent="0.15">
      <c r="A1099" s="947">
        <v>7</v>
      </c>
      <c r="B1099" s="947">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x14ac:dyDescent="0.15">
      <c r="A1100" s="947">
        <v>8</v>
      </c>
      <c r="B1100" s="947">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x14ac:dyDescent="0.15">
      <c r="A1101" s="947">
        <v>9</v>
      </c>
      <c r="B1101" s="947">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x14ac:dyDescent="0.15">
      <c r="A1102" s="947">
        <v>10</v>
      </c>
      <c r="B1102" s="947">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x14ac:dyDescent="0.15">
      <c r="A1103" s="947">
        <v>11</v>
      </c>
      <c r="B1103" s="947">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x14ac:dyDescent="0.15">
      <c r="A1104" s="947">
        <v>12</v>
      </c>
      <c r="B1104" s="947">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x14ac:dyDescent="0.15">
      <c r="A1105" s="947">
        <v>13</v>
      </c>
      <c r="B1105" s="947">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x14ac:dyDescent="0.15">
      <c r="A1106" s="947">
        <v>14</v>
      </c>
      <c r="B1106" s="947">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x14ac:dyDescent="0.15">
      <c r="A1107" s="947">
        <v>15</v>
      </c>
      <c r="B1107" s="947">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x14ac:dyDescent="0.15">
      <c r="A1108" s="947">
        <v>16</v>
      </c>
      <c r="B1108" s="947">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x14ac:dyDescent="0.15">
      <c r="A1109" s="947">
        <v>17</v>
      </c>
      <c r="B1109" s="947">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x14ac:dyDescent="0.15">
      <c r="A1110" s="947">
        <v>18</v>
      </c>
      <c r="B1110" s="947">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x14ac:dyDescent="0.15">
      <c r="A1111" s="947">
        <v>19</v>
      </c>
      <c r="B1111" s="947">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x14ac:dyDescent="0.15">
      <c r="A1112" s="947">
        <v>20</v>
      </c>
      <c r="B1112" s="947">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x14ac:dyDescent="0.15">
      <c r="A1113" s="947">
        <v>21</v>
      </c>
      <c r="B1113" s="947">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x14ac:dyDescent="0.15">
      <c r="A1114" s="947">
        <v>22</v>
      </c>
      <c r="B1114" s="947">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x14ac:dyDescent="0.15">
      <c r="A1115" s="947">
        <v>23</v>
      </c>
      <c r="B1115" s="947">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x14ac:dyDescent="0.15">
      <c r="A1116" s="947">
        <v>24</v>
      </c>
      <c r="B1116" s="947">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x14ac:dyDescent="0.15">
      <c r="A1117" s="947">
        <v>25</v>
      </c>
      <c r="B1117" s="947">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x14ac:dyDescent="0.15">
      <c r="A1118" s="947">
        <v>26</v>
      </c>
      <c r="B1118" s="947">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x14ac:dyDescent="0.15">
      <c r="A1119" s="947">
        <v>27</v>
      </c>
      <c r="B1119" s="947">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x14ac:dyDescent="0.15">
      <c r="A1120" s="947">
        <v>28</v>
      </c>
      <c r="B1120" s="947">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x14ac:dyDescent="0.15">
      <c r="A1121" s="947">
        <v>29</v>
      </c>
      <c r="B1121" s="947">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x14ac:dyDescent="0.15">
      <c r="A1122" s="947">
        <v>30</v>
      </c>
      <c r="B1122" s="947">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7"/>
      <c r="B1125" s="947"/>
      <c r="C1125" s="297" t="s">
        <v>30</v>
      </c>
      <c r="D1125" s="297"/>
      <c r="E1125" s="297"/>
      <c r="F1125" s="297"/>
      <c r="G1125" s="297"/>
      <c r="H1125" s="297"/>
      <c r="I1125" s="297"/>
      <c r="J1125" s="859" t="s">
        <v>465</v>
      </c>
      <c r="K1125" s="859"/>
      <c r="L1125" s="859"/>
      <c r="M1125" s="859"/>
      <c r="N1125" s="859"/>
      <c r="O1125" s="859"/>
      <c r="P1125" s="297" t="s">
        <v>400</v>
      </c>
      <c r="Q1125" s="297"/>
      <c r="R1125" s="297"/>
      <c r="S1125" s="297"/>
      <c r="T1125" s="297"/>
      <c r="U1125" s="297"/>
      <c r="V1125" s="297"/>
      <c r="W1125" s="297"/>
      <c r="X1125" s="297"/>
      <c r="Y1125" s="297" t="s">
        <v>461</v>
      </c>
      <c r="Z1125" s="297"/>
      <c r="AA1125" s="297"/>
      <c r="AB1125" s="297"/>
      <c r="AC1125" s="859" t="s">
        <v>399</v>
      </c>
      <c r="AD1125" s="859"/>
      <c r="AE1125" s="859"/>
      <c r="AF1125" s="859"/>
      <c r="AG1125" s="859"/>
      <c r="AH1125" s="297" t="s">
        <v>416</v>
      </c>
      <c r="AI1125" s="297"/>
      <c r="AJ1125" s="297"/>
      <c r="AK1125" s="297"/>
      <c r="AL1125" s="297" t="s">
        <v>23</v>
      </c>
      <c r="AM1125" s="297"/>
      <c r="AN1125" s="297"/>
      <c r="AO1125" s="387"/>
      <c r="AP1125" s="859" t="s">
        <v>466</v>
      </c>
      <c r="AQ1125" s="859"/>
      <c r="AR1125" s="859"/>
      <c r="AS1125" s="859"/>
      <c r="AT1125" s="859"/>
      <c r="AU1125" s="859"/>
      <c r="AV1125" s="859"/>
      <c r="AW1125" s="859"/>
      <c r="AX1125" s="859"/>
    </row>
    <row r="1126" spans="1:50" ht="24" customHeight="1" x14ac:dyDescent="0.15">
      <c r="A1126" s="947">
        <v>1</v>
      </c>
      <c r="B1126" s="947">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x14ac:dyDescent="0.15">
      <c r="A1127" s="947">
        <v>2</v>
      </c>
      <c r="B1127" s="947">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x14ac:dyDescent="0.15">
      <c r="A1128" s="947">
        <v>3</v>
      </c>
      <c r="B1128" s="947">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x14ac:dyDescent="0.15">
      <c r="A1129" s="947">
        <v>4</v>
      </c>
      <c r="B1129" s="947">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x14ac:dyDescent="0.15">
      <c r="A1130" s="947">
        <v>5</v>
      </c>
      <c r="B1130" s="947">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x14ac:dyDescent="0.15">
      <c r="A1131" s="947">
        <v>6</v>
      </c>
      <c r="B1131" s="947">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x14ac:dyDescent="0.15">
      <c r="A1132" s="947">
        <v>7</v>
      </c>
      <c r="B1132" s="947">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x14ac:dyDescent="0.15">
      <c r="A1133" s="947">
        <v>8</v>
      </c>
      <c r="B1133" s="947">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x14ac:dyDescent="0.15">
      <c r="A1134" s="947">
        <v>9</v>
      </c>
      <c r="B1134" s="947">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x14ac:dyDescent="0.15">
      <c r="A1135" s="947">
        <v>10</v>
      </c>
      <c r="B1135" s="947">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x14ac:dyDescent="0.15">
      <c r="A1136" s="947">
        <v>11</v>
      </c>
      <c r="B1136" s="947">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x14ac:dyDescent="0.15">
      <c r="A1137" s="947">
        <v>12</v>
      </c>
      <c r="B1137" s="947">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x14ac:dyDescent="0.15">
      <c r="A1138" s="947">
        <v>13</v>
      </c>
      <c r="B1138" s="947">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x14ac:dyDescent="0.15">
      <c r="A1139" s="947">
        <v>14</v>
      </c>
      <c r="B1139" s="947">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x14ac:dyDescent="0.15">
      <c r="A1140" s="947">
        <v>15</v>
      </c>
      <c r="B1140" s="947">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x14ac:dyDescent="0.15">
      <c r="A1141" s="947">
        <v>16</v>
      </c>
      <c r="B1141" s="947">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x14ac:dyDescent="0.15">
      <c r="A1142" s="947">
        <v>17</v>
      </c>
      <c r="B1142" s="947">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x14ac:dyDescent="0.15">
      <c r="A1143" s="947">
        <v>18</v>
      </c>
      <c r="B1143" s="947">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x14ac:dyDescent="0.15">
      <c r="A1144" s="947">
        <v>19</v>
      </c>
      <c r="B1144" s="947">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x14ac:dyDescent="0.15">
      <c r="A1145" s="947">
        <v>20</v>
      </c>
      <c r="B1145" s="947">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x14ac:dyDescent="0.15">
      <c r="A1146" s="947">
        <v>21</v>
      </c>
      <c r="B1146" s="947">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x14ac:dyDescent="0.15">
      <c r="A1147" s="947">
        <v>22</v>
      </c>
      <c r="B1147" s="947">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x14ac:dyDescent="0.15">
      <c r="A1148" s="947">
        <v>23</v>
      </c>
      <c r="B1148" s="947">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x14ac:dyDescent="0.15">
      <c r="A1149" s="947">
        <v>24</v>
      </c>
      <c r="B1149" s="947">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x14ac:dyDescent="0.15">
      <c r="A1150" s="947">
        <v>25</v>
      </c>
      <c r="B1150" s="947">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x14ac:dyDescent="0.15">
      <c r="A1151" s="947">
        <v>26</v>
      </c>
      <c r="B1151" s="947">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x14ac:dyDescent="0.15">
      <c r="A1152" s="947">
        <v>27</v>
      </c>
      <c r="B1152" s="947">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x14ac:dyDescent="0.15">
      <c r="A1153" s="947">
        <v>28</v>
      </c>
      <c r="B1153" s="947">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x14ac:dyDescent="0.15">
      <c r="A1154" s="947">
        <v>29</v>
      </c>
      <c r="B1154" s="947">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x14ac:dyDescent="0.15">
      <c r="A1155" s="947">
        <v>30</v>
      </c>
      <c r="B1155" s="947">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7"/>
      <c r="B1158" s="947"/>
      <c r="C1158" s="297" t="s">
        <v>30</v>
      </c>
      <c r="D1158" s="297"/>
      <c r="E1158" s="297"/>
      <c r="F1158" s="297"/>
      <c r="G1158" s="297"/>
      <c r="H1158" s="297"/>
      <c r="I1158" s="297"/>
      <c r="J1158" s="859" t="s">
        <v>465</v>
      </c>
      <c r="K1158" s="859"/>
      <c r="L1158" s="859"/>
      <c r="M1158" s="859"/>
      <c r="N1158" s="859"/>
      <c r="O1158" s="859"/>
      <c r="P1158" s="297" t="s">
        <v>400</v>
      </c>
      <c r="Q1158" s="297"/>
      <c r="R1158" s="297"/>
      <c r="S1158" s="297"/>
      <c r="T1158" s="297"/>
      <c r="U1158" s="297"/>
      <c r="V1158" s="297"/>
      <c r="W1158" s="297"/>
      <c r="X1158" s="297"/>
      <c r="Y1158" s="297" t="s">
        <v>461</v>
      </c>
      <c r="Z1158" s="297"/>
      <c r="AA1158" s="297"/>
      <c r="AB1158" s="297"/>
      <c r="AC1158" s="859" t="s">
        <v>399</v>
      </c>
      <c r="AD1158" s="859"/>
      <c r="AE1158" s="859"/>
      <c r="AF1158" s="859"/>
      <c r="AG1158" s="859"/>
      <c r="AH1158" s="297" t="s">
        <v>416</v>
      </c>
      <c r="AI1158" s="297"/>
      <c r="AJ1158" s="297"/>
      <c r="AK1158" s="297"/>
      <c r="AL1158" s="297" t="s">
        <v>23</v>
      </c>
      <c r="AM1158" s="297"/>
      <c r="AN1158" s="297"/>
      <c r="AO1158" s="387"/>
      <c r="AP1158" s="859" t="s">
        <v>466</v>
      </c>
      <c r="AQ1158" s="859"/>
      <c r="AR1158" s="859"/>
      <c r="AS1158" s="859"/>
      <c r="AT1158" s="859"/>
      <c r="AU1158" s="859"/>
      <c r="AV1158" s="859"/>
      <c r="AW1158" s="859"/>
      <c r="AX1158" s="859"/>
    </row>
    <row r="1159" spans="1:50" ht="24" customHeight="1" x14ac:dyDescent="0.15">
      <c r="A1159" s="947">
        <v>1</v>
      </c>
      <c r="B1159" s="947">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x14ac:dyDescent="0.15">
      <c r="A1160" s="947">
        <v>2</v>
      </c>
      <c r="B1160" s="947">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x14ac:dyDescent="0.15">
      <c r="A1161" s="947">
        <v>3</v>
      </c>
      <c r="B1161" s="947">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x14ac:dyDescent="0.15">
      <c r="A1162" s="947">
        <v>4</v>
      </c>
      <c r="B1162" s="947">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x14ac:dyDescent="0.15">
      <c r="A1163" s="947">
        <v>5</v>
      </c>
      <c r="B1163" s="947">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x14ac:dyDescent="0.15">
      <c r="A1164" s="947">
        <v>6</v>
      </c>
      <c r="B1164" s="947">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x14ac:dyDescent="0.15">
      <c r="A1165" s="947">
        <v>7</v>
      </c>
      <c r="B1165" s="947">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x14ac:dyDescent="0.15">
      <c r="A1166" s="947">
        <v>8</v>
      </c>
      <c r="B1166" s="947">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x14ac:dyDescent="0.15">
      <c r="A1167" s="947">
        <v>9</v>
      </c>
      <c r="B1167" s="947">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x14ac:dyDescent="0.15">
      <c r="A1168" s="947">
        <v>10</v>
      </c>
      <c r="B1168" s="947">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x14ac:dyDescent="0.15">
      <c r="A1169" s="947">
        <v>11</v>
      </c>
      <c r="B1169" s="947">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x14ac:dyDescent="0.15">
      <c r="A1170" s="947">
        <v>12</v>
      </c>
      <c r="B1170" s="947">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x14ac:dyDescent="0.15">
      <c r="A1171" s="947">
        <v>13</v>
      </c>
      <c r="B1171" s="947">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x14ac:dyDescent="0.15">
      <c r="A1172" s="947">
        <v>14</v>
      </c>
      <c r="B1172" s="947">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x14ac:dyDescent="0.15">
      <c r="A1173" s="947">
        <v>15</v>
      </c>
      <c r="B1173" s="947">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x14ac:dyDescent="0.15">
      <c r="A1174" s="947">
        <v>16</v>
      </c>
      <c r="B1174" s="947">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x14ac:dyDescent="0.15">
      <c r="A1175" s="947">
        <v>17</v>
      </c>
      <c r="B1175" s="947">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x14ac:dyDescent="0.15">
      <c r="A1176" s="947">
        <v>18</v>
      </c>
      <c r="B1176" s="947">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x14ac:dyDescent="0.15">
      <c r="A1177" s="947">
        <v>19</v>
      </c>
      <c r="B1177" s="947">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x14ac:dyDescent="0.15">
      <c r="A1178" s="947">
        <v>20</v>
      </c>
      <c r="B1178" s="947">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x14ac:dyDescent="0.15">
      <c r="A1179" s="947">
        <v>21</v>
      </c>
      <c r="B1179" s="947">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x14ac:dyDescent="0.15">
      <c r="A1180" s="947">
        <v>22</v>
      </c>
      <c r="B1180" s="947">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x14ac:dyDescent="0.15">
      <c r="A1181" s="947">
        <v>23</v>
      </c>
      <c r="B1181" s="947">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x14ac:dyDescent="0.15">
      <c r="A1182" s="947">
        <v>24</v>
      </c>
      <c r="B1182" s="947">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x14ac:dyDescent="0.15">
      <c r="A1183" s="947">
        <v>25</v>
      </c>
      <c r="B1183" s="947">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x14ac:dyDescent="0.15">
      <c r="A1184" s="947">
        <v>26</v>
      </c>
      <c r="B1184" s="947">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x14ac:dyDescent="0.15">
      <c r="A1185" s="947">
        <v>27</v>
      </c>
      <c r="B1185" s="947">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x14ac:dyDescent="0.15">
      <c r="A1186" s="947">
        <v>28</v>
      </c>
      <c r="B1186" s="947">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x14ac:dyDescent="0.15">
      <c r="A1187" s="947">
        <v>29</v>
      </c>
      <c r="B1187" s="947">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x14ac:dyDescent="0.15">
      <c r="A1188" s="947">
        <v>30</v>
      </c>
      <c r="B1188" s="947">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7"/>
      <c r="B1191" s="947"/>
      <c r="C1191" s="297" t="s">
        <v>30</v>
      </c>
      <c r="D1191" s="297"/>
      <c r="E1191" s="297"/>
      <c r="F1191" s="297"/>
      <c r="G1191" s="297"/>
      <c r="H1191" s="297"/>
      <c r="I1191" s="297"/>
      <c r="J1191" s="859" t="s">
        <v>465</v>
      </c>
      <c r="K1191" s="859"/>
      <c r="L1191" s="859"/>
      <c r="M1191" s="859"/>
      <c r="N1191" s="859"/>
      <c r="O1191" s="859"/>
      <c r="P1191" s="297" t="s">
        <v>400</v>
      </c>
      <c r="Q1191" s="297"/>
      <c r="R1191" s="297"/>
      <c r="S1191" s="297"/>
      <c r="T1191" s="297"/>
      <c r="U1191" s="297"/>
      <c r="V1191" s="297"/>
      <c r="W1191" s="297"/>
      <c r="X1191" s="297"/>
      <c r="Y1191" s="297" t="s">
        <v>461</v>
      </c>
      <c r="Z1191" s="297"/>
      <c r="AA1191" s="297"/>
      <c r="AB1191" s="297"/>
      <c r="AC1191" s="859" t="s">
        <v>399</v>
      </c>
      <c r="AD1191" s="859"/>
      <c r="AE1191" s="859"/>
      <c r="AF1191" s="859"/>
      <c r="AG1191" s="859"/>
      <c r="AH1191" s="297" t="s">
        <v>416</v>
      </c>
      <c r="AI1191" s="297"/>
      <c r="AJ1191" s="297"/>
      <c r="AK1191" s="297"/>
      <c r="AL1191" s="297" t="s">
        <v>23</v>
      </c>
      <c r="AM1191" s="297"/>
      <c r="AN1191" s="297"/>
      <c r="AO1191" s="387"/>
      <c r="AP1191" s="859" t="s">
        <v>466</v>
      </c>
      <c r="AQ1191" s="859"/>
      <c r="AR1191" s="859"/>
      <c r="AS1191" s="859"/>
      <c r="AT1191" s="859"/>
      <c r="AU1191" s="859"/>
      <c r="AV1191" s="859"/>
      <c r="AW1191" s="859"/>
      <c r="AX1191" s="859"/>
    </row>
    <row r="1192" spans="1:50" ht="24" customHeight="1" x14ac:dyDescent="0.15">
      <c r="A1192" s="947">
        <v>1</v>
      </c>
      <c r="B1192" s="947">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x14ac:dyDescent="0.15">
      <c r="A1193" s="947">
        <v>2</v>
      </c>
      <c r="B1193" s="947">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x14ac:dyDescent="0.15">
      <c r="A1194" s="947">
        <v>3</v>
      </c>
      <c r="B1194" s="947">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x14ac:dyDescent="0.15">
      <c r="A1195" s="947">
        <v>4</v>
      </c>
      <c r="B1195" s="947">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x14ac:dyDescent="0.15">
      <c r="A1196" s="947">
        <v>5</v>
      </c>
      <c r="B1196" s="947">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x14ac:dyDescent="0.15">
      <c r="A1197" s="947">
        <v>6</v>
      </c>
      <c r="B1197" s="947">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x14ac:dyDescent="0.15">
      <c r="A1198" s="947">
        <v>7</v>
      </c>
      <c r="B1198" s="947">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x14ac:dyDescent="0.15">
      <c r="A1199" s="947">
        <v>8</v>
      </c>
      <c r="B1199" s="947">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x14ac:dyDescent="0.15">
      <c r="A1200" s="947">
        <v>9</v>
      </c>
      <c r="B1200" s="947">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x14ac:dyDescent="0.15">
      <c r="A1201" s="947">
        <v>10</v>
      </c>
      <c r="B1201" s="947">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x14ac:dyDescent="0.15">
      <c r="A1202" s="947">
        <v>11</v>
      </c>
      <c r="B1202" s="947">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x14ac:dyDescent="0.15">
      <c r="A1203" s="947">
        <v>12</v>
      </c>
      <c r="B1203" s="947">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x14ac:dyDescent="0.15">
      <c r="A1204" s="947">
        <v>13</v>
      </c>
      <c r="B1204" s="947">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x14ac:dyDescent="0.15">
      <c r="A1205" s="947">
        <v>14</v>
      </c>
      <c r="B1205" s="947">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x14ac:dyDescent="0.15">
      <c r="A1206" s="947">
        <v>15</v>
      </c>
      <c r="B1206" s="947">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x14ac:dyDescent="0.15">
      <c r="A1207" s="947">
        <v>16</v>
      </c>
      <c r="B1207" s="947">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x14ac:dyDescent="0.15">
      <c r="A1208" s="947">
        <v>17</v>
      </c>
      <c r="B1208" s="947">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x14ac:dyDescent="0.15">
      <c r="A1209" s="947">
        <v>18</v>
      </c>
      <c r="B1209" s="947">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x14ac:dyDescent="0.15">
      <c r="A1210" s="947">
        <v>19</v>
      </c>
      <c r="B1210" s="947">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x14ac:dyDescent="0.15">
      <c r="A1211" s="947">
        <v>20</v>
      </c>
      <c r="B1211" s="947">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x14ac:dyDescent="0.15">
      <c r="A1212" s="947">
        <v>21</v>
      </c>
      <c r="B1212" s="947">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x14ac:dyDescent="0.15">
      <c r="A1213" s="947">
        <v>22</v>
      </c>
      <c r="B1213" s="947">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x14ac:dyDescent="0.15">
      <c r="A1214" s="947">
        <v>23</v>
      </c>
      <c r="B1214" s="947">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x14ac:dyDescent="0.15">
      <c r="A1215" s="947">
        <v>24</v>
      </c>
      <c r="B1215" s="947">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x14ac:dyDescent="0.15">
      <c r="A1216" s="947">
        <v>25</v>
      </c>
      <c r="B1216" s="947">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x14ac:dyDescent="0.15">
      <c r="A1217" s="947">
        <v>26</v>
      </c>
      <c r="B1217" s="947">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x14ac:dyDescent="0.15">
      <c r="A1218" s="947">
        <v>27</v>
      </c>
      <c r="B1218" s="947">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x14ac:dyDescent="0.15">
      <c r="A1219" s="947">
        <v>28</v>
      </c>
      <c r="B1219" s="947">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x14ac:dyDescent="0.15">
      <c r="A1220" s="947">
        <v>29</v>
      </c>
      <c r="B1220" s="947">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x14ac:dyDescent="0.15">
      <c r="A1221" s="947">
        <v>30</v>
      </c>
      <c r="B1221" s="947">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7"/>
      <c r="B1224" s="947"/>
      <c r="C1224" s="297" t="s">
        <v>30</v>
      </c>
      <c r="D1224" s="297"/>
      <c r="E1224" s="297"/>
      <c r="F1224" s="297"/>
      <c r="G1224" s="297"/>
      <c r="H1224" s="297"/>
      <c r="I1224" s="297"/>
      <c r="J1224" s="859" t="s">
        <v>465</v>
      </c>
      <c r="K1224" s="859"/>
      <c r="L1224" s="859"/>
      <c r="M1224" s="859"/>
      <c r="N1224" s="859"/>
      <c r="O1224" s="859"/>
      <c r="P1224" s="297" t="s">
        <v>400</v>
      </c>
      <c r="Q1224" s="297"/>
      <c r="R1224" s="297"/>
      <c r="S1224" s="297"/>
      <c r="T1224" s="297"/>
      <c r="U1224" s="297"/>
      <c r="V1224" s="297"/>
      <c r="W1224" s="297"/>
      <c r="X1224" s="297"/>
      <c r="Y1224" s="297" t="s">
        <v>461</v>
      </c>
      <c r="Z1224" s="297"/>
      <c r="AA1224" s="297"/>
      <c r="AB1224" s="297"/>
      <c r="AC1224" s="859" t="s">
        <v>399</v>
      </c>
      <c r="AD1224" s="859"/>
      <c r="AE1224" s="859"/>
      <c r="AF1224" s="859"/>
      <c r="AG1224" s="859"/>
      <c r="AH1224" s="297" t="s">
        <v>416</v>
      </c>
      <c r="AI1224" s="297"/>
      <c r="AJ1224" s="297"/>
      <c r="AK1224" s="297"/>
      <c r="AL1224" s="297" t="s">
        <v>23</v>
      </c>
      <c r="AM1224" s="297"/>
      <c r="AN1224" s="297"/>
      <c r="AO1224" s="387"/>
      <c r="AP1224" s="859" t="s">
        <v>466</v>
      </c>
      <c r="AQ1224" s="859"/>
      <c r="AR1224" s="859"/>
      <c r="AS1224" s="859"/>
      <c r="AT1224" s="859"/>
      <c r="AU1224" s="859"/>
      <c r="AV1224" s="859"/>
      <c r="AW1224" s="859"/>
      <c r="AX1224" s="859"/>
    </row>
    <row r="1225" spans="1:50" ht="24" customHeight="1" x14ac:dyDescent="0.15">
      <c r="A1225" s="947">
        <v>1</v>
      </c>
      <c r="B1225" s="947">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x14ac:dyDescent="0.15">
      <c r="A1226" s="947">
        <v>2</v>
      </c>
      <c r="B1226" s="947">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x14ac:dyDescent="0.15">
      <c r="A1227" s="947">
        <v>3</v>
      </c>
      <c r="B1227" s="947">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x14ac:dyDescent="0.15">
      <c r="A1228" s="947">
        <v>4</v>
      </c>
      <c r="B1228" s="947">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x14ac:dyDescent="0.15">
      <c r="A1229" s="947">
        <v>5</v>
      </c>
      <c r="B1229" s="947">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x14ac:dyDescent="0.15">
      <c r="A1230" s="947">
        <v>6</v>
      </c>
      <c r="B1230" s="947">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x14ac:dyDescent="0.15">
      <c r="A1231" s="947">
        <v>7</v>
      </c>
      <c r="B1231" s="947">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x14ac:dyDescent="0.15">
      <c r="A1232" s="947">
        <v>8</v>
      </c>
      <c r="B1232" s="947">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x14ac:dyDescent="0.15">
      <c r="A1233" s="947">
        <v>9</v>
      </c>
      <c r="B1233" s="947">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x14ac:dyDescent="0.15">
      <c r="A1234" s="947">
        <v>10</v>
      </c>
      <c r="B1234" s="947">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x14ac:dyDescent="0.15">
      <c r="A1235" s="947">
        <v>11</v>
      </c>
      <c r="B1235" s="947">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x14ac:dyDescent="0.15">
      <c r="A1236" s="947">
        <v>12</v>
      </c>
      <c r="B1236" s="947">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x14ac:dyDescent="0.15">
      <c r="A1237" s="947">
        <v>13</v>
      </c>
      <c r="B1237" s="947">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x14ac:dyDescent="0.15">
      <c r="A1238" s="947">
        <v>14</v>
      </c>
      <c r="B1238" s="947">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x14ac:dyDescent="0.15">
      <c r="A1239" s="947">
        <v>15</v>
      </c>
      <c r="B1239" s="947">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x14ac:dyDescent="0.15">
      <c r="A1240" s="947">
        <v>16</v>
      </c>
      <c r="B1240" s="947">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x14ac:dyDescent="0.15">
      <c r="A1241" s="947">
        <v>17</v>
      </c>
      <c r="B1241" s="947">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x14ac:dyDescent="0.15">
      <c r="A1242" s="947">
        <v>18</v>
      </c>
      <c r="B1242" s="947">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x14ac:dyDescent="0.15">
      <c r="A1243" s="947">
        <v>19</v>
      </c>
      <c r="B1243" s="947">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x14ac:dyDescent="0.15">
      <c r="A1244" s="947">
        <v>20</v>
      </c>
      <c r="B1244" s="947">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x14ac:dyDescent="0.15">
      <c r="A1245" s="947">
        <v>21</v>
      </c>
      <c r="B1245" s="947">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x14ac:dyDescent="0.15">
      <c r="A1246" s="947">
        <v>22</v>
      </c>
      <c r="B1246" s="947">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x14ac:dyDescent="0.15">
      <c r="A1247" s="947">
        <v>23</v>
      </c>
      <c r="B1247" s="947">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x14ac:dyDescent="0.15">
      <c r="A1248" s="947">
        <v>24</v>
      </c>
      <c r="B1248" s="947">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x14ac:dyDescent="0.15">
      <c r="A1249" s="947">
        <v>25</v>
      </c>
      <c r="B1249" s="947">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x14ac:dyDescent="0.15">
      <c r="A1250" s="947">
        <v>26</v>
      </c>
      <c r="B1250" s="947">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x14ac:dyDescent="0.15">
      <c r="A1251" s="947">
        <v>27</v>
      </c>
      <c r="B1251" s="947">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x14ac:dyDescent="0.15">
      <c r="A1252" s="947">
        <v>28</v>
      </c>
      <c r="B1252" s="947">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x14ac:dyDescent="0.15">
      <c r="A1253" s="947">
        <v>29</v>
      </c>
      <c r="B1253" s="947">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x14ac:dyDescent="0.15">
      <c r="A1254" s="947">
        <v>30</v>
      </c>
      <c r="B1254" s="947">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7"/>
      <c r="B1257" s="947"/>
      <c r="C1257" s="297" t="s">
        <v>30</v>
      </c>
      <c r="D1257" s="297"/>
      <c r="E1257" s="297"/>
      <c r="F1257" s="297"/>
      <c r="G1257" s="297"/>
      <c r="H1257" s="297"/>
      <c r="I1257" s="297"/>
      <c r="J1257" s="859" t="s">
        <v>465</v>
      </c>
      <c r="K1257" s="859"/>
      <c r="L1257" s="859"/>
      <c r="M1257" s="859"/>
      <c r="N1257" s="859"/>
      <c r="O1257" s="859"/>
      <c r="P1257" s="297" t="s">
        <v>400</v>
      </c>
      <c r="Q1257" s="297"/>
      <c r="R1257" s="297"/>
      <c r="S1257" s="297"/>
      <c r="T1257" s="297"/>
      <c r="U1257" s="297"/>
      <c r="V1257" s="297"/>
      <c r="W1257" s="297"/>
      <c r="X1257" s="297"/>
      <c r="Y1257" s="297" t="s">
        <v>461</v>
      </c>
      <c r="Z1257" s="297"/>
      <c r="AA1257" s="297"/>
      <c r="AB1257" s="297"/>
      <c r="AC1257" s="859" t="s">
        <v>399</v>
      </c>
      <c r="AD1257" s="859"/>
      <c r="AE1257" s="859"/>
      <c r="AF1257" s="859"/>
      <c r="AG1257" s="859"/>
      <c r="AH1257" s="297" t="s">
        <v>416</v>
      </c>
      <c r="AI1257" s="297"/>
      <c r="AJ1257" s="297"/>
      <c r="AK1257" s="297"/>
      <c r="AL1257" s="297" t="s">
        <v>23</v>
      </c>
      <c r="AM1257" s="297"/>
      <c r="AN1257" s="297"/>
      <c r="AO1257" s="387"/>
      <c r="AP1257" s="859" t="s">
        <v>466</v>
      </c>
      <c r="AQ1257" s="859"/>
      <c r="AR1257" s="859"/>
      <c r="AS1257" s="859"/>
      <c r="AT1257" s="859"/>
      <c r="AU1257" s="859"/>
      <c r="AV1257" s="859"/>
      <c r="AW1257" s="859"/>
      <c r="AX1257" s="859"/>
    </row>
    <row r="1258" spans="1:50" ht="24" customHeight="1" x14ac:dyDescent="0.15">
      <c r="A1258" s="947">
        <v>1</v>
      </c>
      <c r="B1258" s="947">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x14ac:dyDescent="0.15">
      <c r="A1259" s="947">
        <v>2</v>
      </c>
      <c r="B1259" s="947">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x14ac:dyDescent="0.15">
      <c r="A1260" s="947">
        <v>3</v>
      </c>
      <c r="B1260" s="947">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x14ac:dyDescent="0.15">
      <c r="A1261" s="947">
        <v>4</v>
      </c>
      <c r="B1261" s="947">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x14ac:dyDescent="0.15">
      <c r="A1262" s="947">
        <v>5</v>
      </c>
      <c r="B1262" s="947">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x14ac:dyDescent="0.15">
      <c r="A1263" s="947">
        <v>6</v>
      </c>
      <c r="B1263" s="947">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x14ac:dyDescent="0.15">
      <c r="A1264" s="947">
        <v>7</v>
      </c>
      <c r="B1264" s="947">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x14ac:dyDescent="0.15">
      <c r="A1265" s="947">
        <v>8</v>
      </c>
      <c r="B1265" s="947">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x14ac:dyDescent="0.15">
      <c r="A1266" s="947">
        <v>9</v>
      </c>
      <c r="B1266" s="947">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x14ac:dyDescent="0.15">
      <c r="A1267" s="947">
        <v>10</v>
      </c>
      <c r="B1267" s="947">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x14ac:dyDescent="0.15">
      <c r="A1268" s="947">
        <v>11</v>
      </c>
      <c r="B1268" s="947">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x14ac:dyDescent="0.15">
      <c r="A1269" s="947">
        <v>12</v>
      </c>
      <c r="B1269" s="947">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x14ac:dyDescent="0.15">
      <c r="A1270" s="947">
        <v>13</v>
      </c>
      <c r="B1270" s="947">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x14ac:dyDescent="0.15">
      <c r="A1271" s="947">
        <v>14</v>
      </c>
      <c r="B1271" s="947">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x14ac:dyDescent="0.15">
      <c r="A1272" s="947">
        <v>15</v>
      </c>
      <c r="B1272" s="947">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x14ac:dyDescent="0.15">
      <c r="A1273" s="947">
        <v>16</v>
      </c>
      <c r="B1273" s="947">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x14ac:dyDescent="0.15">
      <c r="A1274" s="947">
        <v>17</v>
      </c>
      <c r="B1274" s="947">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x14ac:dyDescent="0.15">
      <c r="A1275" s="947">
        <v>18</v>
      </c>
      <c r="B1275" s="947">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x14ac:dyDescent="0.15">
      <c r="A1276" s="947">
        <v>19</v>
      </c>
      <c r="B1276" s="947">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x14ac:dyDescent="0.15">
      <c r="A1277" s="947">
        <v>20</v>
      </c>
      <c r="B1277" s="947">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x14ac:dyDescent="0.15">
      <c r="A1278" s="947">
        <v>21</v>
      </c>
      <c r="B1278" s="947">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x14ac:dyDescent="0.15">
      <c r="A1279" s="947">
        <v>22</v>
      </c>
      <c r="B1279" s="947">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x14ac:dyDescent="0.15">
      <c r="A1280" s="947">
        <v>23</v>
      </c>
      <c r="B1280" s="947">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x14ac:dyDescent="0.15">
      <c r="A1281" s="947">
        <v>24</v>
      </c>
      <c r="B1281" s="947">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x14ac:dyDescent="0.15">
      <c r="A1282" s="947">
        <v>25</v>
      </c>
      <c r="B1282" s="947">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x14ac:dyDescent="0.15">
      <c r="A1283" s="947">
        <v>26</v>
      </c>
      <c r="B1283" s="947">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x14ac:dyDescent="0.15">
      <c r="A1284" s="947">
        <v>27</v>
      </c>
      <c r="B1284" s="947">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x14ac:dyDescent="0.15">
      <c r="A1285" s="947">
        <v>28</v>
      </c>
      <c r="B1285" s="947">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x14ac:dyDescent="0.15">
      <c r="A1286" s="947">
        <v>29</v>
      </c>
      <c r="B1286" s="947">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x14ac:dyDescent="0.15">
      <c r="A1287" s="947">
        <v>30</v>
      </c>
      <c r="B1287" s="947">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7"/>
      <c r="B1290" s="947"/>
      <c r="C1290" s="297" t="s">
        <v>30</v>
      </c>
      <c r="D1290" s="297"/>
      <c r="E1290" s="297"/>
      <c r="F1290" s="297"/>
      <c r="G1290" s="297"/>
      <c r="H1290" s="297"/>
      <c r="I1290" s="297"/>
      <c r="J1290" s="859" t="s">
        <v>465</v>
      </c>
      <c r="K1290" s="859"/>
      <c r="L1290" s="859"/>
      <c r="M1290" s="859"/>
      <c r="N1290" s="859"/>
      <c r="O1290" s="859"/>
      <c r="P1290" s="297" t="s">
        <v>400</v>
      </c>
      <c r="Q1290" s="297"/>
      <c r="R1290" s="297"/>
      <c r="S1290" s="297"/>
      <c r="T1290" s="297"/>
      <c r="U1290" s="297"/>
      <c r="V1290" s="297"/>
      <c r="W1290" s="297"/>
      <c r="X1290" s="297"/>
      <c r="Y1290" s="297" t="s">
        <v>461</v>
      </c>
      <c r="Z1290" s="297"/>
      <c r="AA1290" s="297"/>
      <c r="AB1290" s="297"/>
      <c r="AC1290" s="859" t="s">
        <v>399</v>
      </c>
      <c r="AD1290" s="859"/>
      <c r="AE1290" s="859"/>
      <c r="AF1290" s="859"/>
      <c r="AG1290" s="859"/>
      <c r="AH1290" s="297" t="s">
        <v>416</v>
      </c>
      <c r="AI1290" s="297"/>
      <c r="AJ1290" s="297"/>
      <c r="AK1290" s="297"/>
      <c r="AL1290" s="297" t="s">
        <v>23</v>
      </c>
      <c r="AM1290" s="297"/>
      <c r="AN1290" s="297"/>
      <c r="AO1290" s="387"/>
      <c r="AP1290" s="859" t="s">
        <v>466</v>
      </c>
      <c r="AQ1290" s="859"/>
      <c r="AR1290" s="859"/>
      <c r="AS1290" s="859"/>
      <c r="AT1290" s="859"/>
      <c r="AU1290" s="859"/>
      <c r="AV1290" s="859"/>
      <c r="AW1290" s="859"/>
      <c r="AX1290" s="859"/>
    </row>
    <row r="1291" spans="1:50" ht="24" customHeight="1" x14ac:dyDescent="0.15">
      <c r="A1291" s="947">
        <v>1</v>
      </c>
      <c r="B1291" s="947">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x14ac:dyDescent="0.15">
      <c r="A1292" s="947">
        <v>2</v>
      </c>
      <c r="B1292" s="947">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x14ac:dyDescent="0.15">
      <c r="A1293" s="947">
        <v>3</v>
      </c>
      <c r="B1293" s="947">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x14ac:dyDescent="0.15">
      <c r="A1294" s="947">
        <v>4</v>
      </c>
      <c r="B1294" s="947">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x14ac:dyDescent="0.15">
      <c r="A1295" s="947">
        <v>5</v>
      </c>
      <c r="B1295" s="947">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x14ac:dyDescent="0.15">
      <c r="A1296" s="947">
        <v>6</v>
      </c>
      <c r="B1296" s="947">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x14ac:dyDescent="0.15">
      <c r="A1297" s="947">
        <v>7</v>
      </c>
      <c r="B1297" s="947">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x14ac:dyDescent="0.15">
      <c r="A1298" s="947">
        <v>8</v>
      </c>
      <c r="B1298" s="947">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x14ac:dyDescent="0.15">
      <c r="A1299" s="947">
        <v>9</v>
      </c>
      <c r="B1299" s="947">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x14ac:dyDescent="0.15">
      <c r="A1300" s="947">
        <v>10</v>
      </c>
      <c r="B1300" s="947">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x14ac:dyDescent="0.15">
      <c r="A1301" s="947">
        <v>11</v>
      </c>
      <c r="B1301" s="947">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x14ac:dyDescent="0.15">
      <c r="A1302" s="947">
        <v>12</v>
      </c>
      <c r="B1302" s="947">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x14ac:dyDescent="0.15">
      <c r="A1303" s="947">
        <v>13</v>
      </c>
      <c r="B1303" s="947">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x14ac:dyDescent="0.15">
      <c r="A1304" s="947">
        <v>14</v>
      </c>
      <c r="B1304" s="947">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x14ac:dyDescent="0.15">
      <c r="A1305" s="947">
        <v>15</v>
      </c>
      <c r="B1305" s="947">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x14ac:dyDescent="0.15">
      <c r="A1306" s="947">
        <v>16</v>
      </c>
      <c r="B1306" s="947">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x14ac:dyDescent="0.15">
      <c r="A1307" s="947">
        <v>17</v>
      </c>
      <c r="B1307" s="947">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x14ac:dyDescent="0.15">
      <c r="A1308" s="947">
        <v>18</v>
      </c>
      <c r="B1308" s="947">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x14ac:dyDescent="0.15">
      <c r="A1309" s="947">
        <v>19</v>
      </c>
      <c r="B1309" s="947">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x14ac:dyDescent="0.15">
      <c r="A1310" s="947">
        <v>20</v>
      </c>
      <c r="B1310" s="947">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x14ac:dyDescent="0.15">
      <c r="A1311" s="947">
        <v>21</v>
      </c>
      <c r="B1311" s="947">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x14ac:dyDescent="0.15">
      <c r="A1312" s="947">
        <v>22</v>
      </c>
      <c r="B1312" s="947">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x14ac:dyDescent="0.15">
      <c r="A1313" s="947">
        <v>23</v>
      </c>
      <c r="B1313" s="947">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x14ac:dyDescent="0.15">
      <c r="A1314" s="947">
        <v>24</v>
      </c>
      <c r="B1314" s="947">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x14ac:dyDescent="0.15">
      <c r="A1315" s="947">
        <v>25</v>
      </c>
      <c r="B1315" s="947">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x14ac:dyDescent="0.15">
      <c r="A1316" s="947">
        <v>26</v>
      </c>
      <c r="B1316" s="947">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x14ac:dyDescent="0.15">
      <c r="A1317" s="947">
        <v>27</v>
      </c>
      <c r="B1317" s="947">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x14ac:dyDescent="0.15">
      <c r="A1318" s="947">
        <v>28</v>
      </c>
      <c r="B1318" s="947">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x14ac:dyDescent="0.15">
      <c r="A1319" s="947">
        <v>29</v>
      </c>
      <c r="B1319" s="947">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x14ac:dyDescent="0.15">
      <c r="A1320" s="947">
        <v>30</v>
      </c>
      <c r="B1320" s="947">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2016-07-08T09:20:12Z</cp:lastPrinted>
  <dcterms:created xsi:type="dcterms:W3CDTF">2012-03-13T00:50:25Z</dcterms:created>
  <dcterms:modified xsi:type="dcterms:W3CDTF">2020-11-17T09:30:19Z</dcterms:modified>
</cp:coreProperties>
</file>