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行政事業レビューシート!$A$1:$AX$1032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<sst xmlns="http://schemas.openxmlformats.org/spreadsheetml/2006/main" count="2369" uniqueCount="613">
  <si>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</si>
  <si>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</si>
  <si>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</si>
  <si>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</si>
  <si>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</si>
  <si>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</si>
  <si>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</si>
  <si>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</si>
  <si>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</si>
  <si>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</si>
  <si>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</si>
  <si>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</si>
  <si>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</si>
  <si>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</si>
  <si>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</si>
  <si>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</si>
  <si>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</si>
  <si>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</si>
  <si>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</si>
  <si>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</si>
  <si>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</si>
  <si>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</si>
  <si>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</si>
  <si>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</si>
  <si>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</si>
  <si>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</si>
  <si>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</si>
  <si>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</si>
  <si>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</si>
  <si>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</si>
  <si>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</si>
  <si>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</si>
  <si>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</si>
  <si>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</si>
  <si>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</si>
  <si>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</si>
  <si>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</si>
  <si>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</si>
  <si>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</si>
  <si>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</si>
  <si>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</si>
  <si>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</si>
  <si>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</si>
  <si>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</si>
  <si>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</si>
  <si>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</si>
  <si>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</si>
  <si>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</si>
  <si>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</si>
  <si>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</si>
  <si>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</si>
  <si>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</si>
  <si>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</si>
  <si>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</si>
  <si>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</si>
  <si>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</si>
  <si>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</si>
  <si>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</si>
  <si>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</si>
  <si>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</si>
  <si>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</si>
  <si>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</si>
  <si>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</si>
  <si>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</si>
  <si>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</si>
  <si>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</si>
  <si>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</si>
  <si>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</si>
  <si>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</si>
  <si>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</si>
  <si>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</si>
  <si>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</si>
  <si>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</si>
  <si>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</si>
  <si>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</si>
  <si>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</si>
  <si>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</si>
  <si>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</si>
  <si>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</si>
  <si>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</si>
  <si>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</si>
  <si>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</si>
  <si>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</si>
  <si>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</si>
  <si>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</si>
  <si>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</si>
  <si>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</si>
  <si>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</si>
  <si>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</si>
  <si>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</si>
  <si>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</si>
  <si>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</si>
  <si>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</si>
  <si>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</si>
  <si>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</si>
  <si>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</si>
  <si>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</si>
  <si>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</si>
  <si>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</si>
  <si>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</si>
  <si>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</si>
  <si>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</si>
  <si>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</si>
  <si>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</si>
  <si>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</si>
  <si>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</si>
  <si>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</si>
  <si>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</si>
  <si>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</si>
  <si>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</si>
  <si>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</si>
  <si>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</si>
  <si>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</si>
  <si>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</si>
  <si>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</si>
  <si>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</si>
  <si>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</si>
  <si>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</si>
  <si>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</si>
  <si>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</si>
  <si>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</si>
  <si>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</si>
  <si>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</si>
  <si>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</si>
  <si>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</si>
  <si>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</si>
  <si>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</si>
  <si>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</si>
  <si>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</si>
  <si>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</si>
  <si>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</si>
  <si>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</si>
  <si>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</si>
  <si>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</si>
  <si>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</si>
  <si>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</si>
  <si>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</si>
  <si>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</si>
  <si>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</si>
  <si>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</si>
  <si>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</si>
  <si>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</si>
  <si>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</si>
  <si>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</si>
  <si>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</si>
  <si>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</si>
  <si>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</si>
  <si>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</si>
  <si>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</si>
  <si>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</si>
  <si>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</si>
  <si>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</si>
  <si>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</si>
  <si>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</si>
  <si>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</si>
  <si>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</si>
  <si>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</si>
  <si>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</si>
  <si>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</si>
  <si>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</si>
  <si>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</si>
  <si>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</si>
  <si>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</si>
  <si>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</si>
  <si>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</si>
  <si>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</si>
  <si>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</si>
  <si>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</si>
  <si>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</si>
  <si>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</si>
  <si>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</si>
  <si>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</si>
  <si>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</si>
  <si>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</si>
  <si>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</si>
  <si>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</si>
  <si>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</si>
  <si>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</si>
  <si>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</si>
  <si>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</si>
  <si>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</si>
  <si>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</si>
  <si>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</si>
  <si>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</si>
  <si>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</si>
  <si>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</si>
  <si>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</si>
  <si>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</si>
  <si>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</si>
  <si>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</si>
  <si>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</si>
  <si>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</si>
  <si>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</si>
  <si>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</si>
  <si>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</si>
  <si>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</si>
  <si>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</si>
  <si>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</si>
  <si>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</si>
  <si>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</si>
  <si>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</si>
  <si>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</si>
  <si>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</si>
  <si>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</si>
  <si>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</si>
  <si>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</si>
  <si>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</si>
  <si>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</si>
  <si>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</si>
  <si>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</si>
  <si>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</si>
  <si>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</si>
  <si>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</si>
  <si>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</si>
  <si>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</si>
  <si>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</si>
  <si>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</si>
  <si>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</si>
  <si>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</si>
  <si>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</si>
  <si>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</si>
  <si>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</si>
  <si>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</si>
  <si>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</si>
  <si>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</si>
  <si>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</si>
  <si>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</si>
  <si>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</si>
  <si>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</si>
  <si>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</si>
  <si>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</si>
  <si>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</si>
  <si>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</si>
  <si>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</si>
  <si>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</si>
  <si>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</si>
  <si>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</si>
  <si>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</si>
  <si>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</si>
  <si>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</si>
  <si>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</si>
  <si>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</si>
  <si>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</si>
  <si>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</si>
  <si>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</si>
  <si>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</si>
  <si>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</si>
  <si>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</si>
  <si>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</si>
  <si>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</si>
  <si>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</si>
  <si>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</si>
  <si>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</si>
  <si>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</si>
  <si>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</si>
  <si>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</si>
  <si>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</si>
  <si>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</si>
  <si>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</si>
  <si>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</si>
  <si>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</si>
  <si>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</si>
  <si>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</si>
  <si>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</si>
  <si>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</si>
  <si>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</si>
  <si>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</si>
  <si>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</si>
  <si>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</si>
  <si>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</si>
  <si>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</si>
  <si>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</si>
  <si>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</si>
  <si>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</si>
  <si>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</si>
  <si>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</si>
  <si>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</si>
  <si>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</si>
  <si>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</si>
  <si>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</si>
  <si>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</si>
  <si>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</si>
  <si>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</si>
  <si>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</si>
  <si>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</si>
  <si>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</si>
  <si>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</si>
  <si>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</si>
  <si>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</si>
  <si>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</si>
  <si>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</si>
  <si>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</si>
  <si>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</si>
  <si>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</si>
  <si>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</si>
  <si>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</si>
  <si>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</si>
  <si>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</si>
  <si>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</si>
  <si>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</si>
  <si>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</si>
  <si>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</si>
  <si>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</si>
  <si>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</si>
  <si>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</si>
  <si>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</si>
  <si>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</si>
  <si>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</si>
  <si>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</si>
  <si>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</si>
  <si>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</si>
  <si>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</si>
  <si>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</si>
  <si>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</si>
  <si>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</si>
  <si>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</si>
  <si>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</si>
  <si>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</si>
  <si>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</si>
  <si>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</si>
  <si>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</si>
  <si>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</si>
  <si>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</si>
  <si>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</si>
  <si>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</si>
  <si>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</si>
  <si>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</si>
  <si>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</si>
  <si>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</si>
  <si>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</si>
  <si>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</si>
  <si>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</si>
  <si>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</si>
  <si>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</si>
  <si>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</si>
  <si>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</si>
  <si>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</si>
  <si>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</si>
  <si>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</si>
  <si>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</si>
  <si>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</si>
  <si>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</si>
  <si>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</si>
  <si>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</si>
  <si>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</si>
  <si>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</si>
  <si>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</si>
  <si>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</si>
  <si>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</si>
  <si>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</si>
  <si>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</si>
  <si>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</si>
  <si>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</si>
  <si>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</si>
  <si>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</si>
  <si>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</si>
  <si>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</si>
  <si>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</si>
  <si>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</si>
  <si>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</si>
  <si>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</si>
  <si>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</si>
  <si>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</si>
  <si>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</si>
  <si>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</si>
  <si>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</si>
  <si>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</si>
  <si>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</si>
  <si>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</si>
  <si>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</si>
  <si>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</si>
  <si>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</si>
  <si>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</si>
  <si>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</si>
  <si>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</si>
  <si>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</si>
  <si>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</si>
  <si>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</si>
  <si>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</si>
  <si>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</si>
  <si>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</si>
  <si>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</si>
  <si>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</si>
  <si>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</si>
  <si>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</si>
  <si>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</si>
  <si>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</si>
  <si>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</si>
  <si>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</si>
  <si>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</si>
  <si>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</si>
  <si>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</si>
  <si>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</si>
  <si>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</si>
  <si>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</si>
  <si>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</si>
  <si>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</si>
  <si>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</si>
  <si>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</si>
  <si>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</si>
  <si>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</si>
  <si>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</si>
  <si>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</si>
  <si>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</si>
  <si>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</si>
  <si>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</si>
  <si>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</si>
  <si>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</si>
  <si>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</si>
  <si>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</si>
  <si>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</si>
  <si>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</si>
  <si>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</si>
  <si>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</si>
  <si>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</si>
  <si>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</si>
  <si>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</si>
  <si>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</si>
  <si>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</si>
  <si>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</si>
  <si>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</si>
  <si>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</si>
  <si>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</si>
  <si>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</si>
  <si>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</si>
  <si>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</si>
  <si>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</si>
  <si>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</si>
  <si>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</si>
  <si>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</si>
  <si>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</si>
  <si>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</si>
  <si>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</si>
  <si>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</si>
  <si>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</si>
  <si>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</si>
  <si>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</si>
  <si>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</si>
  <si>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</si>
  <si>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</si>
  <si>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</si>
  <si>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</si>
  <si>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</si>
  <si>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</si>
  <si>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</si>
  <si>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</si>
  <si>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</si>
  <si>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</si>
  <si>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</si>
  <si>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</si>
  <si>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</si>
  <si>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</si>
  <si>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</si>
  <si>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</si>
  <si>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</si>
  <si>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</si>
  <si>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</si>
  <si>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</si>
  <si>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</si>
  <si>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</si>
  <si>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6"/>
  </si>
  <si>
    <t>総合政策局</t>
    <rPh sb="0" eb="2">
      <t>ソウゴウ</t>
    </rPh>
    <rPh sb="2" eb="5">
      <t>セイサクキョク</t>
    </rPh>
    <phoneticPr fontId="6"/>
  </si>
  <si>
    <t>技術政策課</t>
    <rPh sb="0" eb="2">
      <t>ギジュツ</t>
    </rPh>
    <rPh sb="2" eb="5">
      <t>セイサクカ</t>
    </rPh>
    <phoneticPr fontId="6"/>
  </si>
  <si>
    <t>課長　吉元　博文</t>
    <rPh sb="0" eb="2">
      <t>カチョウ</t>
    </rPh>
    <rPh sb="3" eb="5">
      <t>ヨシモト</t>
    </rPh>
    <rPh sb="6" eb="8">
      <t>ヒロフミ</t>
    </rPh>
    <phoneticPr fontId="6"/>
  </si>
  <si>
    <t>○</t>
  </si>
  <si>
    <t>独立行政法人通則法第46条
（国立研究開発法人海上・港湾・航空技術研究所法）</t>
    <phoneticPr fontId="6"/>
  </si>
  <si>
    <t>-</t>
    <phoneticPr fontId="6"/>
  </si>
  <si>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6"/>
  </si>
  <si>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6"/>
  </si>
  <si>
    <t>国立研究開発法人海上・港湾・航空技術研究所運営費交付金</t>
    <phoneticPr fontId="6"/>
  </si>
  <si>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</si>
  <si>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</si>
  <si>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</si>
  <si>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</si>
  <si>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本事業は、研究所が実施する調査、研究及び開発等を行うために必要な経費を充当するものであり、本事業により技術研究開発が推進される。（施策４１）</t>
    <phoneticPr fontId="6"/>
  </si>
  <si>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6"/>
  </si>
  <si>
    <t>国土交通政策に基づき地方自治体や民間での実施になじまないものに限定した研究を実施している。</t>
    <rPh sb="10" eb="12">
      <t>チホウ</t>
    </rPh>
    <rPh sb="12" eb="15">
      <t>ジチタイ</t>
    </rPh>
    <phoneticPr fontId="6"/>
  </si>
  <si>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6"/>
  </si>
  <si>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6"/>
  </si>
  <si>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</si>
  <si>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</si>
  <si>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6"/>
  </si>
  <si>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6"/>
  </si>
  <si>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6"/>
  </si>
  <si>
    <t>独立行政法人通則法第４６条の規定に基づき、国が必要な経費を交付するものであるため、交付金以外の手段はない。</t>
    <phoneticPr fontId="6"/>
  </si>
  <si>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6"/>
  </si>
  <si>
    <t>重点的に取り組む研究実施数</t>
    <rPh sb="0" eb="3">
      <t>ジュウテンテキ</t>
    </rPh>
    <rPh sb="4" eb="5">
      <t>ト</t>
    </rPh>
    <rPh sb="6" eb="7">
      <t>ク</t>
    </rPh>
    <rPh sb="8" eb="10">
      <t>ケンキュウ</t>
    </rPh>
    <rPh sb="10" eb="12">
      <t>ジッシ</t>
    </rPh>
    <rPh sb="12" eb="13">
      <t>スウ</t>
    </rPh>
    <phoneticPr fontId="6"/>
  </si>
  <si>
    <t>執行額　／　重点的に取り組む研究実施数　　　　　　　　　　　</t>
    <rPh sb="0" eb="2">
      <t>シッコウ</t>
    </rPh>
    <rPh sb="2" eb="3">
      <t>ガク</t>
    </rPh>
    <phoneticPr fontId="6"/>
  </si>
  <si>
    <t>発表会の実施件数（国内）</t>
    <rPh sb="0" eb="3">
      <t>ハッピョウカイ</t>
    </rPh>
    <rPh sb="4" eb="6">
      <t>ジッシ</t>
    </rPh>
    <rPh sb="6" eb="8">
      <t>ケンスウ</t>
    </rPh>
    <rPh sb="9" eb="11">
      <t>コクナイ</t>
    </rPh>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</si>
  <si>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</si>
  <si>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t>
    <rPh sb="0" eb="2">
      <t>コクサイ</t>
    </rPh>
    <rPh sb="2" eb="4">
      <t>カイギ</t>
    </rPh>
    <rPh sb="8" eb="10">
      <t>ハッピョウ</t>
    </rPh>
    <rPh sb="10" eb="11">
      <t>スウ</t>
    </rPh>
    <phoneticPr fontId="6"/>
  </si>
  <si>
    <t>人件費</t>
    <rPh sb="0" eb="3">
      <t>ジンケンヒ</t>
    </rPh>
    <phoneticPr fontId="6"/>
  </si>
  <si>
    <t>職員人件費</t>
    <rPh sb="0" eb="2">
      <t>ショクイン</t>
    </rPh>
    <rPh sb="2" eb="5">
      <t>ジンケンヒ</t>
    </rPh>
    <phoneticPr fontId="6"/>
  </si>
  <si>
    <t>外部委託費</t>
    <rPh sb="0" eb="2">
      <t>ガイブ</t>
    </rPh>
    <rPh sb="2" eb="4">
      <t>イタク</t>
    </rPh>
    <rPh sb="4" eb="5">
      <t>ヒ</t>
    </rPh>
    <phoneticPr fontId="6"/>
  </si>
  <si>
    <t>業務の一部を外部に委託するための経費</t>
    <rPh sb="0" eb="2">
      <t>ギョウム</t>
    </rPh>
    <rPh sb="3" eb="5">
      <t>イチブ</t>
    </rPh>
    <rPh sb="6" eb="8">
      <t>ガイブ</t>
    </rPh>
    <rPh sb="9" eb="11">
      <t>イタク</t>
    </rPh>
    <rPh sb="16" eb="18">
      <t>ケイヒ</t>
    </rPh>
    <phoneticPr fontId="6"/>
  </si>
  <si>
    <t>雑給</t>
    <rPh sb="0" eb="1">
      <t>ザツ</t>
    </rPh>
    <rPh sb="1" eb="2">
      <t>キュウ</t>
    </rPh>
    <phoneticPr fontId="6"/>
  </si>
  <si>
    <t>契約職員、派遣職員の経費</t>
    <rPh sb="0" eb="2">
      <t>ケイヤク</t>
    </rPh>
    <rPh sb="2" eb="4">
      <t>ショクイン</t>
    </rPh>
    <rPh sb="5" eb="7">
      <t>ハケン</t>
    </rPh>
    <rPh sb="7" eb="9">
      <t>ショクイン</t>
    </rPh>
    <rPh sb="10" eb="12">
      <t>ケイヒ</t>
    </rPh>
    <phoneticPr fontId="6"/>
  </si>
  <si>
    <t>旅費</t>
    <rPh sb="0" eb="2">
      <t>リョヒ</t>
    </rPh>
    <phoneticPr fontId="6"/>
  </si>
  <si>
    <t>職員旅費等</t>
    <rPh sb="0" eb="2">
      <t>ショクイン</t>
    </rPh>
    <rPh sb="2" eb="4">
      <t>リョヒ</t>
    </rPh>
    <rPh sb="4" eb="5">
      <t>トウ</t>
    </rPh>
    <phoneticPr fontId="6"/>
  </si>
  <si>
    <t>光熱水料、通信料、消耗品購入等</t>
    <rPh sb="0" eb="2">
      <t>コウネツ</t>
    </rPh>
    <rPh sb="2" eb="3">
      <t>スイ</t>
    </rPh>
    <rPh sb="3" eb="4">
      <t>リョウ</t>
    </rPh>
    <rPh sb="5" eb="8">
      <t>ツウシンリョウ</t>
    </rPh>
    <rPh sb="9" eb="11">
      <t>ショウモウ</t>
    </rPh>
    <rPh sb="11" eb="12">
      <t>ヒン</t>
    </rPh>
    <rPh sb="12" eb="14">
      <t>コウニュウ</t>
    </rPh>
    <rPh sb="14" eb="15">
      <t>トウ</t>
    </rPh>
    <phoneticPr fontId="6"/>
  </si>
  <si>
    <t>企画管理部職員業務補助</t>
    <rPh sb="0" eb="2">
      <t>キカク</t>
    </rPh>
    <rPh sb="2" eb="5">
      <t>カンリブ</t>
    </rPh>
    <rPh sb="5" eb="7">
      <t>ショクイン</t>
    </rPh>
    <rPh sb="7" eb="9">
      <t>ギョウム</t>
    </rPh>
    <rPh sb="9" eb="11">
      <t>ホジョ</t>
    </rPh>
    <phoneticPr fontId="6"/>
  </si>
  <si>
    <t>D.（株）キャリエ・レゾ</t>
    <phoneticPr fontId="6"/>
  </si>
  <si>
    <t>C.（国研）海上・港湾・航空技術研究所　港湾空港技術研究所</t>
    <phoneticPr fontId="6"/>
  </si>
  <si>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6"/>
  </si>
  <si>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6"/>
  </si>
  <si>
    <t>キャリエ・レゾ(株)</t>
    <rPh sb="7" eb="10">
      <t>カブ</t>
    </rPh>
    <phoneticPr fontId="6"/>
  </si>
  <si>
    <t>火災保険・賠償責任保険</t>
    <rPh sb="0" eb="2">
      <t>カサイ</t>
    </rPh>
    <rPh sb="2" eb="4">
      <t>ホケン</t>
    </rPh>
    <rPh sb="5" eb="7">
      <t>バイショウ</t>
    </rPh>
    <rPh sb="7" eb="9">
      <t>セキニン</t>
    </rPh>
    <rPh sb="9" eb="11">
      <t>ホケン</t>
    </rPh>
    <phoneticPr fontId="6"/>
  </si>
  <si>
    <t>(株)ハイドロシステム開発</t>
    <rPh sb="0" eb="3">
      <t>カブ</t>
    </rPh>
    <rPh sb="11" eb="13">
      <t>カイハツ</t>
    </rPh>
    <phoneticPr fontId="6"/>
  </si>
  <si>
    <t>水中レ－ザ－スキャナ－購入</t>
    <rPh sb="0" eb="2">
      <t>スイチュウ</t>
    </rPh>
    <rPh sb="11" eb="13">
      <t>コウニュウ</t>
    </rPh>
    <phoneticPr fontId="6"/>
  </si>
  <si>
    <t>(株)片山建設</t>
    <rPh sb="0" eb="3">
      <t>カブ</t>
    </rPh>
    <rPh sb="3" eb="5">
      <t>カタヤマ</t>
    </rPh>
    <rPh sb="5" eb="7">
      <t>ケンセツ</t>
    </rPh>
    <phoneticPr fontId="6"/>
  </si>
  <si>
    <t>遠心力載荷装置上屋他改修工事</t>
    <rPh sb="0" eb="3">
      <t>エンシンリョク</t>
    </rPh>
    <rPh sb="3" eb="5">
      <t>サイカ</t>
    </rPh>
    <rPh sb="5" eb="7">
      <t>ソウチ</t>
    </rPh>
    <rPh sb="7" eb="9">
      <t>ウワヤ</t>
    </rPh>
    <rPh sb="9" eb="10">
      <t>ホカ</t>
    </rPh>
    <rPh sb="10" eb="12">
      <t>カイシュウ</t>
    </rPh>
    <rPh sb="12" eb="14">
      <t>コウジ</t>
    </rPh>
    <phoneticPr fontId="6"/>
  </si>
  <si>
    <t>水中振動台上屋ガラリ改修工事</t>
    <rPh sb="0" eb="2">
      <t>スイチュウ</t>
    </rPh>
    <rPh sb="2" eb="5">
      <t>シンドウダイ</t>
    </rPh>
    <rPh sb="5" eb="7">
      <t>ウワヤ</t>
    </rPh>
    <rPh sb="10" eb="12">
      <t>カイシュウ</t>
    </rPh>
    <rPh sb="12" eb="14">
      <t>コウジ</t>
    </rPh>
    <phoneticPr fontId="6"/>
  </si>
  <si>
    <t>科学技術用計算・ストレ－ジサ－バ－購入</t>
    <rPh sb="0" eb="2">
      <t>カガク</t>
    </rPh>
    <rPh sb="2" eb="4">
      <t>ギジュツ</t>
    </rPh>
    <rPh sb="4" eb="5">
      <t>ヨウ</t>
    </rPh>
    <rPh sb="5" eb="7">
      <t>ケイサン</t>
    </rPh>
    <rPh sb="17" eb="19">
      <t>コウニュウ</t>
    </rPh>
    <phoneticPr fontId="6"/>
  </si>
  <si>
    <t>制電補修型ラドン測定器購入</t>
    <rPh sb="0" eb="2">
      <t>セイデン</t>
    </rPh>
    <rPh sb="2" eb="4">
      <t>ホシュウ</t>
    </rPh>
    <rPh sb="4" eb="5">
      <t>カタ</t>
    </rPh>
    <rPh sb="8" eb="11">
      <t>ソクテイキ</t>
    </rPh>
    <rPh sb="11" eb="13">
      <t>コウニュウ</t>
    </rPh>
    <phoneticPr fontId="6"/>
  </si>
  <si>
    <t>計測ｴﾝｼﾞﾆｱﾘﾝｸﾞｼｽﾃﾑ(株)</t>
    <rPh sb="0" eb="2">
      <t>ケイソク</t>
    </rPh>
    <rPh sb="16" eb="19">
      <t>カブ</t>
    </rPh>
    <phoneticPr fontId="6"/>
  </si>
  <si>
    <t>COMSOLMultiphysycs購入</t>
    <rPh sb="18" eb="20">
      <t>コウニュウ</t>
    </rPh>
    <phoneticPr fontId="6"/>
  </si>
  <si>
    <t>大規模地震津波実験装置土槽等製作</t>
    <rPh sb="0" eb="3">
      <t>ダイキボ</t>
    </rPh>
    <rPh sb="3" eb="5">
      <t>ジシン</t>
    </rPh>
    <rPh sb="5" eb="7">
      <t>ツナミ</t>
    </rPh>
    <rPh sb="7" eb="9">
      <t>ジッケン</t>
    </rPh>
    <rPh sb="9" eb="11">
      <t>ソウチ</t>
    </rPh>
    <rPh sb="11" eb="12">
      <t>ツチ</t>
    </rPh>
    <rPh sb="12" eb="13">
      <t>ソウ</t>
    </rPh>
    <rPh sb="13" eb="14">
      <t>ナド</t>
    </rPh>
    <rPh sb="14" eb="16">
      <t>セイサク</t>
    </rPh>
    <phoneticPr fontId="6"/>
  </si>
  <si>
    <t>ﾙｶﾝ礁における炭素系連続測定補助業務</t>
    <rPh sb="3" eb="4">
      <t>ショウ</t>
    </rPh>
    <rPh sb="8" eb="11">
      <t>タンソケイ</t>
    </rPh>
    <rPh sb="11" eb="13">
      <t>レンゾク</t>
    </rPh>
    <rPh sb="13" eb="15">
      <t>ソクテイ</t>
    </rPh>
    <rPh sb="15" eb="17">
      <t>ホジョ</t>
    </rPh>
    <rPh sb="17" eb="19">
      <t>ギョウム</t>
    </rPh>
    <phoneticPr fontId="6"/>
  </si>
  <si>
    <t>A.（国研）海上・港湾・航空技術研究所　海上技術安全研究所</t>
    <phoneticPr fontId="6"/>
  </si>
  <si>
    <t>（国研）海上・港湾・航空技術研究所　海上技術安全研究所</t>
    <rPh sb="1" eb="2">
      <t>コク</t>
    </rPh>
    <rPh sb="2" eb="3">
      <t>ケン</t>
    </rPh>
    <rPh sb="4" eb="6">
      <t>カイジョウ</t>
    </rPh>
    <rPh sb="7" eb="9">
      <t>コウワン</t>
    </rPh>
    <rPh sb="10" eb="12">
      <t>コウクウ</t>
    </rPh>
    <rPh sb="12" eb="14">
      <t>ギジュツ</t>
    </rPh>
    <rPh sb="14" eb="17">
      <t>ケンキュウジョ</t>
    </rPh>
    <rPh sb="18" eb="20">
      <t>カイジョウ</t>
    </rPh>
    <rPh sb="20" eb="22">
      <t>ギジュツ</t>
    </rPh>
    <rPh sb="22" eb="24">
      <t>アンゼン</t>
    </rPh>
    <rPh sb="24" eb="27">
      <t>ケンキュウジョ</t>
    </rPh>
    <phoneticPr fontId="6"/>
  </si>
  <si>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6"/>
  </si>
  <si>
    <t>業務経費</t>
    <rPh sb="0" eb="2">
      <t>ギョウム</t>
    </rPh>
    <rPh sb="2" eb="4">
      <t>ケイヒ</t>
    </rPh>
    <phoneticPr fontId="6"/>
  </si>
  <si>
    <t>研究開発用機材の調達等他</t>
    <rPh sb="0" eb="2">
      <t>ケンキュウ</t>
    </rPh>
    <rPh sb="2" eb="5">
      <t>カイハツヨウ</t>
    </rPh>
    <rPh sb="5" eb="7">
      <t>キザイ</t>
    </rPh>
    <rPh sb="8" eb="10">
      <t>チョウタツ</t>
    </rPh>
    <rPh sb="10" eb="11">
      <t>トウ</t>
    </rPh>
    <rPh sb="11" eb="12">
      <t>ホカ</t>
    </rPh>
    <phoneticPr fontId="6"/>
  </si>
  <si>
    <t>一般管理費</t>
    <rPh sb="0" eb="2">
      <t>イッパン</t>
    </rPh>
    <rPh sb="2" eb="5">
      <t>カンリヒ</t>
    </rPh>
    <phoneticPr fontId="6"/>
  </si>
  <si>
    <t>契約職員給与他</t>
    <rPh sb="0" eb="2">
      <t>ケイヤク</t>
    </rPh>
    <rPh sb="2" eb="4">
      <t>ショクイン</t>
    </rPh>
    <rPh sb="4" eb="6">
      <t>キュウヨ</t>
    </rPh>
    <rPh sb="6" eb="7">
      <t>ホカ</t>
    </rPh>
    <phoneticPr fontId="6"/>
  </si>
  <si>
    <t>E.（国研）海上・港湾・航空技術研究所　電子航法研究所</t>
    <rPh sb="20" eb="24">
      <t>デンシコウホウ</t>
    </rPh>
    <phoneticPr fontId="6"/>
  </si>
  <si>
    <t>（国研）海上・港湾・航空技術研究所電子航法研究所</t>
    <phoneticPr fontId="6"/>
  </si>
  <si>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6"/>
  </si>
  <si>
    <t>運営費交付金交付</t>
  </si>
  <si>
    <t>-</t>
    <phoneticPr fontId="6"/>
  </si>
  <si>
    <t>件</t>
    <rPh sb="0" eb="1">
      <t>ケン</t>
    </rPh>
    <phoneticPr fontId="6"/>
  </si>
  <si>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6"/>
  </si>
  <si>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6"/>
  </si>
  <si>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6"/>
  </si>
  <si>
    <t>人件費</t>
    <phoneticPr fontId="6"/>
  </si>
  <si>
    <t>調査委託費</t>
    <phoneticPr fontId="6"/>
  </si>
  <si>
    <t>職員人件費</t>
    <phoneticPr fontId="6"/>
  </si>
  <si>
    <t>物品購入費</t>
    <phoneticPr fontId="6"/>
  </si>
  <si>
    <t>研究に必要な調査</t>
    <phoneticPr fontId="6"/>
  </si>
  <si>
    <t>A特許事務所</t>
    <phoneticPr fontId="6"/>
  </si>
  <si>
    <t>（有）木村商店</t>
    <phoneticPr fontId="6"/>
  </si>
  <si>
    <t>（株）松見科学計測</t>
  </si>
  <si>
    <t>エムエスシーソフトウエア（株）</t>
  </si>
  <si>
    <t>（株）甲信商工</t>
  </si>
  <si>
    <t>ＩＨＳグローバル（株）</t>
  </si>
  <si>
    <t>日本電子（株）</t>
    <phoneticPr fontId="6"/>
  </si>
  <si>
    <t>（有）白石商店</t>
    <rPh sb="0" eb="3">
      <t>ユウ</t>
    </rPh>
    <rPh sb="3" eb="5">
      <t>シライシ</t>
    </rPh>
    <rPh sb="5" eb="7">
      <t>ショウテン</t>
    </rPh>
    <phoneticPr fontId="6"/>
  </si>
  <si>
    <t>三井造船（株）</t>
  </si>
  <si>
    <t>スペクトリス（株）</t>
    <rPh sb="6" eb="9">
      <t>カブ</t>
    </rPh>
    <phoneticPr fontId="6"/>
  </si>
  <si>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2"/>
  </si>
  <si>
    <t>研究用機材購入</t>
    <rPh sb="0" eb="3">
      <t>ケンキュウヨウ</t>
    </rPh>
    <rPh sb="3" eb="5">
      <t>キザイ</t>
    </rPh>
    <rPh sb="5" eb="7">
      <t>コウニュウ</t>
    </rPh>
    <phoneticPr fontId="12"/>
  </si>
  <si>
    <t>研究設備保守等</t>
    <rPh sb="0" eb="2">
      <t>ケンキュウ</t>
    </rPh>
    <rPh sb="2" eb="4">
      <t>セツビ</t>
    </rPh>
    <rPh sb="4" eb="6">
      <t>ホシュ</t>
    </rPh>
    <rPh sb="6" eb="7">
      <t>トウ</t>
    </rPh>
    <phoneticPr fontId="6"/>
  </si>
  <si>
    <t>研究用ソフトウエア保守及び購入等</t>
    <rPh sb="0" eb="3">
      <t>ケンキュウヨウ</t>
    </rPh>
    <rPh sb="9" eb="11">
      <t>ホシュ</t>
    </rPh>
    <rPh sb="11" eb="12">
      <t>オヨ</t>
    </rPh>
    <rPh sb="13" eb="15">
      <t>コウニュウ</t>
    </rPh>
    <rPh sb="15" eb="16">
      <t>トウ</t>
    </rPh>
    <phoneticPr fontId="12"/>
  </si>
  <si>
    <t>所内各所修繕等</t>
    <rPh sb="0" eb="2">
      <t>ショナイ</t>
    </rPh>
    <rPh sb="2" eb="4">
      <t>カクショ</t>
    </rPh>
    <rPh sb="4" eb="6">
      <t>シュウゼン</t>
    </rPh>
    <rPh sb="6" eb="7">
      <t>トウ</t>
    </rPh>
    <phoneticPr fontId="6"/>
  </si>
  <si>
    <t>-</t>
    <phoneticPr fontId="6"/>
  </si>
  <si>
    <t>-</t>
    <phoneticPr fontId="6"/>
  </si>
  <si>
    <t>特命随契</t>
    <rPh sb="0" eb="2">
      <t>トクメイ</t>
    </rPh>
    <rPh sb="2" eb="3">
      <t>ズイ</t>
    </rPh>
    <rPh sb="3" eb="4">
      <t>チギリ</t>
    </rPh>
    <phoneticPr fontId="6"/>
  </si>
  <si>
    <t>研究費</t>
    <rPh sb="0" eb="3">
      <t>ケンキュウヒ</t>
    </rPh>
    <phoneticPr fontId="6"/>
  </si>
  <si>
    <t>B.A特許事務所</t>
    <rPh sb="3" eb="5">
      <t>トッキョ</t>
    </rPh>
    <rPh sb="5" eb="8">
      <t>ジムショ</t>
    </rPh>
    <phoneticPr fontId="1"/>
  </si>
  <si>
    <t>　　/</t>
    <phoneticPr fontId="6"/>
  </si>
  <si>
    <t>百万円／件</t>
    <rPh sb="0" eb="1">
      <t>ヒャク</t>
    </rPh>
    <rPh sb="1" eb="3">
      <t>マンエン</t>
    </rPh>
    <rPh sb="4" eb="5">
      <t>ケン</t>
    </rPh>
    <phoneticPr fontId="6"/>
  </si>
  <si>
    <t>件</t>
    <rPh sb="0" eb="1">
      <t>ケン</t>
    </rPh>
    <phoneticPr fontId="6"/>
  </si>
  <si>
    <t>5192/54</t>
    <phoneticPr fontId="6"/>
  </si>
  <si>
    <t>研究用器材製作等</t>
    <rPh sb="0" eb="3">
      <t>ケンキュウヨウ</t>
    </rPh>
    <rPh sb="3" eb="5">
      <t>キザイ</t>
    </rPh>
    <rPh sb="5" eb="7">
      <t>セイサク</t>
    </rPh>
    <rPh sb="7" eb="8">
      <t>トウ</t>
    </rPh>
    <phoneticPr fontId="6"/>
  </si>
  <si>
    <t>日本電気（株）</t>
    <rPh sb="0" eb="2">
      <t>ニホン</t>
    </rPh>
    <rPh sb="2" eb="4">
      <t>デンキ</t>
    </rPh>
    <rPh sb="4" eb="7">
      <t>カブ</t>
    </rPh>
    <phoneticPr fontId="6"/>
  </si>
  <si>
    <t>研究用器材製作</t>
    <rPh sb="0" eb="3">
      <t>ケンキュウヨウ</t>
    </rPh>
    <rPh sb="3" eb="5">
      <t>キザイ</t>
    </rPh>
    <rPh sb="5" eb="7">
      <t>セイサク</t>
    </rPh>
    <phoneticPr fontId="6"/>
  </si>
  <si>
    <t>一般競争入札</t>
    <rPh sb="0" eb="2">
      <t>イッパン</t>
    </rPh>
    <rPh sb="2" eb="4">
      <t>キョウソウ</t>
    </rPh>
    <rPh sb="4" eb="6">
      <t>ニュウサツ</t>
    </rPh>
    <phoneticPr fontId="6"/>
  </si>
  <si>
    <t>研究用器材改修</t>
    <rPh sb="0" eb="3">
      <t>ケンキュウヨウ</t>
    </rPh>
    <rPh sb="3" eb="5">
      <t>キザイ</t>
    </rPh>
    <rPh sb="5" eb="7">
      <t>カイシュウ</t>
    </rPh>
    <phoneticPr fontId="6"/>
  </si>
  <si>
    <t>（株）ジャムコ</t>
    <rPh sb="0" eb="3">
      <t>カブ</t>
    </rPh>
    <phoneticPr fontId="6"/>
  </si>
  <si>
    <t>航空機整備管理</t>
    <rPh sb="0" eb="3">
      <t>コウクウキ</t>
    </rPh>
    <rPh sb="3" eb="5">
      <t>セイビ</t>
    </rPh>
    <rPh sb="5" eb="7">
      <t>カンリ</t>
    </rPh>
    <phoneticPr fontId="6"/>
  </si>
  <si>
    <t>航空機運航委託</t>
    <rPh sb="0" eb="3">
      <t>コウクウキ</t>
    </rPh>
    <rPh sb="3" eb="5">
      <t>ウンコウ</t>
    </rPh>
    <rPh sb="5" eb="7">
      <t>イタク</t>
    </rPh>
    <phoneticPr fontId="6"/>
  </si>
  <si>
    <t>研究用器材購入</t>
    <rPh sb="0" eb="3">
      <t>ケンキュウヨウ</t>
    </rPh>
    <rPh sb="3" eb="5">
      <t>キザイ</t>
    </rPh>
    <rPh sb="5" eb="7">
      <t>コウニュウ</t>
    </rPh>
    <phoneticPr fontId="6"/>
  </si>
  <si>
    <t>三菱電機（株）</t>
    <rPh sb="0" eb="4">
      <t>ミツビシデンキ</t>
    </rPh>
    <rPh sb="4" eb="7">
      <t>カブ</t>
    </rPh>
    <phoneticPr fontId="6"/>
  </si>
  <si>
    <t>有限会社加納塗装工業</t>
  </si>
  <si>
    <t>設備更新工事</t>
    <rPh sb="0" eb="2">
      <t>セツビ</t>
    </rPh>
    <rPh sb="2" eb="4">
      <t>コウシン</t>
    </rPh>
    <rPh sb="4" eb="6">
      <t>コウジ</t>
    </rPh>
    <phoneticPr fontId="6"/>
  </si>
  <si>
    <t>世紀東急工業株式会社</t>
  </si>
  <si>
    <t>東京海上日動火災保険(株)</t>
  </si>
  <si>
    <t>航空機保険</t>
    <rPh sb="0" eb="3">
      <t>コウクウキ</t>
    </rPh>
    <rPh sb="3" eb="5">
      <t>ホケン</t>
    </rPh>
    <phoneticPr fontId="6"/>
  </si>
  <si>
    <t>総合評価入札</t>
    <rPh sb="0" eb="2">
      <t>ソウゴウ</t>
    </rPh>
    <rPh sb="2" eb="4">
      <t>ヒョウカ</t>
    </rPh>
    <rPh sb="4" eb="6">
      <t>ニュウサツ</t>
    </rPh>
    <phoneticPr fontId="6"/>
  </si>
  <si>
    <t>（株）DSR</t>
    <rPh sb="0" eb="3">
      <t>カブ</t>
    </rPh>
    <phoneticPr fontId="6"/>
  </si>
  <si>
    <t>研究用器材保守及びレンタル</t>
    <rPh sb="0" eb="3">
      <t>ケンキュウヨウ</t>
    </rPh>
    <rPh sb="3" eb="5">
      <t>キザイ</t>
    </rPh>
    <rPh sb="5" eb="7">
      <t>ホシュ</t>
    </rPh>
    <rPh sb="7" eb="8">
      <t>オヨ</t>
    </rPh>
    <phoneticPr fontId="6"/>
  </si>
  <si>
    <t>研究用調査</t>
    <rPh sb="0" eb="3">
      <t>ケンキュウヨウ</t>
    </rPh>
    <rPh sb="3" eb="5">
      <t>チョウサ</t>
    </rPh>
    <phoneticPr fontId="6"/>
  </si>
  <si>
    <t>（株）東芝</t>
    <rPh sb="0" eb="3">
      <t>カブ</t>
    </rPh>
    <rPh sb="3" eb="5">
      <t>トウシバ</t>
    </rPh>
    <phoneticPr fontId="6"/>
  </si>
  <si>
    <t>昱（株）</t>
    <rPh sb="1" eb="4">
      <t>カブ</t>
    </rPh>
    <phoneticPr fontId="6"/>
  </si>
  <si>
    <t>（有）木村商店</t>
    <rPh sb="0" eb="3">
      <t>ユウ</t>
    </rPh>
    <rPh sb="3" eb="5">
      <t>キムラ</t>
    </rPh>
    <rPh sb="5" eb="7">
      <t>ショウテン</t>
    </rPh>
    <phoneticPr fontId="6"/>
  </si>
  <si>
    <t>研究用器材・物品購入</t>
    <rPh sb="0" eb="3">
      <t>ケンキュウヨウ</t>
    </rPh>
    <rPh sb="3" eb="5">
      <t>キザイ</t>
    </rPh>
    <rPh sb="6" eb="8">
      <t>ブッピン</t>
    </rPh>
    <rPh sb="8" eb="10">
      <t>コウニュウ</t>
    </rPh>
    <phoneticPr fontId="6"/>
  </si>
  <si>
    <t>-</t>
  </si>
  <si>
    <t>5276/89</t>
    <phoneticPr fontId="6"/>
  </si>
  <si>
    <t>F. 日本電気（株）</t>
    <phoneticPr fontId="6"/>
  </si>
  <si>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6"/>
  </si>
  <si>
    <t>国際会議における発表数を年間204件以上とする。</t>
    <rPh sb="12" eb="14">
      <t>ネンカン</t>
    </rPh>
    <rPh sb="17" eb="18">
      <t>ケン</t>
    </rPh>
    <rPh sb="18" eb="20">
      <t>イジョウ</t>
    </rPh>
    <phoneticPr fontId="6"/>
  </si>
  <si>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6"/>
  </si>
  <si>
    <t>発表会の実施件数（国内）を年間9件以上とする。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6"/>
  </si>
  <si>
    <t xml:space="preserve">国立研究開発法人海上・港湾・航空技術研究所 第１期中長期目標の別紙（国立研究開発法人海上・港湾・航空技術研究所の評価に関する主な評価軸等について） </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6"/>
  </si>
  <si>
    <t>国立研究開発法人海上・港湾・航空技術研究所 第１期中長期目標の別紙（国立研究開発法人海上・港湾・航空技術研究所の評価に関する主な評価軸等について）</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6"/>
  </si>
  <si>
    <t>引き続き、社会・行政のニーズに対応した研究課題に迅速に対応するとともに、研究成果を迅速に還元できるように努めるべきである。</t>
    <phoneticPr fontId="6"/>
  </si>
  <si>
    <t>引き続き、社会・行政のニーズの変化を踏まえた研究を実施し、研究成果を迅速に還元するように務める。</t>
    <phoneticPr fontId="6"/>
  </si>
  <si>
    <t>執行等改善</t>
  </si>
  <si>
    <t>業務実績等報告書</t>
    <phoneticPr fontId="6"/>
  </si>
  <si>
    <t>件</t>
    <rPh sb="0" eb="1">
      <t>ケン</t>
    </rPh>
    <phoneticPr fontId="6"/>
  </si>
  <si>
    <t>物件費の所要額等による増。</t>
    <rPh sb="7" eb="8">
      <t>トウ</t>
    </rPh>
    <rPh sb="11" eb="12">
      <t>ゾウ</t>
    </rPh>
    <phoneticPr fontId="6"/>
  </si>
  <si>
    <t>研究所の研究成果が国内基準やガイドラインの策定・改訂に反映された数（基準数）</t>
    <phoneticPr fontId="6"/>
  </si>
  <si>
    <t>国際基準等の策定・改正は、研究成果以外の種々の状況に左右されるため目標値の設定はなじまないが、重要なアウトカムの一つである。</t>
    <phoneticPr fontId="6"/>
  </si>
  <si>
    <t>研究所の研究成果が国際基準やガイドラインの策定・改訂提案数</t>
    <phoneticPr fontId="6"/>
  </si>
  <si>
    <t>業務実績等報告書</t>
    <phoneticPr fontId="6"/>
  </si>
  <si>
    <t>件</t>
    <rPh sb="0" eb="1">
      <t>ケン</t>
    </rPh>
    <phoneticPr fontId="6"/>
  </si>
  <si>
    <t>-</t>
    <phoneticPr fontId="6"/>
  </si>
  <si>
    <t>国内基準等の策定・改正は、研究成果以外の種々の状況に左右されるため目標値の設定はなじまないが、重要なアウトカムの一つである。</t>
    <phoneticPr fontId="6"/>
  </si>
  <si>
    <t>ソル－ション(株)</t>
    <rPh sb="6" eb="9">
      <t>カブ</t>
    </rPh>
    <phoneticPr fontId="6"/>
  </si>
  <si>
    <t>(株)プロテック</t>
    <rPh sb="0" eb="3">
      <t>カブ</t>
    </rPh>
    <phoneticPr fontId="6"/>
  </si>
  <si>
    <t>(株)シ－ティ－ソリュ－ション</t>
    <rPh sb="0" eb="3">
      <t>カブ</t>
    </rPh>
    <phoneticPr fontId="6"/>
  </si>
  <si>
    <t>あいおいニッセイ同和損害保険(株)</t>
    <rPh sb="8" eb="10">
      <t>ドウワ</t>
    </rPh>
    <rPh sb="10" eb="12">
      <t>ソンガイ</t>
    </rPh>
    <rPh sb="12" eb="14">
      <t>ホケン</t>
    </rPh>
    <rPh sb="14" eb="17">
      <t>カブ</t>
    </rPh>
    <phoneticPr fontId="6"/>
  </si>
  <si>
    <t>(株)東京久栄</t>
    <rPh sb="0" eb="3">
      <t>カブ</t>
    </rPh>
    <rPh sb="3" eb="5">
      <t>トウキョウ</t>
    </rPh>
    <rPh sb="5" eb="6">
      <t>ヒサ</t>
    </rPh>
    <rPh sb="6" eb="7">
      <t>エイ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</si>
</sst>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49" xfId="0" applyFont="1" applyBorder="1" applyAlignment="1">
      <alignment vertical="center"/>
    </xf>
    <xf numFmtId="0" fontId="4" fillId="0" borderId="150"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1" xfId="1" applyFont="1" applyFill="1" applyBorder="1" applyAlignment="1" applyProtection="1">
      <alignment vertical="top"/>
      <protection locked="0"/>
    </xf>
    <xf numFmtId="0" fontId="12" fillId="0" borderId="161"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4"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6" fillId="3" borderId="15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7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1"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1425022" y="5612266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5,277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bwMode="auto">
        <a:xfrm>
          <a:off x="5241875" y="57426955"/>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2,625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4" name="Line 6">
          <a:extLst>
            <a:ext uri="{FF2B5EF4-FFF2-40B4-BE49-F238E27FC236}">
              <a16:creationId xmlns:a16="http://schemas.microsoft.com/office/drawing/2014/main" id="{00000000-0008-0000-0000-000004000000}"/>
            </a:ext>
          </a:extLst>
        </xdr:cNvPr>
        <xdr:cNvSpPr>
          <a:spLocks noChangeShapeType="1"/>
        </xdr:cNvSpPr>
      </xdr:nvSpPr>
      <xdr:spPr bwMode="auto">
        <a:xfrm>
          <a:off x="2990850" y="57726540"/>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5" name="AutoShape 14">
          <a:extLst>
            <a:ext uri="{FF2B5EF4-FFF2-40B4-BE49-F238E27FC236}">
              <a16:creationId xmlns:a16="http://schemas.microsoft.com/office/drawing/2014/main" id="{00000000-0008-0000-0000-000005000000}"/>
            </a:ext>
          </a:extLst>
        </xdr:cNvPr>
        <xdr:cNvSpPr>
          <a:spLocks noChangeArrowheads="1"/>
        </xdr:cNvSpPr>
      </xdr:nvSpPr>
      <xdr:spPr bwMode="auto">
        <a:xfrm>
          <a:off x="5228406" y="58083169"/>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a:extLst>
            <a:ext uri="{FF2B5EF4-FFF2-40B4-BE49-F238E27FC236}">
              <a16:creationId xmlns:a16="http://schemas.microsoft.com/office/drawing/2014/main" id="{00000000-0008-0000-0000-000006000000}"/>
            </a:ext>
          </a:extLst>
        </xdr:cNvPr>
        <xdr:cNvSpPr>
          <a:spLocks noChangeArrowheads="1"/>
        </xdr:cNvSpPr>
      </xdr:nvSpPr>
      <xdr:spPr bwMode="auto">
        <a:xfrm>
          <a:off x="1325496" y="235290739"/>
          <a:ext cx="3537057" cy="86122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a:spLocks noChangeArrowheads="1"/>
        </xdr:cNvSpPr>
      </xdr:nvSpPr>
      <xdr:spPr bwMode="auto">
        <a:xfrm>
          <a:off x="5216807" y="57205136"/>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bwMode="auto">
        <a:xfrm>
          <a:off x="3038475" y="236124750"/>
          <a:ext cx="0" cy="942158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294005" y="65865830"/>
          <a:ext cx="2778401" cy="702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324350" y="66584407"/>
          <a:ext cx="4819649" cy="3186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40" name="Line 6">
          <a:extLst>
            <a:ext uri="{FF2B5EF4-FFF2-40B4-BE49-F238E27FC236}">
              <a16:creationId xmlns:a16="http://schemas.microsoft.com/office/drawing/2014/main" id="{00000000-0008-0000-0000-000028000000}"/>
            </a:ext>
          </a:extLst>
        </xdr:cNvPr>
        <xdr:cNvSpPr>
          <a:spLocks noChangeShapeType="1"/>
        </xdr:cNvSpPr>
      </xdr:nvSpPr>
      <xdr:spPr bwMode="auto">
        <a:xfrm>
          <a:off x="2986368" y="661987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a:spLocks noChangeArrowheads="1"/>
        </xdr:cNvSpPr>
      </xdr:nvSpPr>
      <xdr:spPr bwMode="auto">
        <a:xfrm>
          <a:off x="5079066" y="655605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272087" y="61665409"/>
          <a:ext cx="3063409" cy="587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1,189</a:t>
          </a:r>
          <a:r>
            <a:rPr kumimoji="1" lang="ja-JP" altLang="en-US" sz="1100">
              <a:solidFill>
                <a:sysClr val="windowText" lastClr="000000"/>
              </a:solidFill>
            </a:rPr>
            <a:t>百万円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4974771" y="241579351"/>
          <a:ext cx="3916136"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917079" y="62935594"/>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906901" y="242820756"/>
          <a:ext cx="2488706" cy="7278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364</a:t>
          </a:r>
          <a:r>
            <a:rPr kumimoji="1" lang="ja-JP" altLang="en-US" sz="1100">
              <a:solidFill>
                <a:sysClr val="windowText" lastClr="000000"/>
              </a:solidFill>
            </a:rPr>
            <a:t>法人）</a:t>
          </a:r>
        </a:p>
        <a:p>
          <a:pPr algn="ctr"/>
          <a:r>
            <a:rPr kumimoji="1" lang="en-US" altLang="ja-JP" sz="1100">
              <a:solidFill>
                <a:sysClr val="windowText" lastClr="000000"/>
              </a:solidFill>
            </a:rPr>
            <a:t>171</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46" name="大かっこ 45">
          <a:extLst>
            <a:ext uri="{FF2B5EF4-FFF2-40B4-BE49-F238E27FC236}">
              <a16:creationId xmlns:a16="http://schemas.microsoft.com/office/drawing/2014/main" id="{00000000-0008-0000-0000-00002E000000}"/>
            </a:ext>
          </a:extLst>
        </xdr:cNvPr>
        <xdr:cNvSpPr/>
      </xdr:nvSpPr>
      <xdr:spPr>
        <a:xfrm>
          <a:off x="5146303" y="64036945"/>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48" name="Line 6">
          <a:extLst>
            <a:ext uri="{FF2B5EF4-FFF2-40B4-BE49-F238E27FC236}">
              <a16:creationId xmlns:a16="http://schemas.microsoft.com/office/drawing/2014/main" id="{00000000-0008-0000-0000-000030000000}"/>
            </a:ext>
          </a:extLst>
        </xdr:cNvPr>
        <xdr:cNvSpPr>
          <a:spLocks noChangeShapeType="1"/>
        </xdr:cNvSpPr>
      </xdr:nvSpPr>
      <xdr:spPr bwMode="auto">
        <a:xfrm>
          <a:off x="6791323" y="62605581"/>
          <a:ext cx="0" cy="371444"/>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49" name="Line 6">
          <a:extLst>
            <a:ext uri="{FF2B5EF4-FFF2-40B4-BE49-F238E27FC236}">
              <a16:creationId xmlns:a16="http://schemas.microsoft.com/office/drawing/2014/main" id="{00000000-0008-0000-0000-000031000000}"/>
            </a:ext>
          </a:extLst>
        </xdr:cNvPr>
        <xdr:cNvSpPr>
          <a:spLocks noChangeShapeType="1"/>
        </xdr:cNvSpPr>
      </xdr:nvSpPr>
      <xdr:spPr bwMode="auto">
        <a:xfrm>
          <a:off x="2975160" y="61951162"/>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a:spLocks noChangeArrowheads="1"/>
        </xdr:cNvSpPr>
      </xdr:nvSpPr>
      <xdr:spPr bwMode="auto">
        <a:xfrm>
          <a:off x="5212326" y="61396137"/>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6035461" y="242500894"/>
          <a:ext cx="1825701" cy="314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906901" y="238033763"/>
          <a:ext cx="2325420" cy="6979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541</a:t>
          </a:r>
          <a:r>
            <a:rPr kumimoji="1" lang="ja-JP" altLang="en-US" sz="1100">
              <a:solidFill>
                <a:sysClr val="windowText" lastClr="000000"/>
              </a:solidFill>
            </a:rPr>
            <a:t>法人）</a:t>
          </a:r>
        </a:p>
        <a:p>
          <a:pPr algn="ctr"/>
          <a:r>
            <a:rPr kumimoji="1" lang="en-US" altLang="ja-JP" sz="1100">
              <a:solidFill>
                <a:sysClr val="windowText" lastClr="000000"/>
              </a:solidFill>
            </a:rPr>
            <a:t>584</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5248357" y="243592720"/>
          <a:ext cx="3345790" cy="549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56" name="Line 6">
          <a:extLst>
            <a:ext uri="{FF2B5EF4-FFF2-40B4-BE49-F238E27FC236}">
              <a16:creationId xmlns:a16="http://schemas.microsoft.com/office/drawing/2014/main" id="{00000000-0008-0000-0000-000038000000}"/>
            </a:ext>
          </a:extLst>
        </xdr:cNvPr>
        <xdr:cNvSpPr>
          <a:spLocks noChangeShapeType="1"/>
        </xdr:cNvSpPr>
      </xdr:nvSpPr>
      <xdr:spPr bwMode="auto">
        <a:xfrm>
          <a:off x="6926034" y="241856556"/>
          <a:ext cx="0" cy="685769"/>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6035461" y="242500894"/>
          <a:ext cx="1825701" cy="314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5906901" y="246755942"/>
          <a:ext cx="2407063" cy="616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274</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63" name="大かっこ 62">
          <a:extLst>
            <a:ext uri="{FF2B5EF4-FFF2-40B4-BE49-F238E27FC236}">
              <a16:creationId xmlns:a16="http://schemas.microsoft.com/office/drawing/2014/main" id="{00000000-0008-0000-0000-00003F000000}"/>
            </a:ext>
          </a:extLst>
        </xdr:cNvPr>
        <xdr:cNvSpPr/>
      </xdr:nvSpPr>
      <xdr:spPr>
        <a:xfrm>
          <a:off x="5248357" y="247406802"/>
          <a:ext cx="3345790"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64" name="Line 6">
          <a:extLst>
            <a:ext uri="{FF2B5EF4-FFF2-40B4-BE49-F238E27FC236}">
              <a16:creationId xmlns:a16="http://schemas.microsoft.com/office/drawing/2014/main" id="{00000000-0008-0000-0000-000040000000}"/>
            </a:ext>
          </a:extLst>
        </xdr:cNvPr>
        <xdr:cNvSpPr>
          <a:spLocks noChangeShapeType="1"/>
        </xdr:cNvSpPr>
      </xdr:nvSpPr>
      <xdr:spPr bwMode="auto">
        <a:xfrm>
          <a:off x="6926034" y="241856556"/>
          <a:ext cx="0" cy="68576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5" t="s">
        <v>0</v>
      </c>
      <c r="AK2" s="975"/>
      <c r="AL2" s="975"/>
      <c r="AM2" s="975"/>
      <c r="AN2" s="975"/>
      <c r="AO2" s="976"/>
      <c r="AP2" s="976"/>
      <c r="AQ2" s="976"/>
      <c r="AR2" s="72" t="str">
        <f>IF(OR(AO2="　", AO2=""), "", "-")</f>
        <v/>
      </c>
      <c r="AS2" s="977">
        <v>429</v>
      </c>
      <c r="AT2" s="977"/>
      <c r="AU2" s="977"/>
      <c r="AV2" s="43" t="str">
        <f>IF(AW2="", "", "-")</f>
        <v/>
      </c>
      <c r="AW2" s="949"/>
      <c r="AX2" s="949"/>
    </row>
    <row r="3" spans="1:50" ht="21" customHeight="1" thickBot="1" x14ac:dyDescent="0.2">
      <c r="A3" s="898" t="s">
        <v>391</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459</v>
      </c>
      <c r="AK3" s="900"/>
      <c r="AL3" s="900"/>
      <c r="AM3" s="900"/>
      <c r="AN3" s="900"/>
      <c r="AO3" s="900"/>
      <c r="AP3" s="900"/>
      <c r="AQ3" s="900"/>
      <c r="AR3" s="900"/>
      <c r="AS3" s="900"/>
      <c r="AT3" s="900"/>
      <c r="AU3" s="900"/>
      <c r="AV3" s="900"/>
      <c r="AW3" s="900"/>
      <c r="AX3" s="24" t="s">
        <v>65</v>
      </c>
    </row>
    <row r="4" spans="1:50" ht="24.75" customHeight="1" x14ac:dyDescent="0.15">
      <c r="A4" s="736" t="s">
        <v>26</v>
      </c>
      <c r="B4" s="737"/>
      <c r="C4" s="737"/>
      <c r="D4" s="737"/>
      <c r="E4" s="737"/>
      <c r="F4" s="737"/>
      <c r="G4" s="714" t="s">
        <v>460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461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70" t="s">
        <v>176</v>
      </c>
      <c r="H5" s="871"/>
      <c r="I5" s="871"/>
      <c r="J5" s="871"/>
      <c r="K5" s="871"/>
      <c r="L5" s="871"/>
      <c r="M5" s="872" t="s">
        <v>66</v>
      </c>
      <c r="N5" s="873"/>
      <c r="O5" s="873"/>
      <c r="P5" s="873"/>
      <c r="Q5" s="873"/>
      <c r="R5" s="874"/>
      <c r="S5" s="875" t="s">
        <v>131</v>
      </c>
      <c r="T5" s="871"/>
      <c r="U5" s="871"/>
      <c r="V5" s="871"/>
      <c r="W5" s="871"/>
      <c r="X5" s="876"/>
      <c r="Y5" s="730" t="s">
        <v>3</v>
      </c>
      <c r="Z5" s="561"/>
      <c r="AA5" s="561"/>
      <c r="AB5" s="561"/>
      <c r="AC5" s="561"/>
      <c r="AD5" s="562"/>
      <c r="AE5" s="731" t="s">
        <v>462</v>
      </c>
      <c r="AF5" s="731"/>
      <c r="AG5" s="731"/>
      <c r="AH5" s="731"/>
      <c r="AI5" s="731"/>
      <c r="AJ5" s="731"/>
      <c r="AK5" s="731"/>
      <c r="AL5" s="731"/>
      <c r="AM5" s="731"/>
      <c r="AN5" s="731"/>
      <c r="AO5" s="731"/>
      <c r="AP5" s="732"/>
      <c r="AQ5" s="733" t="s">
        <v>463</v>
      </c>
      <c r="AR5" s="734"/>
      <c r="AS5" s="734"/>
      <c r="AT5" s="734"/>
      <c r="AU5" s="734"/>
      <c r="AV5" s="734"/>
      <c r="AW5" s="734"/>
      <c r="AX5" s="735"/>
    </row>
    <row r="6" spans="1:50" ht="39" customHeight="1" x14ac:dyDescent="0.15">
      <c r="A6" s="738" t="s">
        <v>4</v>
      </c>
      <c r="B6" s="739"/>
      <c r="C6" s="739"/>
      <c r="D6" s="739"/>
      <c r="E6" s="739"/>
      <c r="F6" s="739"/>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465</v>
      </c>
      <c r="H7" s="522"/>
      <c r="I7" s="522"/>
      <c r="J7" s="522"/>
      <c r="K7" s="522"/>
      <c r="L7" s="522"/>
      <c r="M7" s="522"/>
      <c r="N7" s="522"/>
      <c r="O7" s="522"/>
      <c r="P7" s="522"/>
      <c r="Q7" s="522"/>
      <c r="R7" s="522"/>
      <c r="S7" s="522"/>
      <c r="T7" s="522"/>
      <c r="U7" s="522"/>
      <c r="V7" s="522"/>
      <c r="W7" s="522"/>
      <c r="X7" s="523"/>
      <c r="Y7" s="960" t="s">
        <v>5</v>
      </c>
      <c r="Z7" s="484"/>
      <c r="AA7" s="484"/>
      <c r="AB7" s="484"/>
      <c r="AC7" s="484"/>
      <c r="AD7" s="961"/>
      <c r="AE7" s="950" t="s">
        <v>466</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18" t="s">
        <v>343</v>
      </c>
      <c r="B8" s="519"/>
      <c r="C8" s="519"/>
      <c r="D8" s="519"/>
      <c r="E8" s="519"/>
      <c r="F8" s="520"/>
      <c r="G8" s="978" t="str">
        <f>入力規則等!A26</f>
        <v>科学技術・イノベーション</v>
      </c>
      <c r="H8" s="755"/>
      <c r="I8" s="755"/>
      <c r="J8" s="755"/>
      <c r="K8" s="755"/>
      <c r="L8" s="755"/>
      <c r="M8" s="755"/>
      <c r="N8" s="755"/>
      <c r="O8" s="755"/>
      <c r="P8" s="755"/>
      <c r="Q8" s="755"/>
      <c r="R8" s="755"/>
      <c r="S8" s="755"/>
      <c r="T8" s="755"/>
      <c r="U8" s="755"/>
      <c r="V8" s="755"/>
      <c r="W8" s="755"/>
      <c r="X8" s="979"/>
      <c r="Y8" s="877" t="s">
        <v>344</v>
      </c>
      <c r="Z8" s="878"/>
      <c r="AA8" s="878"/>
      <c r="AB8" s="878"/>
      <c r="AC8" s="878"/>
      <c r="AD8" s="879"/>
      <c r="AE8" s="754" t="str">
        <f>入力規則等!K13</f>
        <v>文教及び科学振興</v>
      </c>
      <c r="AF8" s="755"/>
      <c r="AG8" s="755"/>
      <c r="AH8" s="755"/>
      <c r="AI8" s="755"/>
      <c r="AJ8" s="755"/>
      <c r="AK8" s="755"/>
      <c r="AL8" s="755"/>
      <c r="AM8" s="755"/>
      <c r="AN8" s="755"/>
      <c r="AO8" s="755"/>
      <c r="AP8" s="755"/>
      <c r="AQ8" s="755"/>
      <c r="AR8" s="755"/>
      <c r="AS8" s="755"/>
      <c r="AT8" s="755"/>
      <c r="AU8" s="755"/>
      <c r="AV8" s="755"/>
      <c r="AW8" s="755"/>
      <c r="AX8" s="756"/>
    </row>
    <row r="9" spans="1:50" ht="69" customHeight="1" x14ac:dyDescent="0.15">
      <c r="A9" s="880" t="s">
        <v>24</v>
      </c>
      <c r="B9" s="881"/>
      <c r="C9" s="881"/>
      <c r="D9" s="881"/>
      <c r="E9" s="881"/>
      <c r="F9" s="881"/>
      <c r="G9" s="882" t="s">
        <v>467</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x14ac:dyDescent="0.15">
      <c r="A10" s="690" t="s">
        <v>30</v>
      </c>
      <c r="B10" s="691"/>
      <c r="C10" s="691"/>
      <c r="D10" s="691"/>
      <c r="E10" s="691"/>
      <c r="F10" s="691"/>
      <c r="G10" s="781" t="s">
        <v>468</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6</v>
      </c>
      <c r="B11" s="691"/>
      <c r="C11" s="691"/>
      <c r="D11" s="691"/>
      <c r="E11" s="691"/>
      <c r="F11" s="692"/>
      <c r="G11" s="727" t="str">
        <f>入力規則等!P10</f>
        <v>交付</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82" t="s">
        <v>25</v>
      </c>
      <c r="B12" s="983"/>
      <c r="C12" s="983"/>
      <c r="D12" s="983"/>
      <c r="E12" s="983"/>
      <c r="F12" s="984"/>
      <c r="G12" s="789"/>
      <c r="H12" s="790"/>
      <c r="I12" s="790"/>
      <c r="J12" s="790"/>
      <c r="K12" s="790"/>
      <c r="L12" s="790"/>
      <c r="M12" s="790"/>
      <c r="N12" s="790"/>
      <c r="O12" s="790"/>
      <c r="P12" s="426" t="s">
        <v>310</v>
      </c>
      <c r="Q12" s="427"/>
      <c r="R12" s="427"/>
      <c r="S12" s="427"/>
      <c r="T12" s="427"/>
      <c r="U12" s="427"/>
      <c r="V12" s="428"/>
      <c r="W12" s="426" t="s">
        <v>311</v>
      </c>
      <c r="X12" s="427"/>
      <c r="Y12" s="427"/>
      <c r="Z12" s="427"/>
      <c r="AA12" s="427"/>
      <c r="AB12" s="427"/>
      <c r="AC12" s="428"/>
      <c r="AD12" s="426" t="s">
        <v>317</v>
      </c>
      <c r="AE12" s="427"/>
      <c r="AF12" s="427"/>
      <c r="AG12" s="427"/>
      <c r="AH12" s="427"/>
      <c r="AI12" s="427"/>
      <c r="AJ12" s="428"/>
      <c r="AK12" s="426" t="s">
        <v>392</v>
      </c>
      <c r="AL12" s="427"/>
      <c r="AM12" s="427"/>
      <c r="AN12" s="427"/>
      <c r="AO12" s="427"/>
      <c r="AP12" s="427"/>
      <c r="AQ12" s="428"/>
      <c r="AR12" s="426" t="s">
        <v>393</v>
      </c>
      <c r="AS12" s="427"/>
      <c r="AT12" s="427"/>
      <c r="AU12" s="427"/>
      <c r="AV12" s="427"/>
      <c r="AW12" s="427"/>
      <c r="AX12" s="757"/>
    </row>
    <row r="13" spans="1:50" ht="21" customHeight="1" x14ac:dyDescent="0.15">
      <c r="A13" s="646"/>
      <c r="B13" s="647"/>
      <c r="C13" s="647"/>
      <c r="D13" s="647"/>
      <c r="E13" s="647"/>
      <c r="F13" s="648"/>
      <c r="G13" s="758" t="s">
        <v>7</v>
      </c>
      <c r="H13" s="759"/>
      <c r="I13" s="796" t="s">
        <v>8</v>
      </c>
      <c r="J13" s="797"/>
      <c r="K13" s="797"/>
      <c r="L13" s="797"/>
      <c r="M13" s="797"/>
      <c r="N13" s="797"/>
      <c r="O13" s="798"/>
      <c r="P13" s="687">
        <v>5371</v>
      </c>
      <c r="Q13" s="688"/>
      <c r="R13" s="688"/>
      <c r="S13" s="688"/>
      <c r="T13" s="688"/>
      <c r="U13" s="688"/>
      <c r="V13" s="689"/>
      <c r="W13" s="687">
        <v>5422</v>
      </c>
      <c r="X13" s="688"/>
      <c r="Y13" s="688"/>
      <c r="Z13" s="688"/>
      <c r="AA13" s="688"/>
      <c r="AB13" s="688"/>
      <c r="AC13" s="689"/>
      <c r="AD13" s="687">
        <v>5277</v>
      </c>
      <c r="AE13" s="688"/>
      <c r="AF13" s="688"/>
      <c r="AG13" s="688"/>
      <c r="AH13" s="688"/>
      <c r="AI13" s="688"/>
      <c r="AJ13" s="689"/>
      <c r="AK13" s="687">
        <v>5193</v>
      </c>
      <c r="AL13" s="688"/>
      <c r="AM13" s="688"/>
      <c r="AN13" s="688"/>
      <c r="AO13" s="688"/>
      <c r="AP13" s="688"/>
      <c r="AQ13" s="689"/>
      <c r="AR13" s="957">
        <v>5223</v>
      </c>
      <c r="AS13" s="958"/>
      <c r="AT13" s="958"/>
      <c r="AU13" s="958"/>
      <c r="AV13" s="958"/>
      <c r="AW13" s="958"/>
      <c r="AX13" s="959"/>
    </row>
    <row r="14" spans="1:50" ht="21" customHeight="1" x14ac:dyDescent="0.15">
      <c r="A14" s="646"/>
      <c r="B14" s="647"/>
      <c r="C14" s="647"/>
      <c r="D14" s="647"/>
      <c r="E14" s="647"/>
      <c r="F14" s="648"/>
      <c r="G14" s="760"/>
      <c r="H14" s="761"/>
      <c r="I14" s="746" t="s">
        <v>9</v>
      </c>
      <c r="J14" s="791"/>
      <c r="K14" s="791"/>
      <c r="L14" s="791"/>
      <c r="M14" s="791"/>
      <c r="N14" s="791"/>
      <c r="O14" s="792"/>
      <c r="P14" s="687" t="s">
        <v>529</v>
      </c>
      <c r="Q14" s="688"/>
      <c r="R14" s="688"/>
      <c r="S14" s="688"/>
      <c r="T14" s="688"/>
      <c r="U14" s="688"/>
      <c r="V14" s="689"/>
      <c r="W14" s="687" t="s">
        <v>529</v>
      </c>
      <c r="X14" s="688"/>
      <c r="Y14" s="688"/>
      <c r="Z14" s="688"/>
      <c r="AA14" s="688"/>
      <c r="AB14" s="688"/>
      <c r="AC14" s="689"/>
      <c r="AD14" s="687" t="s">
        <v>529</v>
      </c>
      <c r="AE14" s="688"/>
      <c r="AF14" s="688"/>
      <c r="AG14" s="688"/>
      <c r="AH14" s="688"/>
      <c r="AI14" s="688"/>
      <c r="AJ14" s="689"/>
      <c r="AK14" s="687" t="s">
        <v>529</v>
      </c>
      <c r="AL14" s="688"/>
      <c r="AM14" s="688"/>
      <c r="AN14" s="688"/>
      <c r="AO14" s="688"/>
      <c r="AP14" s="688"/>
      <c r="AQ14" s="689"/>
      <c r="AR14" s="820"/>
      <c r="AS14" s="820"/>
      <c r="AT14" s="820"/>
      <c r="AU14" s="820"/>
      <c r="AV14" s="820"/>
      <c r="AW14" s="820"/>
      <c r="AX14" s="821"/>
    </row>
    <row r="15" spans="1:50" ht="21" customHeight="1" x14ac:dyDescent="0.15">
      <c r="A15" s="646"/>
      <c r="B15" s="647"/>
      <c r="C15" s="647"/>
      <c r="D15" s="647"/>
      <c r="E15" s="647"/>
      <c r="F15" s="648"/>
      <c r="G15" s="760"/>
      <c r="H15" s="761"/>
      <c r="I15" s="746" t="s">
        <v>51</v>
      </c>
      <c r="J15" s="747"/>
      <c r="K15" s="747"/>
      <c r="L15" s="747"/>
      <c r="M15" s="747"/>
      <c r="N15" s="747"/>
      <c r="O15" s="748"/>
      <c r="P15" s="687" t="s">
        <v>529</v>
      </c>
      <c r="Q15" s="688"/>
      <c r="R15" s="688"/>
      <c r="S15" s="688"/>
      <c r="T15" s="688"/>
      <c r="U15" s="688"/>
      <c r="V15" s="689"/>
      <c r="W15" s="687" t="s">
        <v>529</v>
      </c>
      <c r="X15" s="688"/>
      <c r="Y15" s="688"/>
      <c r="Z15" s="688"/>
      <c r="AA15" s="688"/>
      <c r="AB15" s="688"/>
      <c r="AC15" s="689"/>
      <c r="AD15" s="687" t="s">
        <v>529</v>
      </c>
      <c r="AE15" s="688"/>
      <c r="AF15" s="688"/>
      <c r="AG15" s="688"/>
      <c r="AH15" s="688"/>
      <c r="AI15" s="688"/>
      <c r="AJ15" s="689"/>
      <c r="AK15" s="687" t="s">
        <v>529</v>
      </c>
      <c r="AL15" s="688"/>
      <c r="AM15" s="688"/>
      <c r="AN15" s="688"/>
      <c r="AO15" s="688"/>
      <c r="AP15" s="688"/>
      <c r="AQ15" s="689"/>
      <c r="AR15" s="687" t="s">
        <v>529</v>
      </c>
      <c r="AS15" s="688"/>
      <c r="AT15" s="688"/>
      <c r="AU15" s="688"/>
      <c r="AV15" s="688"/>
      <c r="AW15" s="688"/>
      <c r="AX15" s="689"/>
    </row>
    <row r="16" spans="1:50" ht="21" customHeight="1" x14ac:dyDescent="0.15">
      <c r="A16" s="646"/>
      <c r="B16" s="647"/>
      <c r="C16" s="647"/>
      <c r="D16" s="647"/>
      <c r="E16" s="647"/>
      <c r="F16" s="648"/>
      <c r="G16" s="760"/>
      <c r="H16" s="761"/>
      <c r="I16" s="746" t="s">
        <v>52</v>
      </c>
      <c r="J16" s="747"/>
      <c r="K16" s="747"/>
      <c r="L16" s="747"/>
      <c r="M16" s="747"/>
      <c r="N16" s="747"/>
      <c r="O16" s="748"/>
      <c r="P16" s="687" t="s">
        <v>529</v>
      </c>
      <c r="Q16" s="688"/>
      <c r="R16" s="688"/>
      <c r="S16" s="688"/>
      <c r="T16" s="688"/>
      <c r="U16" s="688"/>
      <c r="V16" s="689"/>
      <c r="W16" s="687" t="s">
        <v>529</v>
      </c>
      <c r="X16" s="688"/>
      <c r="Y16" s="688"/>
      <c r="Z16" s="688"/>
      <c r="AA16" s="688"/>
      <c r="AB16" s="688"/>
      <c r="AC16" s="689"/>
      <c r="AD16" s="687" t="s">
        <v>529</v>
      </c>
      <c r="AE16" s="688"/>
      <c r="AF16" s="688"/>
      <c r="AG16" s="688"/>
      <c r="AH16" s="688"/>
      <c r="AI16" s="688"/>
      <c r="AJ16" s="689"/>
      <c r="AK16" s="687" t="s">
        <v>529</v>
      </c>
      <c r="AL16" s="688"/>
      <c r="AM16" s="688"/>
      <c r="AN16" s="688"/>
      <c r="AO16" s="688"/>
      <c r="AP16" s="688"/>
      <c r="AQ16" s="689"/>
      <c r="AR16" s="784"/>
      <c r="AS16" s="785"/>
      <c r="AT16" s="785"/>
      <c r="AU16" s="785"/>
      <c r="AV16" s="785"/>
      <c r="AW16" s="785"/>
      <c r="AX16" s="786"/>
    </row>
    <row r="17" spans="1:50" ht="24.75" customHeight="1" x14ac:dyDescent="0.15">
      <c r="A17" s="646"/>
      <c r="B17" s="647"/>
      <c r="C17" s="647"/>
      <c r="D17" s="647"/>
      <c r="E17" s="647"/>
      <c r="F17" s="648"/>
      <c r="G17" s="760"/>
      <c r="H17" s="761"/>
      <c r="I17" s="746" t="s">
        <v>50</v>
      </c>
      <c r="J17" s="791"/>
      <c r="K17" s="791"/>
      <c r="L17" s="791"/>
      <c r="M17" s="791"/>
      <c r="N17" s="791"/>
      <c r="O17" s="792"/>
      <c r="P17" s="687" t="s">
        <v>529</v>
      </c>
      <c r="Q17" s="688"/>
      <c r="R17" s="688"/>
      <c r="S17" s="688"/>
      <c r="T17" s="688"/>
      <c r="U17" s="688"/>
      <c r="V17" s="689"/>
      <c r="W17" s="687" t="s">
        <v>529</v>
      </c>
      <c r="X17" s="688"/>
      <c r="Y17" s="688"/>
      <c r="Z17" s="688"/>
      <c r="AA17" s="688"/>
      <c r="AB17" s="688"/>
      <c r="AC17" s="689"/>
      <c r="AD17" s="687" t="s">
        <v>529</v>
      </c>
      <c r="AE17" s="688"/>
      <c r="AF17" s="688"/>
      <c r="AG17" s="688"/>
      <c r="AH17" s="688"/>
      <c r="AI17" s="688"/>
      <c r="AJ17" s="689"/>
      <c r="AK17" s="687" t="s">
        <v>529</v>
      </c>
      <c r="AL17" s="688"/>
      <c r="AM17" s="688"/>
      <c r="AN17" s="688"/>
      <c r="AO17" s="688"/>
      <c r="AP17" s="688"/>
      <c r="AQ17" s="689"/>
      <c r="AR17" s="955"/>
      <c r="AS17" s="955"/>
      <c r="AT17" s="955"/>
      <c r="AU17" s="955"/>
      <c r="AV17" s="955"/>
      <c r="AW17" s="955"/>
      <c r="AX17" s="956"/>
    </row>
    <row r="18" spans="1:50" ht="24.75" customHeight="1" x14ac:dyDescent="0.15">
      <c r="A18" s="646"/>
      <c r="B18" s="647"/>
      <c r="C18" s="647"/>
      <c r="D18" s="647"/>
      <c r="E18" s="647"/>
      <c r="F18" s="648"/>
      <c r="G18" s="762"/>
      <c r="H18" s="763"/>
      <c r="I18" s="751" t="s">
        <v>21</v>
      </c>
      <c r="J18" s="752"/>
      <c r="K18" s="752"/>
      <c r="L18" s="752"/>
      <c r="M18" s="752"/>
      <c r="N18" s="752"/>
      <c r="O18" s="753"/>
      <c r="P18" s="911">
        <f>SUM(P13:V17)</f>
        <v>5371</v>
      </c>
      <c r="Q18" s="912"/>
      <c r="R18" s="912"/>
      <c r="S18" s="912"/>
      <c r="T18" s="912"/>
      <c r="U18" s="912"/>
      <c r="V18" s="913"/>
      <c r="W18" s="911">
        <f>SUM(W13:AC17)</f>
        <v>5422</v>
      </c>
      <c r="X18" s="912"/>
      <c r="Y18" s="912"/>
      <c r="Z18" s="912"/>
      <c r="AA18" s="912"/>
      <c r="AB18" s="912"/>
      <c r="AC18" s="913"/>
      <c r="AD18" s="911">
        <f>SUM(AD13:AJ17)</f>
        <v>5277</v>
      </c>
      <c r="AE18" s="912"/>
      <c r="AF18" s="912"/>
      <c r="AG18" s="912"/>
      <c r="AH18" s="912"/>
      <c r="AI18" s="912"/>
      <c r="AJ18" s="913"/>
      <c r="AK18" s="911">
        <f>SUM(AK13:AQ17)</f>
        <v>5193</v>
      </c>
      <c r="AL18" s="912"/>
      <c r="AM18" s="912"/>
      <c r="AN18" s="912"/>
      <c r="AO18" s="912"/>
      <c r="AP18" s="912"/>
      <c r="AQ18" s="913"/>
      <c r="AR18" s="911">
        <f>SUM(AR13:AX17)</f>
        <v>5223</v>
      </c>
      <c r="AS18" s="912"/>
      <c r="AT18" s="912"/>
      <c r="AU18" s="912"/>
      <c r="AV18" s="912"/>
      <c r="AW18" s="912"/>
      <c r="AX18" s="914"/>
    </row>
    <row r="19" spans="1:50" ht="24.75" customHeight="1" x14ac:dyDescent="0.15">
      <c r="A19" s="646"/>
      <c r="B19" s="647"/>
      <c r="C19" s="647"/>
      <c r="D19" s="647"/>
      <c r="E19" s="647"/>
      <c r="F19" s="648"/>
      <c r="G19" s="909" t="s">
        <v>10</v>
      </c>
      <c r="H19" s="910"/>
      <c r="I19" s="910"/>
      <c r="J19" s="910"/>
      <c r="K19" s="910"/>
      <c r="L19" s="910"/>
      <c r="M19" s="910"/>
      <c r="N19" s="910"/>
      <c r="O19" s="910"/>
      <c r="P19" s="687">
        <v>5371</v>
      </c>
      <c r="Q19" s="688"/>
      <c r="R19" s="688"/>
      <c r="S19" s="688"/>
      <c r="T19" s="688"/>
      <c r="U19" s="688"/>
      <c r="V19" s="689"/>
      <c r="W19" s="687">
        <v>5422</v>
      </c>
      <c r="X19" s="688"/>
      <c r="Y19" s="688"/>
      <c r="Z19" s="688"/>
      <c r="AA19" s="688"/>
      <c r="AB19" s="688"/>
      <c r="AC19" s="689"/>
      <c r="AD19" s="687">
        <v>5277</v>
      </c>
      <c r="AE19" s="688"/>
      <c r="AF19" s="688"/>
      <c r="AG19" s="688"/>
      <c r="AH19" s="688"/>
      <c r="AI19" s="688"/>
      <c r="AJ19" s="689"/>
      <c r="AK19" s="340"/>
      <c r="AL19" s="340"/>
      <c r="AM19" s="340"/>
      <c r="AN19" s="340"/>
      <c r="AO19" s="340"/>
      <c r="AP19" s="340"/>
      <c r="AQ19" s="340"/>
      <c r="AR19" s="340"/>
      <c r="AS19" s="340"/>
      <c r="AT19" s="340"/>
      <c r="AU19" s="340"/>
      <c r="AV19" s="340"/>
      <c r="AW19" s="340"/>
      <c r="AX19" s="342"/>
    </row>
    <row r="20" spans="1:50" ht="24.75" customHeight="1" x14ac:dyDescent="0.15">
      <c r="A20" s="646"/>
      <c r="B20" s="647"/>
      <c r="C20" s="647"/>
      <c r="D20" s="647"/>
      <c r="E20" s="647"/>
      <c r="F20" s="648"/>
      <c r="G20" s="909" t="s">
        <v>11</v>
      </c>
      <c r="H20" s="910"/>
      <c r="I20" s="910"/>
      <c r="J20" s="910"/>
      <c r="K20" s="910"/>
      <c r="L20" s="910"/>
      <c r="M20" s="910"/>
      <c r="N20" s="910"/>
      <c r="O20" s="910"/>
      <c r="P20" s="339">
        <f>IF(P18=0, "-", SUM(P19)/P18)</f>
        <v>1</v>
      </c>
      <c r="Q20" s="339"/>
      <c r="R20" s="339"/>
      <c r="S20" s="339"/>
      <c r="T20" s="339"/>
      <c r="U20" s="339"/>
      <c r="V20" s="339"/>
      <c r="W20" s="339">
        <f t="shared" ref="W20" si="0">IF(W18=0, "-", SUM(W19)/W18)</f>
        <v>1</v>
      </c>
      <c r="X20" s="339"/>
      <c r="Y20" s="339"/>
      <c r="Z20" s="339"/>
      <c r="AA20" s="339"/>
      <c r="AB20" s="339"/>
      <c r="AC20" s="339"/>
      <c r="AD20" s="339">
        <f t="shared" ref="AD20" si="1">IF(AD18=0, "-", SUM(AD19)/AD18)</f>
        <v>1</v>
      </c>
      <c r="AE20" s="339"/>
      <c r="AF20" s="339"/>
      <c r="AG20" s="339"/>
      <c r="AH20" s="339"/>
      <c r="AI20" s="339"/>
      <c r="AJ20" s="339"/>
      <c r="AK20" s="340"/>
      <c r="AL20" s="340"/>
      <c r="AM20" s="340"/>
      <c r="AN20" s="340"/>
      <c r="AO20" s="340"/>
      <c r="AP20" s="340"/>
      <c r="AQ20" s="341"/>
      <c r="AR20" s="341"/>
      <c r="AS20" s="341"/>
      <c r="AT20" s="341"/>
      <c r="AU20" s="340"/>
      <c r="AV20" s="340"/>
      <c r="AW20" s="340"/>
      <c r="AX20" s="342"/>
    </row>
    <row r="21" spans="1:50" ht="25.5" customHeight="1" x14ac:dyDescent="0.15">
      <c r="A21" s="880"/>
      <c r="B21" s="881"/>
      <c r="C21" s="881"/>
      <c r="D21" s="881"/>
      <c r="E21" s="881"/>
      <c r="F21" s="985"/>
      <c r="G21" s="337" t="s">
        <v>424</v>
      </c>
      <c r="H21" s="338"/>
      <c r="I21" s="338"/>
      <c r="J21" s="338"/>
      <c r="K21" s="338"/>
      <c r="L21" s="338"/>
      <c r="M21" s="338"/>
      <c r="N21" s="338"/>
      <c r="O21" s="338"/>
      <c r="P21" s="339">
        <f>IF(P19=0, "-", SUM(P19)/SUM(P13,P14))</f>
        <v>1</v>
      </c>
      <c r="Q21" s="339"/>
      <c r="R21" s="339"/>
      <c r="S21" s="339"/>
      <c r="T21" s="339"/>
      <c r="U21" s="339"/>
      <c r="V21" s="339"/>
      <c r="W21" s="339">
        <f t="shared" ref="W21" si="2">IF(W19=0, "-", SUM(W19)/SUM(W13,W14))</f>
        <v>1</v>
      </c>
      <c r="X21" s="339"/>
      <c r="Y21" s="339"/>
      <c r="Z21" s="339"/>
      <c r="AA21" s="339"/>
      <c r="AB21" s="339"/>
      <c r="AC21" s="339"/>
      <c r="AD21" s="339">
        <f t="shared" ref="AD21" si="3">IF(AD19=0, "-", SUM(AD19)/SUM(AD13,AD14))</f>
        <v>1</v>
      </c>
      <c r="AE21" s="339"/>
      <c r="AF21" s="339"/>
      <c r="AG21" s="339"/>
      <c r="AH21" s="339"/>
      <c r="AI21" s="339"/>
      <c r="AJ21" s="339"/>
      <c r="AK21" s="340"/>
      <c r="AL21" s="340"/>
      <c r="AM21" s="340"/>
      <c r="AN21" s="340"/>
      <c r="AO21" s="340"/>
      <c r="AP21" s="340"/>
      <c r="AQ21" s="341"/>
      <c r="AR21" s="341"/>
      <c r="AS21" s="341"/>
      <c r="AT21" s="341"/>
      <c r="AU21" s="340"/>
      <c r="AV21" s="340"/>
      <c r="AW21" s="340"/>
      <c r="AX21" s="342"/>
    </row>
    <row r="22" spans="1:50" ht="18.75" customHeight="1" x14ac:dyDescent="0.15">
      <c r="A22" s="1003" t="s">
        <v>402</v>
      </c>
      <c r="B22" s="1004"/>
      <c r="C22" s="1004"/>
      <c r="D22" s="1004"/>
      <c r="E22" s="1004"/>
      <c r="F22" s="1005"/>
      <c r="G22" s="990" t="s">
        <v>400</v>
      </c>
      <c r="H22" s="229"/>
      <c r="I22" s="229"/>
      <c r="J22" s="229"/>
      <c r="K22" s="229"/>
      <c r="L22" s="229"/>
      <c r="M22" s="229"/>
      <c r="N22" s="229"/>
      <c r="O22" s="230"/>
      <c r="P22" s="980" t="s">
        <v>399</v>
      </c>
      <c r="Q22" s="229"/>
      <c r="R22" s="229"/>
      <c r="S22" s="229"/>
      <c r="T22" s="229"/>
      <c r="U22" s="229"/>
      <c r="V22" s="230"/>
      <c r="W22" s="980" t="s">
        <v>398</v>
      </c>
      <c r="X22" s="229"/>
      <c r="Y22" s="229"/>
      <c r="Z22" s="229"/>
      <c r="AA22" s="229"/>
      <c r="AB22" s="229"/>
      <c r="AC22" s="230"/>
      <c r="AD22" s="980" t="s">
        <v>397</v>
      </c>
      <c r="AE22" s="229"/>
      <c r="AF22" s="229"/>
      <c r="AG22" s="229"/>
      <c r="AH22" s="229"/>
      <c r="AI22" s="229"/>
      <c r="AJ22" s="229"/>
      <c r="AK22" s="229"/>
      <c r="AL22" s="229"/>
      <c r="AM22" s="229"/>
      <c r="AN22" s="229"/>
      <c r="AO22" s="229"/>
      <c r="AP22" s="229"/>
      <c r="AQ22" s="229"/>
      <c r="AR22" s="229"/>
      <c r="AS22" s="229"/>
      <c r="AT22" s="229"/>
      <c r="AU22" s="229"/>
      <c r="AV22" s="229"/>
      <c r="AW22" s="229"/>
      <c r="AX22" s="1012"/>
    </row>
    <row r="23" spans="1:50" ht="56.25" customHeight="1" x14ac:dyDescent="0.15">
      <c r="A23" s="1006"/>
      <c r="B23" s="1007"/>
      <c r="C23" s="1007"/>
      <c r="D23" s="1007"/>
      <c r="E23" s="1007"/>
      <c r="F23" s="1008"/>
      <c r="G23" s="991" t="s">
        <v>469</v>
      </c>
      <c r="H23" s="992"/>
      <c r="I23" s="992"/>
      <c r="J23" s="992"/>
      <c r="K23" s="992"/>
      <c r="L23" s="992"/>
      <c r="M23" s="992"/>
      <c r="N23" s="992"/>
      <c r="O23" s="993"/>
      <c r="P23" s="957">
        <v>5193</v>
      </c>
      <c r="Q23" s="958"/>
      <c r="R23" s="958"/>
      <c r="S23" s="958"/>
      <c r="T23" s="958"/>
      <c r="U23" s="958"/>
      <c r="V23" s="981"/>
      <c r="W23" s="957">
        <v>5223</v>
      </c>
      <c r="X23" s="958"/>
      <c r="Y23" s="958"/>
      <c r="Z23" s="958"/>
      <c r="AA23" s="958"/>
      <c r="AB23" s="958"/>
      <c r="AC23" s="981"/>
      <c r="AD23" s="1013" t="s">
        <v>600</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hidden="1" customHeight="1" x14ac:dyDescent="0.15">
      <c r="A24" s="1006"/>
      <c r="B24" s="1007"/>
      <c r="C24" s="1007"/>
      <c r="D24" s="1007"/>
      <c r="E24" s="1007"/>
      <c r="F24" s="1008"/>
      <c r="G24" s="994"/>
      <c r="H24" s="995"/>
      <c r="I24" s="995"/>
      <c r="J24" s="995"/>
      <c r="K24" s="995"/>
      <c r="L24" s="995"/>
      <c r="M24" s="995"/>
      <c r="N24" s="995"/>
      <c r="O24" s="996"/>
      <c r="P24" s="687"/>
      <c r="Q24" s="688"/>
      <c r="R24" s="688"/>
      <c r="S24" s="688"/>
      <c r="T24" s="688"/>
      <c r="U24" s="688"/>
      <c r="V24" s="689"/>
      <c r="W24" s="687"/>
      <c r="X24" s="688"/>
      <c r="Y24" s="688"/>
      <c r="Z24" s="688"/>
      <c r="AA24" s="688"/>
      <c r="AB24" s="688"/>
      <c r="AC24" s="689"/>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hidden="1" customHeight="1" x14ac:dyDescent="0.15">
      <c r="A25" s="1006"/>
      <c r="B25" s="1007"/>
      <c r="C25" s="1007"/>
      <c r="D25" s="1007"/>
      <c r="E25" s="1007"/>
      <c r="F25" s="1008"/>
      <c r="G25" s="994"/>
      <c r="H25" s="995"/>
      <c r="I25" s="995"/>
      <c r="J25" s="995"/>
      <c r="K25" s="995"/>
      <c r="L25" s="995"/>
      <c r="M25" s="995"/>
      <c r="N25" s="995"/>
      <c r="O25" s="996"/>
      <c r="P25" s="687"/>
      <c r="Q25" s="688"/>
      <c r="R25" s="688"/>
      <c r="S25" s="688"/>
      <c r="T25" s="688"/>
      <c r="U25" s="688"/>
      <c r="V25" s="689"/>
      <c r="W25" s="687"/>
      <c r="X25" s="688"/>
      <c r="Y25" s="688"/>
      <c r="Z25" s="688"/>
      <c r="AA25" s="688"/>
      <c r="AB25" s="688"/>
      <c r="AC25" s="689"/>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hidden="1" customHeight="1" x14ac:dyDescent="0.15">
      <c r="A26" s="1006"/>
      <c r="B26" s="1007"/>
      <c r="C26" s="1007"/>
      <c r="D26" s="1007"/>
      <c r="E26" s="1007"/>
      <c r="F26" s="1008"/>
      <c r="G26" s="994"/>
      <c r="H26" s="995"/>
      <c r="I26" s="995"/>
      <c r="J26" s="995"/>
      <c r="K26" s="995"/>
      <c r="L26" s="995"/>
      <c r="M26" s="995"/>
      <c r="N26" s="995"/>
      <c r="O26" s="996"/>
      <c r="P26" s="687"/>
      <c r="Q26" s="688"/>
      <c r="R26" s="688"/>
      <c r="S26" s="688"/>
      <c r="T26" s="688"/>
      <c r="U26" s="688"/>
      <c r="V26" s="689"/>
      <c r="W26" s="687"/>
      <c r="X26" s="688"/>
      <c r="Y26" s="688"/>
      <c r="Z26" s="688"/>
      <c r="AA26" s="688"/>
      <c r="AB26" s="688"/>
      <c r="AC26" s="689"/>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hidden="1" customHeight="1" x14ac:dyDescent="0.15">
      <c r="A27" s="1006"/>
      <c r="B27" s="1007"/>
      <c r="C27" s="1007"/>
      <c r="D27" s="1007"/>
      <c r="E27" s="1007"/>
      <c r="F27" s="1008"/>
      <c r="G27" s="994"/>
      <c r="H27" s="995"/>
      <c r="I27" s="995"/>
      <c r="J27" s="995"/>
      <c r="K27" s="995"/>
      <c r="L27" s="995"/>
      <c r="M27" s="995"/>
      <c r="N27" s="995"/>
      <c r="O27" s="996"/>
      <c r="P27" s="687"/>
      <c r="Q27" s="688"/>
      <c r="R27" s="688"/>
      <c r="S27" s="688"/>
      <c r="T27" s="688"/>
      <c r="U27" s="688"/>
      <c r="V27" s="689"/>
      <c r="W27" s="687"/>
      <c r="X27" s="688"/>
      <c r="Y27" s="688"/>
      <c r="Z27" s="688"/>
      <c r="AA27" s="688"/>
      <c r="AB27" s="688"/>
      <c r="AC27" s="689"/>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405</v>
      </c>
      <c r="H28" s="998"/>
      <c r="I28" s="998"/>
      <c r="J28" s="998"/>
      <c r="K28" s="998"/>
      <c r="L28" s="998"/>
      <c r="M28" s="998"/>
      <c r="N28" s="998"/>
      <c r="O28" s="999"/>
      <c r="P28" s="911">
        <f>P29-SUM(P23:P27)</f>
        <v>0</v>
      </c>
      <c r="Q28" s="912"/>
      <c r="R28" s="912"/>
      <c r="S28" s="912"/>
      <c r="T28" s="912"/>
      <c r="U28" s="912"/>
      <c r="V28" s="913"/>
      <c r="W28" s="911">
        <f>W29-SUM(W23:W27)</f>
        <v>0</v>
      </c>
      <c r="X28" s="912"/>
      <c r="Y28" s="912"/>
      <c r="Z28" s="912"/>
      <c r="AA28" s="912"/>
      <c r="AB28" s="912"/>
      <c r="AC28" s="913"/>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42.75" customHeight="1" thickBot="1" x14ac:dyDescent="0.2">
      <c r="A29" s="1009"/>
      <c r="B29" s="1010"/>
      <c r="C29" s="1010"/>
      <c r="D29" s="1010"/>
      <c r="E29" s="1010"/>
      <c r="F29" s="1011"/>
      <c r="G29" s="1000" t="s">
        <v>401</v>
      </c>
      <c r="H29" s="1001"/>
      <c r="I29" s="1001"/>
      <c r="J29" s="1001"/>
      <c r="K29" s="1001"/>
      <c r="L29" s="1001"/>
      <c r="M29" s="1001"/>
      <c r="N29" s="1001"/>
      <c r="O29" s="1002"/>
      <c r="P29" s="972">
        <f>AK13</f>
        <v>5193</v>
      </c>
      <c r="Q29" s="973"/>
      <c r="R29" s="973"/>
      <c r="S29" s="973"/>
      <c r="T29" s="973"/>
      <c r="U29" s="973"/>
      <c r="V29" s="974"/>
      <c r="W29" s="972">
        <f>AR13</f>
        <v>5223</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2" t="s">
        <v>418</v>
      </c>
      <c r="B30" s="893"/>
      <c r="C30" s="893"/>
      <c r="D30" s="893"/>
      <c r="E30" s="893"/>
      <c r="F30" s="894"/>
      <c r="G30" s="805" t="s">
        <v>265</v>
      </c>
      <c r="H30" s="806"/>
      <c r="I30" s="806"/>
      <c r="J30" s="806"/>
      <c r="K30" s="806"/>
      <c r="L30" s="806"/>
      <c r="M30" s="806"/>
      <c r="N30" s="806"/>
      <c r="O30" s="807"/>
      <c r="P30" s="888" t="s">
        <v>59</v>
      </c>
      <c r="Q30" s="806"/>
      <c r="R30" s="806"/>
      <c r="S30" s="806"/>
      <c r="T30" s="806"/>
      <c r="U30" s="806"/>
      <c r="V30" s="806"/>
      <c r="W30" s="806"/>
      <c r="X30" s="807"/>
      <c r="Y30" s="885"/>
      <c r="Z30" s="886"/>
      <c r="AA30" s="887"/>
      <c r="AB30" s="889" t="s">
        <v>12</v>
      </c>
      <c r="AC30" s="890"/>
      <c r="AD30" s="891"/>
      <c r="AE30" s="953" t="s">
        <v>310</v>
      </c>
      <c r="AF30" s="953"/>
      <c r="AG30" s="953"/>
      <c r="AH30" s="953"/>
      <c r="AI30" s="953" t="s">
        <v>311</v>
      </c>
      <c r="AJ30" s="953"/>
      <c r="AK30" s="953"/>
      <c r="AL30" s="953"/>
      <c r="AM30" s="953" t="s">
        <v>317</v>
      </c>
      <c r="AN30" s="953"/>
      <c r="AO30" s="953"/>
      <c r="AP30" s="889"/>
      <c r="AQ30" s="799" t="s">
        <v>308</v>
      </c>
      <c r="AR30" s="800"/>
      <c r="AS30" s="800"/>
      <c r="AT30" s="801"/>
      <c r="AU30" s="806" t="s">
        <v>253</v>
      </c>
      <c r="AV30" s="806"/>
      <c r="AW30" s="806"/>
      <c r="AX30" s="954"/>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c r="AR31" s="173"/>
      <c r="AS31" s="117" t="s">
        <v>309</v>
      </c>
      <c r="AT31" s="118"/>
      <c r="AU31" s="172">
        <v>34</v>
      </c>
      <c r="AV31" s="172"/>
      <c r="AW31" s="436" t="s">
        <v>297</v>
      </c>
      <c r="AX31" s="437"/>
    </row>
    <row r="32" spans="1:50" ht="23.25" customHeight="1" x14ac:dyDescent="0.15">
      <c r="A32" s="441"/>
      <c r="B32" s="439"/>
      <c r="C32" s="439"/>
      <c r="D32" s="439"/>
      <c r="E32" s="439"/>
      <c r="F32" s="440"/>
      <c r="G32" s="582" t="s">
        <v>592</v>
      </c>
      <c r="H32" s="583"/>
      <c r="I32" s="583"/>
      <c r="J32" s="583"/>
      <c r="K32" s="583"/>
      <c r="L32" s="583"/>
      <c r="M32" s="583"/>
      <c r="N32" s="583"/>
      <c r="O32" s="584"/>
      <c r="P32" s="86" t="s">
        <v>488</v>
      </c>
      <c r="Q32" s="86"/>
      <c r="R32" s="86"/>
      <c r="S32" s="86"/>
      <c r="T32" s="86"/>
      <c r="U32" s="86"/>
      <c r="V32" s="86"/>
      <c r="W32" s="86"/>
      <c r="X32" s="87"/>
      <c r="Y32" s="504" t="s">
        <v>13</v>
      </c>
      <c r="Z32" s="551"/>
      <c r="AA32" s="552"/>
      <c r="AB32" s="501" t="s">
        <v>530</v>
      </c>
      <c r="AC32" s="502"/>
      <c r="AD32" s="503"/>
      <c r="AE32" s="225" t="s">
        <v>586</v>
      </c>
      <c r="AF32" s="226"/>
      <c r="AG32" s="226"/>
      <c r="AH32" s="226"/>
      <c r="AI32" s="225" t="s">
        <v>586</v>
      </c>
      <c r="AJ32" s="226"/>
      <c r="AK32" s="226"/>
      <c r="AL32" s="226"/>
      <c r="AM32" s="225">
        <v>14</v>
      </c>
      <c r="AN32" s="226"/>
      <c r="AO32" s="226"/>
      <c r="AP32" s="226"/>
      <c r="AQ32" s="347"/>
      <c r="AR32" s="180"/>
      <c r="AS32" s="180"/>
      <c r="AT32" s="348"/>
      <c r="AU32" s="226"/>
      <c r="AV32" s="226"/>
      <c r="AW32" s="226"/>
      <c r="AX32" s="228"/>
    </row>
    <row r="33" spans="1:50" ht="23.25" customHeight="1" x14ac:dyDescent="0.15">
      <c r="A33" s="442"/>
      <c r="B33" s="443"/>
      <c r="C33" s="443"/>
      <c r="D33" s="443"/>
      <c r="E33" s="443"/>
      <c r="F33" s="444"/>
      <c r="G33" s="585"/>
      <c r="H33" s="586"/>
      <c r="I33" s="586"/>
      <c r="J33" s="586"/>
      <c r="K33" s="586"/>
      <c r="L33" s="586"/>
      <c r="M33" s="586"/>
      <c r="N33" s="586"/>
      <c r="O33" s="587"/>
      <c r="P33" s="89"/>
      <c r="Q33" s="89"/>
      <c r="R33" s="89"/>
      <c r="S33" s="89"/>
      <c r="T33" s="89"/>
      <c r="U33" s="89"/>
      <c r="V33" s="89"/>
      <c r="W33" s="89"/>
      <c r="X33" s="90"/>
      <c r="Y33" s="426" t="s">
        <v>54</v>
      </c>
      <c r="Z33" s="427"/>
      <c r="AA33" s="428"/>
      <c r="AB33" s="501" t="s">
        <v>530</v>
      </c>
      <c r="AC33" s="502"/>
      <c r="AD33" s="503"/>
      <c r="AE33" s="225" t="s">
        <v>586</v>
      </c>
      <c r="AF33" s="226"/>
      <c r="AG33" s="226"/>
      <c r="AH33" s="226"/>
      <c r="AI33" s="225" t="s">
        <v>586</v>
      </c>
      <c r="AJ33" s="226"/>
      <c r="AK33" s="226"/>
      <c r="AL33" s="226"/>
      <c r="AM33" s="225">
        <v>9</v>
      </c>
      <c r="AN33" s="226"/>
      <c r="AO33" s="226"/>
      <c r="AP33" s="226"/>
      <c r="AQ33" s="347"/>
      <c r="AR33" s="180"/>
      <c r="AS33" s="180"/>
      <c r="AT33" s="348"/>
      <c r="AU33" s="226">
        <v>9</v>
      </c>
      <c r="AV33" s="226"/>
      <c r="AW33" s="226"/>
      <c r="AX33" s="228"/>
    </row>
    <row r="34" spans="1:50" ht="23.25" customHeight="1" x14ac:dyDescent="0.15">
      <c r="A34" s="441"/>
      <c r="B34" s="439"/>
      <c r="C34" s="439"/>
      <c r="D34" s="439"/>
      <c r="E34" s="439"/>
      <c r="F34" s="440"/>
      <c r="G34" s="588"/>
      <c r="H34" s="589"/>
      <c r="I34" s="589"/>
      <c r="J34" s="589"/>
      <c r="K34" s="589"/>
      <c r="L34" s="589"/>
      <c r="M34" s="589"/>
      <c r="N34" s="589"/>
      <c r="O34" s="590"/>
      <c r="P34" s="92"/>
      <c r="Q34" s="92"/>
      <c r="R34" s="92"/>
      <c r="S34" s="92"/>
      <c r="T34" s="92"/>
      <c r="U34" s="92"/>
      <c r="V34" s="92"/>
      <c r="W34" s="92"/>
      <c r="X34" s="93"/>
      <c r="Y34" s="426" t="s">
        <v>14</v>
      </c>
      <c r="Z34" s="427"/>
      <c r="AA34" s="428"/>
      <c r="AB34" s="577" t="s">
        <v>298</v>
      </c>
      <c r="AC34" s="577"/>
      <c r="AD34" s="577"/>
      <c r="AE34" s="225" t="s">
        <v>586</v>
      </c>
      <c r="AF34" s="226"/>
      <c r="AG34" s="226"/>
      <c r="AH34" s="226"/>
      <c r="AI34" s="225" t="s">
        <v>586</v>
      </c>
      <c r="AJ34" s="226"/>
      <c r="AK34" s="226"/>
      <c r="AL34" s="226"/>
      <c r="AM34" s="225">
        <v>152.6</v>
      </c>
      <c r="AN34" s="226"/>
      <c r="AO34" s="226"/>
      <c r="AP34" s="226"/>
      <c r="AQ34" s="347"/>
      <c r="AR34" s="180"/>
      <c r="AS34" s="180"/>
      <c r="AT34" s="348"/>
      <c r="AU34" s="226"/>
      <c r="AV34" s="226"/>
      <c r="AW34" s="226"/>
      <c r="AX34" s="228"/>
    </row>
    <row r="35" spans="1:50" ht="23.25" customHeight="1" x14ac:dyDescent="0.15">
      <c r="A35" s="211" t="s">
        <v>452</v>
      </c>
      <c r="B35" s="212"/>
      <c r="C35" s="212"/>
      <c r="D35" s="212"/>
      <c r="E35" s="212"/>
      <c r="F35" s="213"/>
      <c r="G35" s="217" t="s">
        <v>594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802" t="s">
        <v>418</v>
      </c>
      <c r="B37" s="803"/>
      <c r="C37" s="803"/>
      <c r="D37" s="803"/>
      <c r="E37" s="803"/>
      <c r="F37" s="804"/>
      <c r="G37" s="454" t="s">
        <v>265</v>
      </c>
      <c r="H37" s="455"/>
      <c r="I37" s="455"/>
      <c r="J37" s="455"/>
      <c r="K37" s="455"/>
      <c r="L37" s="455"/>
      <c r="M37" s="455"/>
      <c r="N37" s="455"/>
      <c r="O37" s="456"/>
      <c r="P37" s="787" t="s">
        <v>59</v>
      </c>
      <c r="Q37" s="455"/>
      <c r="R37" s="455"/>
      <c r="S37" s="455"/>
      <c r="T37" s="455"/>
      <c r="U37" s="455"/>
      <c r="V37" s="455"/>
      <c r="W37" s="455"/>
      <c r="X37" s="456"/>
      <c r="Y37" s="595"/>
      <c r="Z37" s="596"/>
      <c r="AA37" s="597"/>
      <c r="AB37" s="793" t="s">
        <v>12</v>
      </c>
      <c r="AC37" s="794"/>
      <c r="AD37" s="795"/>
      <c r="AE37" s="788" t="s">
        <v>310</v>
      </c>
      <c r="AF37" s="788"/>
      <c r="AG37" s="788"/>
      <c r="AH37" s="788"/>
      <c r="AI37" s="788" t="s">
        <v>311</v>
      </c>
      <c r="AJ37" s="788"/>
      <c r="AK37" s="788"/>
      <c r="AL37" s="788"/>
      <c r="AM37" s="788" t="s">
        <v>317</v>
      </c>
      <c r="AN37" s="788"/>
      <c r="AO37" s="788"/>
      <c r="AP37" s="793"/>
      <c r="AQ37" s="166" t="s">
        <v>308</v>
      </c>
      <c r="AR37" s="158"/>
      <c r="AS37" s="158"/>
      <c r="AT37" s="159"/>
      <c r="AU37" s="455" t="s">
        <v>253</v>
      </c>
      <c r="AV37" s="455"/>
      <c r="AW37" s="455"/>
      <c r="AX37" s="948"/>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c r="AR38" s="173"/>
      <c r="AS38" s="117" t="s">
        <v>309</v>
      </c>
      <c r="AT38" s="118"/>
      <c r="AU38" s="172">
        <v>34</v>
      </c>
      <c r="AV38" s="172"/>
      <c r="AW38" s="436" t="s">
        <v>297</v>
      </c>
      <c r="AX38" s="437"/>
    </row>
    <row r="39" spans="1:50" ht="23.25" customHeight="1" x14ac:dyDescent="0.15">
      <c r="A39" s="441"/>
      <c r="B39" s="439"/>
      <c r="C39" s="439"/>
      <c r="D39" s="439"/>
      <c r="E39" s="439"/>
      <c r="F39" s="440"/>
      <c r="G39" s="582" t="s">
        <v>591</v>
      </c>
      <c r="H39" s="583"/>
      <c r="I39" s="583"/>
      <c r="J39" s="583"/>
      <c r="K39" s="583"/>
      <c r="L39" s="583"/>
      <c r="M39" s="583"/>
      <c r="N39" s="583"/>
      <c r="O39" s="584"/>
      <c r="P39" s="86" t="s">
        <v>489</v>
      </c>
      <c r="Q39" s="86"/>
      <c r="R39" s="86"/>
      <c r="S39" s="86"/>
      <c r="T39" s="86"/>
      <c r="U39" s="86"/>
      <c r="V39" s="86"/>
      <c r="W39" s="86"/>
      <c r="X39" s="87"/>
      <c r="Y39" s="504" t="s">
        <v>13</v>
      </c>
      <c r="Z39" s="551"/>
      <c r="AA39" s="552"/>
      <c r="AB39" s="501" t="s">
        <v>530</v>
      </c>
      <c r="AC39" s="502"/>
      <c r="AD39" s="503"/>
      <c r="AE39" s="225" t="s">
        <v>586</v>
      </c>
      <c r="AF39" s="226"/>
      <c r="AG39" s="226"/>
      <c r="AH39" s="226"/>
      <c r="AI39" s="225" t="s">
        <v>586</v>
      </c>
      <c r="AJ39" s="226"/>
      <c r="AK39" s="226"/>
      <c r="AL39" s="226"/>
      <c r="AM39" s="225">
        <v>103</v>
      </c>
      <c r="AN39" s="226"/>
      <c r="AO39" s="226"/>
      <c r="AP39" s="226"/>
      <c r="AQ39" s="347"/>
      <c r="AR39" s="180"/>
      <c r="AS39" s="180"/>
      <c r="AT39" s="348"/>
      <c r="AU39" s="226"/>
      <c r="AV39" s="226"/>
      <c r="AW39" s="226"/>
      <c r="AX39" s="228"/>
    </row>
    <row r="40" spans="1:50" ht="23.25" customHeight="1" x14ac:dyDescent="0.15">
      <c r="A40" s="442"/>
      <c r="B40" s="443"/>
      <c r="C40" s="443"/>
      <c r="D40" s="443"/>
      <c r="E40" s="443"/>
      <c r="F40" s="444"/>
      <c r="G40" s="585"/>
      <c r="H40" s="586"/>
      <c r="I40" s="586"/>
      <c r="J40" s="586"/>
      <c r="K40" s="586"/>
      <c r="L40" s="586"/>
      <c r="M40" s="586"/>
      <c r="N40" s="586"/>
      <c r="O40" s="587"/>
      <c r="P40" s="89"/>
      <c r="Q40" s="89"/>
      <c r="R40" s="89"/>
      <c r="S40" s="89"/>
      <c r="T40" s="89"/>
      <c r="U40" s="89"/>
      <c r="V40" s="89"/>
      <c r="W40" s="89"/>
      <c r="X40" s="90"/>
      <c r="Y40" s="426" t="s">
        <v>54</v>
      </c>
      <c r="Z40" s="427"/>
      <c r="AA40" s="428"/>
      <c r="AB40" s="501" t="s">
        <v>530</v>
      </c>
      <c r="AC40" s="502"/>
      <c r="AD40" s="503"/>
      <c r="AE40" s="225" t="s">
        <v>586</v>
      </c>
      <c r="AF40" s="226"/>
      <c r="AG40" s="226"/>
      <c r="AH40" s="226"/>
      <c r="AI40" s="225" t="s">
        <v>586</v>
      </c>
      <c r="AJ40" s="226"/>
      <c r="AK40" s="226"/>
      <c r="AL40" s="226"/>
      <c r="AM40" s="225">
        <v>64</v>
      </c>
      <c r="AN40" s="226"/>
      <c r="AO40" s="226"/>
      <c r="AP40" s="226"/>
      <c r="AQ40" s="347"/>
      <c r="AR40" s="180"/>
      <c r="AS40" s="180"/>
      <c r="AT40" s="348"/>
      <c r="AU40" s="226">
        <v>64</v>
      </c>
      <c r="AV40" s="226"/>
      <c r="AW40" s="226"/>
      <c r="AX40" s="228"/>
    </row>
    <row r="41" spans="1:50" ht="23.25" customHeight="1" x14ac:dyDescent="0.15">
      <c r="A41" s="445"/>
      <c r="B41" s="446"/>
      <c r="C41" s="446"/>
      <c r="D41" s="446"/>
      <c r="E41" s="446"/>
      <c r="F41" s="447"/>
      <c r="G41" s="588"/>
      <c r="H41" s="589"/>
      <c r="I41" s="589"/>
      <c r="J41" s="589"/>
      <c r="K41" s="589"/>
      <c r="L41" s="589"/>
      <c r="M41" s="589"/>
      <c r="N41" s="589"/>
      <c r="O41" s="590"/>
      <c r="P41" s="92"/>
      <c r="Q41" s="92"/>
      <c r="R41" s="92"/>
      <c r="S41" s="92"/>
      <c r="T41" s="92"/>
      <c r="U41" s="92"/>
      <c r="V41" s="92"/>
      <c r="W41" s="92"/>
      <c r="X41" s="93"/>
      <c r="Y41" s="426" t="s">
        <v>14</v>
      </c>
      <c r="Z41" s="427"/>
      <c r="AA41" s="428"/>
      <c r="AB41" s="577" t="s">
        <v>298</v>
      </c>
      <c r="AC41" s="577"/>
      <c r="AD41" s="577"/>
      <c r="AE41" s="225" t="s">
        <v>586</v>
      </c>
      <c r="AF41" s="226"/>
      <c r="AG41" s="226"/>
      <c r="AH41" s="226"/>
      <c r="AI41" s="225" t="s">
        <v>586</v>
      </c>
      <c r="AJ41" s="226"/>
      <c r="AK41" s="226"/>
      <c r="AL41" s="226"/>
      <c r="AM41" s="225">
        <v>160.30000000000001</v>
      </c>
      <c r="AN41" s="226"/>
      <c r="AO41" s="226"/>
      <c r="AP41" s="226"/>
      <c r="AQ41" s="347"/>
      <c r="AR41" s="180"/>
      <c r="AS41" s="180"/>
      <c r="AT41" s="348"/>
      <c r="AU41" s="226"/>
      <c r="AV41" s="226"/>
      <c r="AW41" s="226"/>
      <c r="AX41" s="228"/>
    </row>
    <row r="42" spans="1:50" ht="23.25" customHeight="1" x14ac:dyDescent="0.15">
      <c r="A42" s="211" t="s">
        <v>452</v>
      </c>
      <c r="B42" s="212"/>
      <c r="C42" s="212"/>
      <c r="D42" s="212"/>
      <c r="E42" s="212"/>
      <c r="F42" s="213"/>
      <c r="G42" s="217" t="s">
        <v>594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802" t="s">
        <v>418</v>
      </c>
      <c r="B44" s="803"/>
      <c r="C44" s="803"/>
      <c r="D44" s="803"/>
      <c r="E44" s="803"/>
      <c r="F44" s="804"/>
      <c r="G44" s="454" t="s">
        <v>265</v>
      </c>
      <c r="H44" s="455"/>
      <c r="I44" s="455"/>
      <c r="J44" s="455"/>
      <c r="K44" s="455"/>
      <c r="L44" s="455"/>
      <c r="M44" s="455"/>
      <c r="N44" s="455"/>
      <c r="O44" s="456"/>
      <c r="P44" s="787" t="s">
        <v>59</v>
      </c>
      <c r="Q44" s="455"/>
      <c r="R44" s="455"/>
      <c r="S44" s="455"/>
      <c r="T44" s="455"/>
      <c r="U44" s="455"/>
      <c r="V44" s="455"/>
      <c r="W44" s="455"/>
      <c r="X44" s="456"/>
      <c r="Y44" s="595"/>
      <c r="Z44" s="596"/>
      <c r="AA44" s="597"/>
      <c r="AB44" s="793" t="s">
        <v>12</v>
      </c>
      <c r="AC44" s="794"/>
      <c r="AD44" s="795"/>
      <c r="AE44" s="788" t="s">
        <v>310</v>
      </c>
      <c r="AF44" s="788"/>
      <c r="AG44" s="788"/>
      <c r="AH44" s="788"/>
      <c r="AI44" s="788" t="s">
        <v>311</v>
      </c>
      <c r="AJ44" s="788"/>
      <c r="AK44" s="788"/>
      <c r="AL44" s="788"/>
      <c r="AM44" s="788" t="s">
        <v>317</v>
      </c>
      <c r="AN44" s="788"/>
      <c r="AO44" s="788"/>
      <c r="AP44" s="793"/>
      <c r="AQ44" s="166" t="s">
        <v>308</v>
      </c>
      <c r="AR44" s="158"/>
      <c r="AS44" s="158"/>
      <c r="AT44" s="159"/>
      <c r="AU44" s="455" t="s">
        <v>253</v>
      </c>
      <c r="AV44" s="455"/>
      <c r="AW44" s="455"/>
      <c r="AX44" s="948"/>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73"/>
      <c r="AS45" s="117" t="s">
        <v>309</v>
      </c>
      <c r="AT45" s="118"/>
      <c r="AU45" s="172">
        <v>34</v>
      </c>
      <c r="AV45" s="172"/>
      <c r="AW45" s="436" t="s">
        <v>297</v>
      </c>
      <c r="AX45" s="437"/>
    </row>
    <row r="46" spans="1:50" ht="23.25" customHeight="1" x14ac:dyDescent="0.15">
      <c r="A46" s="441"/>
      <c r="B46" s="439"/>
      <c r="C46" s="439"/>
      <c r="D46" s="439"/>
      <c r="E46" s="439"/>
      <c r="F46" s="440"/>
      <c r="G46" s="582" t="s">
        <v>590</v>
      </c>
      <c r="H46" s="583"/>
      <c r="I46" s="583"/>
      <c r="J46" s="583"/>
      <c r="K46" s="583"/>
      <c r="L46" s="583"/>
      <c r="M46" s="583"/>
      <c r="N46" s="583"/>
      <c r="O46" s="584"/>
      <c r="P46" s="86" t="s">
        <v>490</v>
      </c>
      <c r="Q46" s="86"/>
      <c r="R46" s="86"/>
      <c r="S46" s="86"/>
      <c r="T46" s="86"/>
      <c r="U46" s="86"/>
      <c r="V46" s="86"/>
      <c r="W46" s="86"/>
      <c r="X46" s="87"/>
      <c r="Y46" s="504" t="s">
        <v>13</v>
      </c>
      <c r="Z46" s="551"/>
      <c r="AA46" s="552"/>
      <c r="AB46" s="501" t="s">
        <v>530</v>
      </c>
      <c r="AC46" s="502"/>
      <c r="AD46" s="503"/>
      <c r="AE46" s="225" t="s">
        <v>586</v>
      </c>
      <c r="AF46" s="226"/>
      <c r="AG46" s="226"/>
      <c r="AH46" s="226"/>
      <c r="AI46" s="225" t="s">
        <v>586</v>
      </c>
      <c r="AJ46" s="226"/>
      <c r="AK46" s="226"/>
      <c r="AL46" s="226"/>
      <c r="AM46" s="225">
        <v>218</v>
      </c>
      <c r="AN46" s="226"/>
      <c r="AO46" s="226"/>
      <c r="AP46" s="226"/>
      <c r="AQ46" s="347"/>
      <c r="AR46" s="180"/>
      <c r="AS46" s="180"/>
      <c r="AT46" s="348"/>
      <c r="AU46" s="226"/>
      <c r="AV46" s="226"/>
      <c r="AW46" s="226"/>
      <c r="AX46" s="228"/>
    </row>
    <row r="47" spans="1:50" ht="23.25" customHeight="1" x14ac:dyDescent="0.15">
      <c r="A47" s="442"/>
      <c r="B47" s="443"/>
      <c r="C47" s="443"/>
      <c r="D47" s="443"/>
      <c r="E47" s="443"/>
      <c r="F47" s="444"/>
      <c r="G47" s="585"/>
      <c r="H47" s="586"/>
      <c r="I47" s="586"/>
      <c r="J47" s="586"/>
      <c r="K47" s="586"/>
      <c r="L47" s="586"/>
      <c r="M47" s="586"/>
      <c r="N47" s="586"/>
      <c r="O47" s="587"/>
      <c r="P47" s="89"/>
      <c r="Q47" s="89"/>
      <c r="R47" s="89"/>
      <c r="S47" s="89"/>
      <c r="T47" s="89"/>
      <c r="U47" s="89"/>
      <c r="V47" s="89"/>
      <c r="W47" s="89"/>
      <c r="X47" s="90"/>
      <c r="Y47" s="426" t="s">
        <v>54</v>
      </c>
      <c r="Z47" s="427"/>
      <c r="AA47" s="428"/>
      <c r="AB47" s="501" t="s">
        <v>530</v>
      </c>
      <c r="AC47" s="502"/>
      <c r="AD47" s="503"/>
      <c r="AE47" s="225" t="s">
        <v>586</v>
      </c>
      <c r="AF47" s="226"/>
      <c r="AG47" s="226"/>
      <c r="AH47" s="226"/>
      <c r="AI47" s="225" t="s">
        <v>586</v>
      </c>
      <c r="AJ47" s="226"/>
      <c r="AK47" s="226"/>
      <c r="AL47" s="226"/>
      <c r="AM47" s="225">
        <v>204</v>
      </c>
      <c r="AN47" s="226"/>
      <c r="AO47" s="226"/>
      <c r="AP47" s="226"/>
      <c r="AQ47" s="347"/>
      <c r="AR47" s="180"/>
      <c r="AS47" s="180"/>
      <c r="AT47" s="348"/>
      <c r="AU47" s="226">
        <v>204</v>
      </c>
      <c r="AV47" s="226"/>
      <c r="AW47" s="226"/>
      <c r="AX47" s="228"/>
    </row>
    <row r="48" spans="1:50" ht="23.25" customHeight="1" x14ac:dyDescent="0.15">
      <c r="A48" s="445"/>
      <c r="B48" s="446"/>
      <c r="C48" s="446"/>
      <c r="D48" s="446"/>
      <c r="E48" s="446"/>
      <c r="F48" s="447"/>
      <c r="G48" s="588"/>
      <c r="H48" s="589"/>
      <c r="I48" s="589"/>
      <c r="J48" s="589"/>
      <c r="K48" s="589"/>
      <c r="L48" s="589"/>
      <c r="M48" s="589"/>
      <c r="N48" s="589"/>
      <c r="O48" s="590"/>
      <c r="P48" s="92"/>
      <c r="Q48" s="92"/>
      <c r="R48" s="92"/>
      <c r="S48" s="92"/>
      <c r="T48" s="92"/>
      <c r="U48" s="92"/>
      <c r="V48" s="92"/>
      <c r="W48" s="92"/>
      <c r="X48" s="93"/>
      <c r="Y48" s="426" t="s">
        <v>14</v>
      </c>
      <c r="Z48" s="427"/>
      <c r="AA48" s="428"/>
      <c r="AB48" s="577" t="s">
        <v>298</v>
      </c>
      <c r="AC48" s="577"/>
      <c r="AD48" s="577"/>
      <c r="AE48" s="225" t="s">
        <v>586</v>
      </c>
      <c r="AF48" s="226"/>
      <c r="AG48" s="226"/>
      <c r="AH48" s="226"/>
      <c r="AI48" s="225" t="s">
        <v>586</v>
      </c>
      <c r="AJ48" s="226"/>
      <c r="AK48" s="226"/>
      <c r="AL48" s="226"/>
      <c r="AM48" s="225">
        <v>106.9</v>
      </c>
      <c r="AN48" s="226"/>
      <c r="AO48" s="226"/>
      <c r="AP48" s="226"/>
      <c r="AQ48" s="347"/>
      <c r="AR48" s="180"/>
      <c r="AS48" s="180"/>
      <c r="AT48" s="348"/>
      <c r="AU48" s="226"/>
      <c r="AV48" s="226"/>
      <c r="AW48" s="226"/>
      <c r="AX48" s="228"/>
    </row>
    <row r="49" spans="1:50" ht="23.25" customHeight="1" x14ac:dyDescent="0.15">
      <c r="A49" s="211" t="s">
        <v>452</v>
      </c>
      <c r="B49" s="212"/>
      <c r="C49" s="212"/>
      <c r="D49" s="212"/>
      <c r="E49" s="212"/>
      <c r="F49" s="213"/>
      <c r="G49" s="217" t="s">
        <v>593</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438" t="s">
        <v>418</v>
      </c>
      <c r="B51" s="439"/>
      <c r="C51" s="439"/>
      <c r="D51" s="439"/>
      <c r="E51" s="439"/>
      <c r="F51" s="440"/>
      <c r="G51" s="535" t="s">
        <v>265</v>
      </c>
      <c r="H51" s="474"/>
      <c r="I51" s="474"/>
      <c r="J51" s="474"/>
      <c r="K51" s="474"/>
      <c r="L51" s="474"/>
      <c r="M51" s="474"/>
      <c r="N51" s="474"/>
      <c r="O51" s="536"/>
      <c r="P51" s="473" t="s">
        <v>59</v>
      </c>
      <c r="Q51" s="474"/>
      <c r="R51" s="474"/>
      <c r="S51" s="474"/>
      <c r="T51" s="474"/>
      <c r="U51" s="474"/>
      <c r="V51" s="474"/>
      <c r="W51" s="474"/>
      <c r="X51" s="536"/>
      <c r="Y51" s="495"/>
      <c r="Z51" s="496"/>
      <c r="AA51" s="497"/>
      <c r="AB51" s="448" t="s">
        <v>12</v>
      </c>
      <c r="AC51" s="449"/>
      <c r="AD51" s="450"/>
      <c r="AE51" s="569" t="s">
        <v>310</v>
      </c>
      <c r="AF51" s="569"/>
      <c r="AG51" s="569"/>
      <c r="AH51" s="569"/>
      <c r="AI51" s="569" t="s">
        <v>311</v>
      </c>
      <c r="AJ51" s="569"/>
      <c r="AK51" s="569"/>
      <c r="AL51" s="569"/>
      <c r="AM51" s="569" t="s">
        <v>317</v>
      </c>
      <c r="AN51" s="569"/>
      <c r="AO51" s="569"/>
      <c r="AP51" s="448"/>
      <c r="AQ51" s="145" t="s">
        <v>308</v>
      </c>
      <c r="AR51" s="114"/>
      <c r="AS51" s="114"/>
      <c r="AT51" s="115"/>
      <c r="AU51" s="571" t="s">
        <v>253</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73"/>
      <c r="AS52" s="117" t="s">
        <v>309</v>
      </c>
      <c r="AT52" s="118"/>
      <c r="AU52" s="172">
        <v>34</v>
      </c>
      <c r="AV52" s="172"/>
      <c r="AW52" s="436" t="s">
        <v>297</v>
      </c>
      <c r="AX52" s="437"/>
    </row>
    <row r="53" spans="1:50" ht="36" customHeight="1" x14ac:dyDescent="0.15">
      <c r="A53" s="441"/>
      <c r="B53" s="439"/>
      <c r="C53" s="439"/>
      <c r="D53" s="439"/>
      <c r="E53" s="439"/>
      <c r="F53" s="440"/>
      <c r="G53" s="582" t="s">
        <v>607</v>
      </c>
      <c r="H53" s="583"/>
      <c r="I53" s="583"/>
      <c r="J53" s="583"/>
      <c r="K53" s="583"/>
      <c r="L53" s="583"/>
      <c r="M53" s="583"/>
      <c r="N53" s="583"/>
      <c r="O53" s="584"/>
      <c r="P53" s="86" t="s">
        <v>601</v>
      </c>
      <c r="Q53" s="86"/>
      <c r="R53" s="86"/>
      <c r="S53" s="86"/>
      <c r="T53" s="86"/>
      <c r="U53" s="86"/>
      <c r="V53" s="86"/>
      <c r="W53" s="86"/>
      <c r="X53" s="87"/>
      <c r="Y53" s="504" t="s">
        <v>13</v>
      </c>
      <c r="Z53" s="551"/>
      <c r="AA53" s="552"/>
      <c r="AB53" s="489" t="s">
        <v>599</v>
      </c>
      <c r="AC53" s="489"/>
      <c r="AD53" s="489"/>
      <c r="AE53" s="225" t="s">
        <v>586</v>
      </c>
      <c r="AF53" s="226"/>
      <c r="AG53" s="226"/>
      <c r="AH53" s="226"/>
      <c r="AI53" s="225" t="s">
        <v>586</v>
      </c>
      <c r="AJ53" s="226"/>
      <c r="AK53" s="226"/>
      <c r="AL53" s="226"/>
      <c r="AM53" s="225">
        <v>11</v>
      </c>
      <c r="AN53" s="226"/>
      <c r="AO53" s="226"/>
      <c r="AP53" s="226"/>
      <c r="AQ53" s="347"/>
      <c r="AR53" s="180"/>
      <c r="AS53" s="180"/>
      <c r="AT53" s="348"/>
      <c r="AU53" s="226"/>
      <c r="AV53" s="226"/>
      <c r="AW53" s="226"/>
      <c r="AX53" s="228"/>
    </row>
    <row r="54" spans="1:50" ht="36" customHeight="1" x14ac:dyDescent="0.15">
      <c r="A54" s="442"/>
      <c r="B54" s="443"/>
      <c r="C54" s="443"/>
      <c r="D54" s="443"/>
      <c r="E54" s="443"/>
      <c r="F54" s="444"/>
      <c r="G54" s="585"/>
      <c r="H54" s="586"/>
      <c r="I54" s="586"/>
      <c r="J54" s="586"/>
      <c r="K54" s="586"/>
      <c r="L54" s="586"/>
      <c r="M54" s="586"/>
      <c r="N54" s="586"/>
      <c r="O54" s="587"/>
      <c r="P54" s="89"/>
      <c r="Q54" s="89"/>
      <c r="R54" s="89"/>
      <c r="S54" s="89"/>
      <c r="T54" s="89"/>
      <c r="U54" s="89"/>
      <c r="V54" s="89"/>
      <c r="W54" s="89"/>
      <c r="X54" s="90"/>
      <c r="Y54" s="426" t="s">
        <v>54</v>
      </c>
      <c r="Z54" s="427"/>
      <c r="AA54" s="428"/>
      <c r="AB54" s="489" t="s">
        <v>530</v>
      </c>
      <c r="AC54" s="489"/>
      <c r="AD54" s="489"/>
      <c r="AE54" s="225" t="s">
        <v>586</v>
      </c>
      <c r="AF54" s="226"/>
      <c r="AG54" s="226"/>
      <c r="AH54" s="226"/>
      <c r="AI54" s="225" t="s">
        <v>586</v>
      </c>
      <c r="AJ54" s="226"/>
      <c r="AK54" s="226"/>
      <c r="AL54" s="226"/>
      <c r="AM54" s="225" t="s">
        <v>586</v>
      </c>
      <c r="AN54" s="226"/>
      <c r="AO54" s="226"/>
      <c r="AP54" s="226"/>
      <c r="AQ54" s="347" t="s">
        <v>586</v>
      </c>
      <c r="AR54" s="180"/>
      <c r="AS54" s="180"/>
      <c r="AT54" s="348"/>
      <c r="AU54" s="226" t="s">
        <v>586</v>
      </c>
      <c r="AV54" s="226"/>
      <c r="AW54" s="226"/>
      <c r="AX54" s="228"/>
    </row>
    <row r="55" spans="1:50" ht="36" customHeight="1" x14ac:dyDescent="0.15">
      <c r="A55" s="445"/>
      <c r="B55" s="446"/>
      <c r="C55" s="446"/>
      <c r="D55" s="446"/>
      <c r="E55" s="446"/>
      <c r="F55" s="447"/>
      <c r="G55" s="588"/>
      <c r="H55" s="589"/>
      <c r="I55" s="589"/>
      <c r="J55" s="589"/>
      <c r="K55" s="589"/>
      <c r="L55" s="589"/>
      <c r="M55" s="589"/>
      <c r="N55" s="589"/>
      <c r="O55" s="590"/>
      <c r="P55" s="92"/>
      <c r="Q55" s="92"/>
      <c r="R55" s="92"/>
      <c r="S55" s="92"/>
      <c r="T55" s="92"/>
      <c r="U55" s="92"/>
      <c r="V55" s="92"/>
      <c r="W55" s="92"/>
      <c r="X55" s="93"/>
      <c r="Y55" s="426" t="s">
        <v>14</v>
      </c>
      <c r="Z55" s="427"/>
      <c r="AA55" s="428"/>
      <c r="AB55" s="554" t="s">
        <v>15</v>
      </c>
      <c r="AC55" s="554"/>
      <c r="AD55" s="554"/>
      <c r="AE55" s="225" t="s">
        <v>586</v>
      </c>
      <c r="AF55" s="226"/>
      <c r="AG55" s="226"/>
      <c r="AH55" s="226"/>
      <c r="AI55" s="225" t="s">
        <v>586</v>
      </c>
      <c r="AJ55" s="226"/>
      <c r="AK55" s="226"/>
      <c r="AL55" s="226"/>
      <c r="AM55" s="225" t="s">
        <v>586</v>
      </c>
      <c r="AN55" s="226"/>
      <c r="AO55" s="226"/>
      <c r="AP55" s="226"/>
      <c r="AQ55" s="347" t="s">
        <v>586</v>
      </c>
      <c r="AR55" s="180"/>
      <c r="AS55" s="180"/>
      <c r="AT55" s="348"/>
      <c r="AU55" s="226" t="s">
        <v>586</v>
      </c>
      <c r="AV55" s="226"/>
      <c r="AW55" s="226"/>
      <c r="AX55" s="228"/>
    </row>
    <row r="56" spans="1:50" ht="23.25" customHeight="1" x14ac:dyDescent="0.15">
      <c r="A56" s="211" t="s">
        <v>452</v>
      </c>
      <c r="B56" s="212"/>
      <c r="C56" s="212"/>
      <c r="D56" s="212"/>
      <c r="E56" s="212"/>
      <c r="F56" s="213"/>
      <c r="G56" s="217" t="s">
        <v>598</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customHeight="1" x14ac:dyDescent="0.15">
      <c r="A58" s="438" t="s">
        <v>418</v>
      </c>
      <c r="B58" s="439"/>
      <c r="C58" s="439"/>
      <c r="D58" s="439"/>
      <c r="E58" s="439"/>
      <c r="F58" s="440"/>
      <c r="G58" s="535" t="s">
        <v>265</v>
      </c>
      <c r="H58" s="474"/>
      <c r="I58" s="474"/>
      <c r="J58" s="474"/>
      <c r="K58" s="474"/>
      <c r="L58" s="474"/>
      <c r="M58" s="474"/>
      <c r="N58" s="474"/>
      <c r="O58" s="536"/>
      <c r="P58" s="473" t="s">
        <v>59</v>
      </c>
      <c r="Q58" s="474"/>
      <c r="R58" s="474"/>
      <c r="S58" s="474"/>
      <c r="T58" s="474"/>
      <c r="U58" s="474"/>
      <c r="V58" s="474"/>
      <c r="W58" s="474"/>
      <c r="X58" s="536"/>
      <c r="Y58" s="495"/>
      <c r="Z58" s="496"/>
      <c r="AA58" s="497"/>
      <c r="AB58" s="448" t="s">
        <v>12</v>
      </c>
      <c r="AC58" s="449"/>
      <c r="AD58" s="450"/>
      <c r="AE58" s="569" t="s">
        <v>310</v>
      </c>
      <c r="AF58" s="569"/>
      <c r="AG58" s="569"/>
      <c r="AH58" s="569"/>
      <c r="AI58" s="569" t="s">
        <v>311</v>
      </c>
      <c r="AJ58" s="569"/>
      <c r="AK58" s="569"/>
      <c r="AL58" s="569"/>
      <c r="AM58" s="569" t="s">
        <v>317</v>
      </c>
      <c r="AN58" s="569"/>
      <c r="AO58" s="569"/>
      <c r="AP58" s="448"/>
      <c r="AQ58" s="145" t="s">
        <v>308</v>
      </c>
      <c r="AR58" s="114"/>
      <c r="AS58" s="114"/>
      <c r="AT58" s="115"/>
      <c r="AU58" s="571" t="s">
        <v>253</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73"/>
      <c r="AS59" s="117" t="s">
        <v>309</v>
      </c>
      <c r="AT59" s="118"/>
      <c r="AU59" s="172"/>
      <c r="AV59" s="172"/>
      <c r="AW59" s="436" t="s">
        <v>297</v>
      </c>
      <c r="AX59" s="437"/>
    </row>
    <row r="60" spans="1:50" ht="23.25" customHeight="1" x14ac:dyDescent="0.15">
      <c r="A60" s="441"/>
      <c r="B60" s="439"/>
      <c r="C60" s="439"/>
      <c r="D60" s="439"/>
      <c r="E60" s="439"/>
      <c r="F60" s="440"/>
      <c r="G60" s="582" t="s">
        <v>602</v>
      </c>
      <c r="H60" s="583"/>
      <c r="I60" s="583"/>
      <c r="J60" s="583"/>
      <c r="K60" s="583"/>
      <c r="L60" s="583"/>
      <c r="M60" s="583"/>
      <c r="N60" s="583"/>
      <c r="O60" s="584"/>
      <c r="P60" s="86" t="s">
        <v>603</v>
      </c>
      <c r="Q60" s="86"/>
      <c r="R60" s="86"/>
      <c r="S60" s="86"/>
      <c r="T60" s="86"/>
      <c r="U60" s="86"/>
      <c r="V60" s="86"/>
      <c r="W60" s="86"/>
      <c r="X60" s="87"/>
      <c r="Y60" s="504" t="s">
        <v>13</v>
      </c>
      <c r="Z60" s="551"/>
      <c r="AA60" s="552"/>
      <c r="AB60" s="489" t="s">
        <v>605</v>
      </c>
      <c r="AC60" s="489"/>
      <c r="AD60" s="489"/>
      <c r="AE60" s="225" t="s">
        <v>606</v>
      </c>
      <c r="AF60" s="226"/>
      <c r="AG60" s="226"/>
      <c r="AH60" s="226"/>
      <c r="AI60" s="225" t="s">
        <v>606</v>
      </c>
      <c r="AJ60" s="226"/>
      <c r="AK60" s="226"/>
      <c r="AL60" s="226"/>
      <c r="AM60" s="225">
        <v>89</v>
      </c>
      <c r="AN60" s="226"/>
      <c r="AO60" s="226"/>
      <c r="AP60" s="226"/>
      <c r="AQ60" s="347"/>
      <c r="AR60" s="180"/>
      <c r="AS60" s="180"/>
      <c r="AT60" s="348"/>
      <c r="AU60" s="226"/>
      <c r="AV60" s="226"/>
      <c r="AW60" s="226"/>
      <c r="AX60" s="228"/>
    </row>
    <row r="61" spans="1:50" ht="23.25" customHeight="1" x14ac:dyDescent="0.15">
      <c r="A61" s="442"/>
      <c r="B61" s="443"/>
      <c r="C61" s="443"/>
      <c r="D61" s="443"/>
      <c r="E61" s="443"/>
      <c r="F61" s="444"/>
      <c r="G61" s="585"/>
      <c r="H61" s="586"/>
      <c r="I61" s="586"/>
      <c r="J61" s="586"/>
      <c r="K61" s="586"/>
      <c r="L61" s="586"/>
      <c r="M61" s="586"/>
      <c r="N61" s="586"/>
      <c r="O61" s="587"/>
      <c r="P61" s="89"/>
      <c r="Q61" s="89"/>
      <c r="R61" s="89"/>
      <c r="S61" s="89"/>
      <c r="T61" s="89"/>
      <c r="U61" s="89"/>
      <c r="V61" s="89"/>
      <c r="W61" s="89"/>
      <c r="X61" s="90"/>
      <c r="Y61" s="426" t="s">
        <v>54</v>
      </c>
      <c r="Z61" s="427"/>
      <c r="AA61" s="428"/>
      <c r="AB61" s="543" t="s">
        <v>605</v>
      </c>
      <c r="AC61" s="543"/>
      <c r="AD61" s="543"/>
      <c r="AE61" s="225" t="s">
        <v>606</v>
      </c>
      <c r="AF61" s="226"/>
      <c r="AG61" s="226"/>
      <c r="AH61" s="226"/>
      <c r="AI61" s="225" t="s">
        <v>606</v>
      </c>
      <c r="AJ61" s="226"/>
      <c r="AK61" s="226"/>
      <c r="AL61" s="226"/>
      <c r="AM61" s="225" t="s">
        <v>606</v>
      </c>
      <c r="AN61" s="226"/>
      <c r="AO61" s="226"/>
      <c r="AP61" s="226"/>
      <c r="AQ61" s="347" t="s">
        <v>606</v>
      </c>
      <c r="AR61" s="180"/>
      <c r="AS61" s="180"/>
      <c r="AT61" s="348"/>
      <c r="AU61" s="226" t="s">
        <v>606</v>
      </c>
      <c r="AV61" s="226"/>
      <c r="AW61" s="226"/>
      <c r="AX61" s="228"/>
    </row>
    <row r="62" spans="1:50" ht="53.25" customHeight="1" x14ac:dyDescent="0.15">
      <c r="A62" s="442"/>
      <c r="B62" s="443"/>
      <c r="C62" s="443"/>
      <c r="D62" s="443"/>
      <c r="E62" s="443"/>
      <c r="F62" s="444"/>
      <c r="G62" s="588"/>
      <c r="H62" s="589"/>
      <c r="I62" s="589"/>
      <c r="J62" s="589"/>
      <c r="K62" s="589"/>
      <c r="L62" s="589"/>
      <c r="M62" s="589"/>
      <c r="N62" s="589"/>
      <c r="O62" s="590"/>
      <c r="P62" s="92"/>
      <c r="Q62" s="92"/>
      <c r="R62" s="92"/>
      <c r="S62" s="92"/>
      <c r="T62" s="92"/>
      <c r="U62" s="92"/>
      <c r="V62" s="92"/>
      <c r="W62" s="92"/>
      <c r="X62" s="93"/>
      <c r="Y62" s="426" t="s">
        <v>14</v>
      </c>
      <c r="Z62" s="427"/>
      <c r="AA62" s="428"/>
      <c r="AB62" s="577" t="s">
        <v>15</v>
      </c>
      <c r="AC62" s="577"/>
      <c r="AD62" s="577"/>
      <c r="AE62" s="225" t="s">
        <v>606</v>
      </c>
      <c r="AF62" s="226"/>
      <c r="AG62" s="226"/>
      <c r="AH62" s="226"/>
      <c r="AI62" s="225" t="s">
        <v>606</v>
      </c>
      <c r="AJ62" s="226"/>
      <c r="AK62" s="226"/>
      <c r="AL62" s="226"/>
      <c r="AM62" s="225" t="s">
        <v>606</v>
      </c>
      <c r="AN62" s="226"/>
      <c r="AO62" s="226"/>
      <c r="AP62" s="226"/>
      <c r="AQ62" s="347" t="s">
        <v>606</v>
      </c>
      <c r="AR62" s="180"/>
      <c r="AS62" s="180"/>
      <c r="AT62" s="348"/>
      <c r="AU62" s="226" t="s">
        <v>606</v>
      </c>
      <c r="AV62" s="226"/>
      <c r="AW62" s="226"/>
      <c r="AX62" s="228"/>
    </row>
    <row r="63" spans="1:50" ht="23.25" customHeight="1" x14ac:dyDescent="0.15">
      <c r="A63" s="211" t="s">
        <v>452</v>
      </c>
      <c r="B63" s="212"/>
      <c r="C63" s="212"/>
      <c r="D63" s="212"/>
      <c r="E63" s="212"/>
      <c r="F63" s="213"/>
      <c r="G63" s="217" t="s">
        <v>604</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thickBot="1" x14ac:dyDescent="0.2">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419</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414</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417</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442</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443</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425</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442</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443</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29" t="s">
        <v>419</v>
      </c>
      <c r="B73" s="530"/>
      <c r="C73" s="530"/>
      <c r="D73" s="530"/>
      <c r="E73" s="530"/>
      <c r="F73" s="531"/>
      <c r="G73" s="600"/>
      <c r="H73" s="114" t="s">
        <v>265</v>
      </c>
      <c r="I73" s="114"/>
      <c r="J73" s="114"/>
      <c r="K73" s="114"/>
      <c r="L73" s="114"/>
      <c r="M73" s="114"/>
      <c r="N73" s="114"/>
      <c r="O73" s="115"/>
      <c r="P73" s="145" t="s">
        <v>59</v>
      </c>
      <c r="Q73" s="114"/>
      <c r="R73" s="114"/>
      <c r="S73" s="114"/>
      <c r="T73" s="114"/>
      <c r="U73" s="114"/>
      <c r="V73" s="114"/>
      <c r="W73" s="114"/>
      <c r="X73" s="115"/>
      <c r="Y73" s="602"/>
      <c r="Z73" s="603"/>
      <c r="AA73" s="604"/>
      <c r="AB73" s="145" t="s">
        <v>12</v>
      </c>
      <c r="AC73" s="114"/>
      <c r="AD73" s="115"/>
      <c r="AE73" s="448" t="s">
        <v>310</v>
      </c>
      <c r="AF73" s="449"/>
      <c r="AG73" s="449"/>
      <c r="AH73" s="450"/>
      <c r="AI73" s="448" t="s">
        <v>311</v>
      </c>
      <c r="AJ73" s="449"/>
      <c r="AK73" s="449"/>
      <c r="AL73" s="450"/>
      <c r="AM73" s="448" t="s">
        <v>317</v>
      </c>
      <c r="AN73" s="449"/>
      <c r="AO73" s="449"/>
      <c r="AP73" s="450"/>
      <c r="AQ73" s="145" t="s">
        <v>308</v>
      </c>
      <c r="AR73" s="114"/>
      <c r="AS73" s="114"/>
      <c r="AT73" s="115"/>
      <c r="AU73" s="147" t="s">
        <v>253</v>
      </c>
      <c r="AV73" s="148"/>
      <c r="AW73" s="148"/>
      <c r="AX73" s="149"/>
    </row>
    <row r="74" spans="1:50" ht="18.75" hidden="1" customHeight="1" x14ac:dyDescent="0.15">
      <c r="A74" s="532"/>
      <c r="B74" s="533"/>
      <c r="C74" s="533"/>
      <c r="D74" s="533"/>
      <c r="E74" s="533"/>
      <c r="F74" s="534"/>
      <c r="G74" s="60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51"/>
      <c r="AF74" s="452"/>
      <c r="AG74" s="452"/>
      <c r="AH74" s="453"/>
      <c r="AI74" s="451"/>
      <c r="AJ74" s="452"/>
      <c r="AK74" s="452"/>
      <c r="AL74" s="453"/>
      <c r="AM74" s="451"/>
      <c r="AN74" s="452"/>
      <c r="AO74" s="452"/>
      <c r="AP74" s="453"/>
      <c r="AQ74" s="611"/>
      <c r="AR74" s="173"/>
      <c r="AS74" s="117" t="s">
        <v>309</v>
      </c>
      <c r="AT74" s="118"/>
      <c r="AU74" s="611"/>
      <c r="AV74" s="173"/>
      <c r="AW74" s="117" t="s">
        <v>297</v>
      </c>
      <c r="AX74" s="156"/>
    </row>
    <row r="75" spans="1:50" ht="23.25" hidden="1" customHeight="1" x14ac:dyDescent="0.15">
      <c r="A75" s="532"/>
      <c r="B75" s="533"/>
      <c r="C75" s="533"/>
      <c r="D75" s="533"/>
      <c r="E75" s="533"/>
      <c r="F75" s="534"/>
      <c r="G75" s="638"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7"/>
      <c r="AF75" s="180"/>
      <c r="AG75" s="180"/>
      <c r="AH75" s="180"/>
      <c r="AI75" s="347"/>
      <c r="AJ75" s="180"/>
      <c r="AK75" s="180"/>
      <c r="AL75" s="180"/>
      <c r="AM75" s="347"/>
      <c r="AN75" s="180"/>
      <c r="AO75" s="180"/>
      <c r="AP75" s="180"/>
      <c r="AQ75" s="347"/>
      <c r="AR75" s="180"/>
      <c r="AS75" s="180"/>
      <c r="AT75" s="348"/>
      <c r="AU75" s="226"/>
      <c r="AV75" s="226"/>
      <c r="AW75" s="226"/>
      <c r="AX75" s="228"/>
    </row>
    <row r="76" spans="1:50" ht="23.25" hidden="1" customHeight="1" x14ac:dyDescent="0.15">
      <c r="A76" s="532"/>
      <c r="B76" s="533"/>
      <c r="C76" s="533"/>
      <c r="D76" s="533"/>
      <c r="E76" s="533"/>
      <c r="F76" s="534"/>
      <c r="G76" s="639"/>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7"/>
      <c r="AF76" s="180"/>
      <c r="AG76" s="180"/>
      <c r="AH76" s="180"/>
      <c r="AI76" s="347"/>
      <c r="AJ76" s="180"/>
      <c r="AK76" s="180"/>
      <c r="AL76" s="180"/>
      <c r="AM76" s="347"/>
      <c r="AN76" s="180"/>
      <c r="AO76" s="180"/>
      <c r="AP76" s="180"/>
      <c r="AQ76" s="347"/>
      <c r="AR76" s="180"/>
      <c r="AS76" s="180"/>
      <c r="AT76" s="348"/>
      <c r="AU76" s="226"/>
      <c r="AV76" s="226"/>
      <c r="AW76" s="226"/>
      <c r="AX76" s="228"/>
    </row>
    <row r="77" spans="1:50" ht="23.25" hidden="1" customHeight="1" x14ac:dyDescent="0.15">
      <c r="A77" s="532"/>
      <c r="B77" s="533"/>
      <c r="C77" s="533"/>
      <c r="D77" s="533"/>
      <c r="E77" s="533"/>
      <c r="F77" s="534"/>
      <c r="G77" s="640"/>
      <c r="H77" s="92"/>
      <c r="I77" s="92"/>
      <c r="J77" s="92"/>
      <c r="K77" s="92"/>
      <c r="L77" s="92"/>
      <c r="M77" s="92"/>
      <c r="N77" s="92"/>
      <c r="O77" s="93"/>
      <c r="P77" s="89"/>
      <c r="Q77" s="89"/>
      <c r="R77" s="89"/>
      <c r="S77" s="89"/>
      <c r="T77" s="89"/>
      <c r="U77" s="89"/>
      <c r="V77" s="89"/>
      <c r="W77" s="89"/>
      <c r="X77" s="90"/>
      <c r="Y77" s="145" t="s">
        <v>14</v>
      </c>
      <c r="Z77" s="114"/>
      <c r="AA77" s="115"/>
      <c r="AB77" s="591" t="s">
        <v>15</v>
      </c>
      <c r="AC77" s="591"/>
      <c r="AD77" s="591"/>
      <c r="AE77" s="923"/>
      <c r="AF77" s="924"/>
      <c r="AG77" s="924"/>
      <c r="AH77" s="924"/>
      <c r="AI77" s="923"/>
      <c r="AJ77" s="924"/>
      <c r="AK77" s="924"/>
      <c r="AL77" s="924"/>
      <c r="AM77" s="923"/>
      <c r="AN77" s="924"/>
      <c r="AO77" s="924"/>
      <c r="AP77" s="924"/>
      <c r="AQ77" s="347"/>
      <c r="AR77" s="180"/>
      <c r="AS77" s="180"/>
      <c r="AT77" s="348"/>
      <c r="AU77" s="226"/>
      <c r="AV77" s="226"/>
      <c r="AW77" s="226"/>
      <c r="AX77" s="228"/>
    </row>
    <row r="78" spans="1:50" ht="69.75" hidden="1" customHeight="1" x14ac:dyDescent="0.15">
      <c r="A78" s="345" t="s">
        <v>455</v>
      </c>
      <c r="B78" s="346"/>
      <c r="C78" s="346"/>
      <c r="D78" s="346"/>
      <c r="E78" s="343" t="s">
        <v>384</v>
      </c>
      <c r="F78" s="344"/>
      <c r="G78" s="49" t="s">
        <v>319</v>
      </c>
      <c r="H78" s="608"/>
      <c r="I78" s="609"/>
      <c r="J78" s="609"/>
      <c r="K78" s="609"/>
      <c r="L78" s="609"/>
      <c r="M78" s="609"/>
      <c r="N78" s="609"/>
      <c r="O78" s="610"/>
      <c r="P78" s="139"/>
      <c r="Q78" s="139"/>
      <c r="R78" s="139"/>
      <c r="S78" s="139"/>
      <c r="T78" s="139"/>
      <c r="U78" s="139"/>
      <c r="V78" s="139"/>
      <c r="W78" s="139"/>
      <c r="X78" s="139"/>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658" t="s">
        <v>268</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290" t="s">
        <v>413</v>
      </c>
      <c r="AP79" s="291"/>
      <c r="AQ79" s="291"/>
      <c r="AR79" s="76" t="s">
        <v>411</v>
      </c>
      <c r="AS79" s="290"/>
      <c r="AT79" s="291"/>
      <c r="AU79" s="291"/>
      <c r="AV79" s="291"/>
      <c r="AW79" s="291"/>
      <c r="AX79" s="986"/>
    </row>
    <row r="80" spans="1:50" ht="18.75" hidden="1" customHeight="1" x14ac:dyDescent="0.15">
      <c r="A80" s="895" t="s">
        <v>266</v>
      </c>
      <c r="B80" s="544" t="s">
        <v>410</v>
      </c>
      <c r="C80" s="545"/>
      <c r="D80" s="545"/>
      <c r="E80" s="545"/>
      <c r="F80" s="546"/>
      <c r="G80" s="474" t="s">
        <v>258</v>
      </c>
      <c r="H80" s="474"/>
      <c r="I80" s="474"/>
      <c r="J80" s="474"/>
      <c r="K80" s="474"/>
      <c r="L80" s="474"/>
      <c r="M80" s="474"/>
      <c r="N80" s="474"/>
      <c r="O80" s="474"/>
      <c r="P80" s="474"/>
      <c r="Q80" s="474"/>
      <c r="R80" s="474"/>
      <c r="S80" s="474"/>
      <c r="T80" s="474"/>
      <c r="U80" s="474"/>
      <c r="V80" s="474"/>
      <c r="W80" s="474"/>
      <c r="X80" s="474"/>
      <c r="Y80" s="474"/>
      <c r="Z80" s="474"/>
      <c r="AA80" s="536"/>
      <c r="AB80" s="473" t="s">
        <v>394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6"/>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6"/>
      <c r="B82" s="547"/>
      <c r="C82" s="469"/>
      <c r="D82" s="469"/>
      <c r="E82" s="469"/>
      <c r="F82" s="470"/>
      <c r="G82" s="708"/>
      <c r="H82" s="708"/>
      <c r="I82" s="708"/>
      <c r="J82" s="708"/>
      <c r="K82" s="708"/>
      <c r="L82" s="708"/>
      <c r="M82" s="708"/>
      <c r="N82" s="708"/>
      <c r="O82" s="708"/>
      <c r="P82" s="708"/>
      <c r="Q82" s="708"/>
      <c r="R82" s="708"/>
      <c r="S82" s="708"/>
      <c r="T82" s="708"/>
      <c r="U82" s="708"/>
      <c r="V82" s="708"/>
      <c r="W82" s="708"/>
      <c r="X82" s="708"/>
      <c r="Y82" s="708"/>
      <c r="Z82" s="708"/>
      <c r="AA82" s="709"/>
      <c r="AB82" s="917"/>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8"/>
    </row>
    <row r="83" spans="1:60" ht="22.5" hidden="1" customHeight="1" x14ac:dyDescent="0.15">
      <c r="A83" s="896"/>
      <c r="B83" s="547"/>
      <c r="C83" s="469"/>
      <c r="D83" s="469"/>
      <c r="E83" s="469"/>
      <c r="F83" s="470"/>
      <c r="G83" s="710"/>
      <c r="H83" s="710"/>
      <c r="I83" s="710"/>
      <c r="J83" s="710"/>
      <c r="K83" s="710"/>
      <c r="L83" s="710"/>
      <c r="M83" s="710"/>
      <c r="N83" s="710"/>
      <c r="O83" s="710"/>
      <c r="P83" s="710"/>
      <c r="Q83" s="710"/>
      <c r="R83" s="710"/>
      <c r="S83" s="710"/>
      <c r="T83" s="710"/>
      <c r="U83" s="710"/>
      <c r="V83" s="710"/>
      <c r="W83" s="710"/>
      <c r="X83" s="710"/>
      <c r="Y83" s="710"/>
      <c r="Z83" s="710"/>
      <c r="AA83" s="711"/>
      <c r="AB83" s="919"/>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0"/>
    </row>
    <row r="84" spans="1:60" ht="19.5" hidden="1" customHeight="1" x14ac:dyDescent="0.15">
      <c r="A84" s="896"/>
      <c r="B84" s="548"/>
      <c r="C84" s="549"/>
      <c r="D84" s="549"/>
      <c r="E84" s="549"/>
      <c r="F84" s="550"/>
      <c r="G84" s="712"/>
      <c r="H84" s="712"/>
      <c r="I84" s="712"/>
      <c r="J84" s="712"/>
      <c r="K84" s="712"/>
      <c r="L84" s="712"/>
      <c r="M84" s="712"/>
      <c r="N84" s="712"/>
      <c r="O84" s="712"/>
      <c r="P84" s="712"/>
      <c r="Q84" s="712"/>
      <c r="R84" s="712"/>
      <c r="S84" s="712"/>
      <c r="T84" s="712"/>
      <c r="U84" s="712"/>
      <c r="V84" s="712"/>
      <c r="W84" s="712"/>
      <c r="X84" s="712"/>
      <c r="Y84" s="712"/>
      <c r="Z84" s="712"/>
      <c r="AA84" s="713"/>
      <c r="AB84" s="921"/>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2"/>
    </row>
    <row r="85" spans="1:60" ht="18.75" hidden="1" customHeight="1" x14ac:dyDescent="0.15">
      <c r="A85" s="896"/>
      <c r="B85" s="469" t="s">
        <v>264</v>
      </c>
      <c r="C85" s="469"/>
      <c r="D85" s="469"/>
      <c r="E85" s="469"/>
      <c r="F85" s="470"/>
      <c r="G85" s="535" t="s">
        <v>61</v>
      </c>
      <c r="H85" s="474"/>
      <c r="I85" s="474"/>
      <c r="J85" s="474"/>
      <c r="K85" s="474"/>
      <c r="L85" s="474"/>
      <c r="M85" s="474"/>
      <c r="N85" s="474"/>
      <c r="O85" s="536"/>
      <c r="P85" s="473" t="s">
        <v>63</v>
      </c>
      <c r="Q85" s="474"/>
      <c r="R85" s="474"/>
      <c r="S85" s="474"/>
      <c r="T85" s="474"/>
      <c r="U85" s="474"/>
      <c r="V85" s="474"/>
      <c r="W85" s="474"/>
      <c r="X85" s="536"/>
      <c r="Y85" s="163"/>
      <c r="Z85" s="164"/>
      <c r="AA85" s="165"/>
      <c r="AB85" s="448" t="s">
        <v>12</v>
      </c>
      <c r="AC85" s="449"/>
      <c r="AD85" s="450"/>
      <c r="AE85" s="569" t="s">
        <v>310</v>
      </c>
      <c r="AF85" s="569"/>
      <c r="AG85" s="569"/>
      <c r="AH85" s="569"/>
      <c r="AI85" s="569" t="s">
        <v>311</v>
      </c>
      <c r="AJ85" s="569"/>
      <c r="AK85" s="569"/>
      <c r="AL85" s="569"/>
      <c r="AM85" s="569" t="s">
        <v>317</v>
      </c>
      <c r="AN85" s="569"/>
      <c r="AO85" s="569"/>
      <c r="AP85" s="448"/>
      <c r="AQ85" s="145" t="s">
        <v>308</v>
      </c>
      <c r="AR85" s="114"/>
      <c r="AS85" s="114"/>
      <c r="AT85" s="115"/>
      <c r="AU85" s="571" t="s">
        <v>253</v>
      </c>
      <c r="AV85" s="571"/>
      <c r="AW85" s="571"/>
      <c r="AX85" s="572"/>
      <c r="AY85" s="10"/>
      <c r="AZ85" s="10"/>
      <c r="BA85" s="10"/>
      <c r="BB85" s="10"/>
      <c r="BC85" s="10"/>
    </row>
    <row r="86" spans="1:60" ht="18.75" hidden="1" customHeight="1" x14ac:dyDescent="0.15">
      <c r="A86" s="896"/>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63"/>
      <c r="Z86" s="164"/>
      <c r="AA86" s="165"/>
      <c r="AB86" s="451"/>
      <c r="AC86" s="452"/>
      <c r="AD86" s="453"/>
      <c r="AE86" s="570"/>
      <c r="AF86" s="570"/>
      <c r="AG86" s="570"/>
      <c r="AH86" s="570"/>
      <c r="AI86" s="570"/>
      <c r="AJ86" s="570"/>
      <c r="AK86" s="570"/>
      <c r="AL86" s="570"/>
      <c r="AM86" s="570"/>
      <c r="AN86" s="570"/>
      <c r="AO86" s="570"/>
      <c r="AP86" s="451"/>
      <c r="AQ86" s="171"/>
      <c r="AR86" s="172"/>
      <c r="AS86" s="117" t="s">
        <v>309</v>
      </c>
      <c r="AT86" s="118"/>
      <c r="AU86" s="172"/>
      <c r="AV86" s="172"/>
      <c r="AW86" s="436" t="s">
        <v>297</v>
      </c>
      <c r="AX86" s="437"/>
      <c r="AY86" s="10"/>
      <c r="AZ86" s="10"/>
      <c r="BA86" s="10"/>
      <c r="BB86" s="10"/>
      <c r="BC86" s="10"/>
      <c r="BD86" s="10"/>
      <c r="BE86" s="10"/>
      <c r="BF86" s="10"/>
      <c r="BG86" s="10"/>
      <c r="BH86" s="10"/>
    </row>
    <row r="87" spans="1:60" ht="23.25" hidden="1" customHeight="1" x14ac:dyDescent="0.15">
      <c r="A87" s="896"/>
      <c r="B87" s="469"/>
      <c r="C87" s="469"/>
      <c r="D87" s="469"/>
      <c r="E87" s="469"/>
      <c r="F87" s="470"/>
      <c r="G87" s="85"/>
      <c r="H87" s="86"/>
      <c r="I87" s="86"/>
      <c r="J87" s="86"/>
      <c r="K87" s="86"/>
      <c r="L87" s="86"/>
      <c r="M87" s="86"/>
      <c r="N87" s="86"/>
      <c r="O87" s="87"/>
      <c r="P87" s="86"/>
      <c r="Q87" s="537"/>
      <c r="R87" s="537"/>
      <c r="S87" s="537"/>
      <c r="T87" s="537"/>
      <c r="U87" s="537"/>
      <c r="V87" s="537"/>
      <c r="W87" s="537"/>
      <c r="X87" s="538"/>
      <c r="Y87" s="579" t="s">
        <v>62</v>
      </c>
      <c r="Z87" s="580"/>
      <c r="AA87" s="581"/>
      <c r="AB87" s="489"/>
      <c r="AC87" s="489"/>
      <c r="AD87" s="489"/>
      <c r="AE87" s="225"/>
      <c r="AF87" s="226"/>
      <c r="AG87" s="226"/>
      <c r="AH87" s="226"/>
      <c r="AI87" s="225"/>
      <c r="AJ87" s="226"/>
      <c r="AK87" s="226"/>
      <c r="AL87" s="226"/>
      <c r="AM87" s="225"/>
      <c r="AN87" s="226"/>
      <c r="AO87" s="226"/>
      <c r="AP87" s="226"/>
      <c r="AQ87" s="347"/>
      <c r="AR87" s="180"/>
      <c r="AS87" s="180"/>
      <c r="AT87" s="348"/>
      <c r="AU87" s="226"/>
      <c r="AV87" s="226"/>
      <c r="AW87" s="226"/>
      <c r="AX87" s="228"/>
    </row>
    <row r="88" spans="1:60" ht="23.25" hidden="1" customHeight="1" x14ac:dyDescent="0.15">
      <c r="A88" s="896"/>
      <c r="B88" s="469"/>
      <c r="C88" s="469"/>
      <c r="D88" s="469"/>
      <c r="E88" s="469"/>
      <c r="F88" s="470"/>
      <c r="G88" s="88"/>
      <c r="H88" s="89"/>
      <c r="I88" s="89"/>
      <c r="J88" s="89"/>
      <c r="K88" s="89"/>
      <c r="L88" s="89"/>
      <c r="M88" s="89"/>
      <c r="N88" s="89"/>
      <c r="O88" s="90"/>
      <c r="P88" s="539"/>
      <c r="Q88" s="539"/>
      <c r="R88" s="539"/>
      <c r="S88" s="539"/>
      <c r="T88" s="539"/>
      <c r="U88" s="539"/>
      <c r="V88" s="539"/>
      <c r="W88" s="539"/>
      <c r="X88" s="540"/>
      <c r="Y88" s="553" t="s">
        <v>54</v>
      </c>
      <c r="Z88" s="493"/>
      <c r="AA88" s="494"/>
      <c r="AB88" s="543"/>
      <c r="AC88" s="543"/>
      <c r="AD88" s="543"/>
      <c r="AE88" s="225"/>
      <c r="AF88" s="226"/>
      <c r="AG88" s="226"/>
      <c r="AH88" s="226"/>
      <c r="AI88" s="225"/>
      <c r="AJ88" s="226"/>
      <c r="AK88" s="226"/>
      <c r="AL88" s="226"/>
      <c r="AM88" s="225"/>
      <c r="AN88" s="226"/>
      <c r="AO88" s="226"/>
      <c r="AP88" s="226"/>
      <c r="AQ88" s="347"/>
      <c r="AR88" s="180"/>
      <c r="AS88" s="180"/>
      <c r="AT88" s="348"/>
      <c r="AU88" s="226"/>
      <c r="AV88" s="226"/>
      <c r="AW88" s="226"/>
      <c r="AX88" s="228"/>
      <c r="AY88" s="10"/>
      <c r="AZ88" s="10"/>
      <c r="BA88" s="10"/>
      <c r="BB88" s="10"/>
      <c r="BC88" s="10"/>
    </row>
    <row r="89" spans="1:60" ht="23.25" hidden="1" customHeight="1" x14ac:dyDescent="0.15">
      <c r="A89" s="896"/>
      <c r="B89" s="549"/>
      <c r="C89" s="549"/>
      <c r="D89" s="549"/>
      <c r="E89" s="549"/>
      <c r="F89" s="550"/>
      <c r="G89" s="91"/>
      <c r="H89" s="92"/>
      <c r="I89" s="92"/>
      <c r="J89" s="92"/>
      <c r="K89" s="92"/>
      <c r="L89" s="92"/>
      <c r="M89" s="92"/>
      <c r="N89" s="92"/>
      <c r="O89" s="93"/>
      <c r="P89" s="195"/>
      <c r="Q89" s="195"/>
      <c r="R89" s="195"/>
      <c r="S89" s="195"/>
      <c r="T89" s="195"/>
      <c r="U89" s="195"/>
      <c r="V89" s="195"/>
      <c r="W89" s="195"/>
      <c r="X89" s="578"/>
      <c r="Y89" s="553" t="s">
        <v>14</v>
      </c>
      <c r="Z89" s="493"/>
      <c r="AA89" s="494"/>
      <c r="AB89" s="554" t="s">
        <v>15</v>
      </c>
      <c r="AC89" s="554"/>
      <c r="AD89" s="554"/>
      <c r="AE89" s="225"/>
      <c r="AF89" s="226"/>
      <c r="AG89" s="226"/>
      <c r="AH89" s="226"/>
      <c r="AI89" s="225"/>
      <c r="AJ89" s="226"/>
      <c r="AK89" s="226"/>
      <c r="AL89" s="226"/>
      <c r="AM89" s="225"/>
      <c r="AN89" s="226"/>
      <c r="AO89" s="226"/>
      <c r="AP89" s="226"/>
      <c r="AQ89" s="347"/>
      <c r="AR89" s="180"/>
      <c r="AS89" s="180"/>
      <c r="AT89" s="348"/>
      <c r="AU89" s="226"/>
      <c r="AV89" s="226"/>
      <c r="AW89" s="226"/>
      <c r="AX89" s="228"/>
      <c r="AY89" s="10"/>
      <c r="AZ89" s="10"/>
      <c r="BA89" s="10"/>
      <c r="BB89" s="10"/>
      <c r="BC89" s="10"/>
      <c r="BD89" s="10"/>
      <c r="BE89" s="10"/>
      <c r="BF89" s="10"/>
      <c r="BG89" s="10"/>
      <c r="BH89" s="10"/>
    </row>
    <row r="90" spans="1:60" ht="18.75" hidden="1" customHeight="1" x14ac:dyDescent="0.15">
      <c r="A90" s="896"/>
      <c r="B90" s="469" t="s">
        <v>264</v>
      </c>
      <c r="C90" s="469"/>
      <c r="D90" s="469"/>
      <c r="E90" s="469"/>
      <c r="F90" s="470"/>
      <c r="G90" s="535" t="s">
        <v>61</v>
      </c>
      <c r="H90" s="474"/>
      <c r="I90" s="474"/>
      <c r="J90" s="474"/>
      <c r="K90" s="474"/>
      <c r="L90" s="474"/>
      <c r="M90" s="474"/>
      <c r="N90" s="474"/>
      <c r="O90" s="536"/>
      <c r="P90" s="473" t="s">
        <v>63</v>
      </c>
      <c r="Q90" s="474"/>
      <c r="R90" s="474"/>
      <c r="S90" s="474"/>
      <c r="T90" s="474"/>
      <c r="U90" s="474"/>
      <c r="V90" s="474"/>
      <c r="W90" s="474"/>
      <c r="X90" s="536"/>
      <c r="Y90" s="163"/>
      <c r="Z90" s="164"/>
      <c r="AA90" s="165"/>
      <c r="AB90" s="448" t="s">
        <v>12</v>
      </c>
      <c r="AC90" s="449"/>
      <c r="AD90" s="450"/>
      <c r="AE90" s="569" t="s">
        <v>310</v>
      </c>
      <c r="AF90" s="569"/>
      <c r="AG90" s="569"/>
      <c r="AH90" s="569"/>
      <c r="AI90" s="569" t="s">
        <v>311</v>
      </c>
      <c r="AJ90" s="569"/>
      <c r="AK90" s="569"/>
      <c r="AL90" s="569"/>
      <c r="AM90" s="569" t="s">
        <v>317</v>
      </c>
      <c r="AN90" s="569"/>
      <c r="AO90" s="569"/>
      <c r="AP90" s="448"/>
      <c r="AQ90" s="145" t="s">
        <v>308</v>
      </c>
      <c r="AR90" s="114"/>
      <c r="AS90" s="114"/>
      <c r="AT90" s="115"/>
      <c r="AU90" s="571" t="s">
        <v>253</v>
      </c>
      <c r="AV90" s="571"/>
      <c r="AW90" s="571"/>
      <c r="AX90" s="572"/>
    </row>
    <row r="91" spans="1:60" ht="18.75" hidden="1" customHeight="1" x14ac:dyDescent="0.15">
      <c r="A91" s="896"/>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63"/>
      <c r="Z91" s="164"/>
      <c r="AA91" s="165"/>
      <c r="AB91" s="451"/>
      <c r="AC91" s="452"/>
      <c r="AD91" s="453"/>
      <c r="AE91" s="570"/>
      <c r="AF91" s="570"/>
      <c r="AG91" s="570"/>
      <c r="AH91" s="570"/>
      <c r="AI91" s="570"/>
      <c r="AJ91" s="570"/>
      <c r="AK91" s="570"/>
      <c r="AL91" s="570"/>
      <c r="AM91" s="570"/>
      <c r="AN91" s="570"/>
      <c r="AO91" s="570"/>
      <c r="AP91" s="451"/>
      <c r="AQ91" s="171"/>
      <c r="AR91" s="172"/>
      <c r="AS91" s="117" t="s">
        <v>309</v>
      </c>
      <c r="AT91" s="118"/>
      <c r="AU91" s="172"/>
      <c r="AV91" s="172"/>
      <c r="AW91" s="436" t="s">
        <v>297</v>
      </c>
      <c r="AX91" s="437"/>
      <c r="AY91" s="10"/>
      <c r="AZ91" s="10"/>
      <c r="BA91" s="10"/>
      <c r="BB91" s="10"/>
      <c r="BC91" s="10"/>
    </row>
    <row r="92" spans="1:60" ht="23.25" hidden="1" customHeight="1" x14ac:dyDescent="0.15">
      <c r="A92" s="896"/>
      <c r="B92" s="469"/>
      <c r="C92" s="469"/>
      <c r="D92" s="469"/>
      <c r="E92" s="469"/>
      <c r="F92" s="470"/>
      <c r="G92" s="85"/>
      <c r="H92" s="86"/>
      <c r="I92" s="86"/>
      <c r="J92" s="86"/>
      <c r="K92" s="86"/>
      <c r="L92" s="86"/>
      <c r="M92" s="86"/>
      <c r="N92" s="86"/>
      <c r="O92" s="87"/>
      <c r="P92" s="86"/>
      <c r="Q92" s="537"/>
      <c r="R92" s="537"/>
      <c r="S92" s="537"/>
      <c r="T92" s="537"/>
      <c r="U92" s="537"/>
      <c r="V92" s="537"/>
      <c r="W92" s="537"/>
      <c r="X92" s="538"/>
      <c r="Y92" s="579" t="s">
        <v>62</v>
      </c>
      <c r="Z92" s="580"/>
      <c r="AA92" s="581"/>
      <c r="AB92" s="489"/>
      <c r="AC92" s="489"/>
      <c r="AD92" s="489"/>
      <c r="AE92" s="225"/>
      <c r="AF92" s="226"/>
      <c r="AG92" s="226"/>
      <c r="AH92" s="226"/>
      <c r="AI92" s="225"/>
      <c r="AJ92" s="226"/>
      <c r="AK92" s="226"/>
      <c r="AL92" s="226"/>
      <c r="AM92" s="225"/>
      <c r="AN92" s="226"/>
      <c r="AO92" s="226"/>
      <c r="AP92" s="226"/>
      <c r="AQ92" s="347"/>
      <c r="AR92" s="180"/>
      <c r="AS92" s="180"/>
      <c r="AT92" s="348"/>
      <c r="AU92" s="226"/>
      <c r="AV92" s="226"/>
      <c r="AW92" s="226"/>
      <c r="AX92" s="228"/>
      <c r="AY92" s="10"/>
      <c r="AZ92" s="10"/>
      <c r="BA92" s="10"/>
      <c r="BB92" s="10"/>
      <c r="BC92" s="10"/>
      <c r="BD92" s="10"/>
      <c r="BE92" s="10"/>
      <c r="BF92" s="10"/>
      <c r="BG92" s="10"/>
      <c r="BH92" s="10"/>
    </row>
    <row r="93" spans="1:60" ht="23.25" hidden="1" customHeight="1" x14ac:dyDescent="0.15">
      <c r="A93" s="896"/>
      <c r="B93" s="469"/>
      <c r="C93" s="469"/>
      <c r="D93" s="469"/>
      <c r="E93" s="469"/>
      <c r="F93" s="470"/>
      <c r="G93" s="88"/>
      <c r="H93" s="89"/>
      <c r="I93" s="89"/>
      <c r="J93" s="89"/>
      <c r="K93" s="89"/>
      <c r="L93" s="89"/>
      <c r="M93" s="89"/>
      <c r="N93" s="89"/>
      <c r="O93" s="90"/>
      <c r="P93" s="539"/>
      <c r="Q93" s="539"/>
      <c r="R93" s="539"/>
      <c r="S93" s="539"/>
      <c r="T93" s="539"/>
      <c r="U93" s="539"/>
      <c r="V93" s="539"/>
      <c r="W93" s="539"/>
      <c r="X93" s="540"/>
      <c r="Y93" s="553" t="s">
        <v>54</v>
      </c>
      <c r="Z93" s="493"/>
      <c r="AA93" s="494"/>
      <c r="AB93" s="543"/>
      <c r="AC93" s="543"/>
      <c r="AD93" s="543"/>
      <c r="AE93" s="225"/>
      <c r="AF93" s="226"/>
      <c r="AG93" s="226"/>
      <c r="AH93" s="226"/>
      <c r="AI93" s="225"/>
      <c r="AJ93" s="226"/>
      <c r="AK93" s="226"/>
      <c r="AL93" s="226"/>
      <c r="AM93" s="225"/>
      <c r="AN93" s="226"/>
      <c r="AO93" s="226"/>
      <c r="AP93" s="226"/>
      <c r="AQ93" s="347"/>
      <c r="AR93" s="180"/>
      <c r="AS93" s="180"/>
      <c r="AT93" s="348"/>
      <c r="AU93" s="226"/>
      <c r="AV93" s="226"/>
      <c r="AW93" s="226"/>
      <c r="AX93" s="228"/>
    </row>
    <row r="94" spans="1:60" ht="23.25" hidden="1" customHeight="1" x14ac:dyDescent="0.15">
      <c r="A94" s="896"/>
      <c r="B94" s="549"/>
      <c r="C94" s="549"/>
      <c r="D94" s="549"/>
      <c r="E94" s="549"/>
      <c r="F94" s="550"/>
      <c r="G94" s="91"/>
      <c r="H94" s="92"/>
      <c r="I94" s="92"/>
      <c r="J94" s="92"/>
      <c r="K94" s="92"/>
      <c r="L94" s="92"/>
      <c r="M94" s="92"/>
      <c r="N94" s="92"/>
      <c r="O94" s="93"/>
      <c r="P94" s="195"/>
      <c r="Q94" s="195"/>
      <c r="R94" s="195"/>
      <c r="S94" s="195"/>
      <c r="T94" s="195"/>
      <c r="U94" s="195"/>
      <c r="V94" s="195"/>
      <c r="W94" s="195"/>
      <c r="X94" s="578"/>
      <c r="Y94" s="553" t="s">
        <v>14</v>
      </c>
      <c r="Z94" s="493"/>
      <c r="AA94" s="494"/>
      <c r="AB94" s="554" t="s">
        <v>15</v>
      </c>
      <c r="AC94" s="554"/>
      <c r="AD94" s="554"/>
      <c r="AE94" s="225"/>
      <c r="AF94" s="226"/>
      <c r="AG94" s="226"/>
      <c r="AH94" s="226"/>
      <c r="AI94" s="225"/>
      <c r="AJ94" s="226"/>
      <c r="AK94" s="226"/>
      <c r="AL94" s="226"/>
      <c r="AM94" s="225"/>
      <c r="AN94" s="226"/>
      <c r="AO94" s="226"/>
      <c r="AP94" s="226"/>
      <c r="AQ94" s="347"/>
      <c r="AR94" s="180"/>
      <c r="AS94" s="180"/>
      <c r="AT94" s="348"/>
      <c r="AU94" s="226"/>
      <c r="AV94" s="226"/>
      <c r="AW94" s="226"/>
      <c r="AX94" s="228"/>
      <c r="AY94" s="10"/>
      <c r="AZ94" s="10"/>
      <c r="BA94" s="10"/>
      <c r="BB94" s="10"/>
      <c r="BC94" s="10"/>
    </row>
    <row r="95" spans="1:60" ht="18.75" hidden="1" customHeight="1" x14ac:dyDescent="0.15">
      <c r="A95" s="896"/>
      <c r="B95" s="469" t="s">
        <v>264</v>
      </c>
      <c r="C95" s="469"/>
      <c r="D95" s="469"/>
      <c r="E95" s="469"/>
      <c r="F95" s="470"/>
      <c r="G95" s="535" t="s">
        <v>61</v>
      </c>
      <c r="H95" s="474"/>
      <c r="I95" s="474"/>
      <c r="J95" s="474"/>
      <c r="K95" s="474"/>
      <c r="L95" s="474"/>
      <c r="M95" s="474"/>
      <c r="N95" s="474"/>
      <c r="O95" s="536"/>
      <c r="P95" s="473" t="s">
        <v>63</v>
      </c>
      <c r="Q95" s="474"/>
      <c r="R95" s="474"/>
      <c r="S95" s="474"/>
      <c r="T95" s="474"/>
      <c r="U95" s="474"/>
      <c r="V95" s="474"/>
      <c r="W95" s="474"/>
      <c r="X95" s="536"/>
      <c r="Y95" s="163"/>
      <c r="Z95" s="164"/>
      <c r="AA95" s="165"/>
      <c r="AB95" s="448" t="s">
        <v>12</v>
      </c>
      <c r="AC95" s="449"/>
      <c r="AD95" s="450"/>
      <c r="AE95" s="569" t="s">
        <v>310</v>
      </c>
      <c r="AF95" s="569"/>
      <c r="AG95" s="569"/>
      <c r="AH95" s="569"/>
      <c r="AI95" s="569" t="s">
        <v>311</v>
      </c>
      <c r="AJ95" s="569"/>
      <c r="AK95" s="569"/>
      <c r="AL95" s="569"/>
      <c r="AM95" s="569" t="s">
        <v>317</v>
      </c>
      <c r="AN95" s="569"/>
      <c r="AO95" s="569"/>
      <c r="AP95" s="448"/>
      <c r="AQ95" s="145" t="s">
        <v>308</v>
      </c>
      <c r="AR95" s="114"/>
      <c r="AS95" s="114"/>
      <c r="AT95" s="115"/>
      <c r="AU95" s="571" t="s">
        <v>253</v>
      </c>
      <c r="AV95" s="571"/>
      <c r="AW95" s="571"/>
      <c r="AX95" s="572"/>
      <c r="AY95" s="10"/>
      <c r="AZ95" s="10"/>
      <c r="BA95" s="10"/>
      <c r="BB95" s="10"/>
      <c r="BC95" s="10"/>
      <c r="BD95" s="10"/>
      <c r="BE95" s="10"/>
      <c r="BF95" s="10"/>
      <c r="BG95" s="10"/>
      <c r="BH95" s="10"/>
    </row>
    <row r="96" spans="1:60" ht="18.75" hidden="1" customHeight="1" x14ac:dyDescent="0.15">
      <c r="A96" s="896"/>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63"/>
      <c r="Z96" s="164"/>
      <c r="AA96" s="165"/>
      <c r="AB96" s="451"/>
      <c r="AC96" s="452"/>
      <c r="AD96" s="453"/>
      <c r="AE96" s="570"/>
      <c r="AF96" s="570"/>
      <c r="AG96" s="570"/>
      <c r="AH96" s="570"/>
      <c r="AI96" s="570"/>
      <c r="AJ96" s="570"/>
      <c r="AK96" s="570"/>
      <c r="AL96" s="570"/>
      <c r="AM96" s="570"/>
      <c r="AN96" s="570"/>
      <c r="AO96" s="570"/>
      <c r="AP96" s="451"/>
      <c r="AQ96" s="171"/>
      <c r="AR96" s="172"/>
      <c r="AS96" s="117" t="s">
        <v>309</v>
      </c>
      <c r="AT96" s="118"/>
      <c r="AU96" s="172"/>
      <c r="AV96" s="172"/>
      <c r="AW96" s="436" t="s">
        <v>297</v>
      </c>
      <c r="AX96" s="437"/>
    </row>
    <row r="97" spans="1:60" ht="23.25" hidden="1" customHeight="1" x14ac:dyDescent="0.15">
      <c r="A97" s="896"/>
      <c r="B97" s="469"/>
      <c r="C97" s="469"/>
      <c r="D97" s="469"/>
      <c r="E97" s="469"/>
      <c r="F97" s="470"/>
      <c r="G97" s="85"/>
      <c r="H97" s="86"/>
      <c r="I97" s="86"/>
      <c r="J97" s="86"/>
      <c r="K97" s="86"/>
      <c r="L97" s="86"/>
      <c r="M97" s="86"/>
      <c r="N97" s="86"/>
      <c r="O97" s="87"/>
      <c r="P97" s="86"/>
      <c r="Q97" s="537"/>
      <c r="R97" s="537"/>
      <c r="S97" s="537"/>
      <c r="T97" s="537"/>
      <c r="U97" s="537"/>
      <c r="V97" s="537"/>
      <c r="W97" s="537"/>
      <c r="X97" s="538"/>
      <c r="Y97" s="579" t="s">
        <v>62</v>
      </c>
      <c r="Z97" s="580"/>
      <c r="AA97" s="581"/>
      <c r="AB97" s="501"/>
      <c r="AC97" s="502"/>
      <c r="AD97" s="503"/>
      <c r="AE97" s="225"/>
      <c r="AF97" s="226"/>
      <c r="AG97" s="226"/>
      <c r="AH97" s="227"/>
      <c r="AI97" s="225"/>
      <c r="AJ97" s="226"/>
      <c r="AK97" s="226"/>
      <c r="AL97" s="227"/>
      <c r="AM97" s="225"/>
      <c r="AN97" s="226"/>
      <c r="AO97" s="226"/>
      <c r="AP97" s="226"/>
      <c r="AQ97" s="347"/>
      <c r="AR97" s="180"/>
      <c r="AS97" s="180"/>
      <c r="AT97" s="348"/>
      <c r="AU97" s="226"/>
      <c r="AV97" s="226"/>
      <c r="AW97" s="226"/>
      <c r="AX97" s="228"/>
      <c r="AY97" s="10"/>
      <c r="AZ97" s="10"/>
      <c r="BA97" s="10"/>
      <c r="BB97" s="10"/>
      <c r="BC97" s="10"/>
    </row>
    <row r="98" spans="1:60" ht="23.25" hidden="1" customHeight="1" x14ac:dyDescent="0.15">
      <c r="A98" s="896"/>
      <c r="B98" s="469"/>
      <c r="C98" s="469"/>
      <c r="D98" s="469"/>
      <c r="E98" s="469"/>
      <c r="F98" s="470"/>
      <c r="G98" s="88"/>
      <c r="H98" s="89"/>
      <c r="I98" s="89"/>
      <c r="J98" s="89"/>
      <c r="K98" s="89"/>
      <c r="L98" s="89"/>
      <c r="M98" s="89"/>
      <c r="N98" s="89"/>
      <c r="O98" s="90"/>
      <c r="P98" s="539"/>
      <c r="Q98" s="539"/>
      <c r="R98" s="539"/>
      <c r="S98" s="539"/>
      <c r="T98" s="539"/>
      <c r="U98" s="539"/>
      <c r="V98" s="539"/>
      <c r="W98" s="539"/>
      <c r="X98" s="540"/>
      <c r="Y98" s="553" t="s">
        <v>54</v>
      </c>
      <c r="Z98" s="493"/>
      <c r="AA98" s="494"/>
      <c r="AB98" s="592"/>
      <c r="AC98" s="593"/>
      <c r="AD98" s="594"/>
      <c r="AE98" s="225"/>
      <c r="AF98" s="226"/>
      <c r="AG98" s="226"/>
      <c r="AH98" s="227"/>
      <c r="AI98" s="225"/>
      <c r="AJ98" s="226"/>
      <c r="AK98" s="226"/>
      <c r="AL98" s="227"/>
      <c r="AM98" s="225"/>
      <c r="AN98" s="226"/>
      <c r="AO98" s="226"/>
      <c r="AP98" s="226"/>
      <c r="AQ98" s="347"/>
      <c r="AR98" s="180"/>
      <c r="AS98" s="180"/>
      <c r="AT98" s="348"/>
      <c r="AU98" s="226"/>
      <c r="AV98" s="226"/>
      <c r="AW98" s="226"/>
      <c r="AX98" s="228"/>
      <c r="AY98" s="10"/>
      <c r="AZ98" s="10"/>
      <c r="BA98" s="10"/>
      <c r="BB98" s="10"/>
      <c r="BC98" s="10"/>
      <c r="BD98" s="10"/>
      <c r="BE98" s="10"/>
      <c r="BF98" s="10"/>
      <c r="BG98" s="10"/>
      <c r="BH98" s="10"/>
    </row>
    <row r="99" spans="1:60" ht="23.25" hidden="1" customHeight="1" thickBot="1" x14ac:dyDescent="0.2">
      <c r="A99" s="897"/>
      <c r="B99" s="471"/>
      <c r="C99" s="471"/>
      <c r="D99" s="471"/>
      <c r="E99" s="471"/>
      <c r="F99" s="472"/>
      <c r="G99" s="598"/>
      <c r="H99" s="202"/>
      <c r="I99" s="202"/>
      <c r="J99" s="202"/>
      <c r="K99" s="202"/>
      <c r="L99" s="202"/>
      <c r="M99" s="202"/>
      <c r="N99" s="202"/>
      <c r="O99" s="599"/>
      <c r="P99" s="541"/>
      <c r="Q99" s="541"/>
      <c r="R99" s="541"/>
      <c r="S99" s="541"/>
      <c r="T99" s="541"/>
      <c r="U99" s="541"/>
      <c r="V99" s="541"/>
      <c r="W99" s="541"/>
      <c r="X99" s="542"/>
      <c r="Y99" s="928" t="s">
        <v>14</v>
      </c>
      <c r="Z99" s="929"/>
      <c r="AA99" s="930"/>
      <c r="AB99" s="925" t="s">
        <v>15</v>
      </c>
      <c r="AC99" s="926"/>
      <c r="AD99" s="927"/>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420</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85"/>
      <c r="Z100" s="886"/>
      <c r="AA100" s="887"/>
      <c r="AB100" s="568" t="s">
        <v>12</v>
      </c>
      <c r="AC100" s="568"/>
      <c r="AD100" s="568"/>
      <c r="AE100" s="515" t="s">
        <v>310</v>
      </c>
      <c r="AF100" s="516"/>
      <c r="AG100" s="516"/>
      <c r="AH100" s="517"/>
      <c r="AI100" s="515" t="s">
        <v>311</v>
      </c>
      <c r="AJ100" s="516"/>
      <c r="AK100" s="516"/>
      <c r="AL100" s="517"/>
      <c r="AM100" s="515" t="s">
        <v>317</v>
      </c>
      <c r="AN100" s="516"/>
      <c r="AO100" s="516"/>
      <c r="AP100" s="517"/>
      <c r="AQ100" s="316" t="s">
        <v>421</v>
      </c>
      <c r="AR100" s="317"/>
      <c r="AS100" s="317"/>
      <c r="AT100" s="318"/>
      <c r="AU100" s="316" t="s">
        <v>422</v>
      </c>
      <c r="AV100" s="317"/>
      <c r="AW100" s="317"/>
      <c r="AX100" s="319"/>
    </row>
    <row r="101" spans="1:60" ht="23.25" customHeight="1" x14ac:dyDescent="0.15">
      <c r="A101" s="463"/>
      <c r="B101" s="464"/>
      <c r="C101" s="464"/>
      <c r="D101" s="464"/>
      <c r="E101" s="464"/>
      <c r="F101" s="465"/>
      <c r="G101" s="86" t="s">
        <v>486</v>
      </c>
      <c r="H101" s="86"/>
      <c r="I101" s="86"/>
      <c r="J101" s="86"/>
      <c r="K101" s="86"/>
      <c r="L101" s="86"/>
      <c r="M101" s="86"/>
      <c r="N101" s="86"/>
      <c r="O101" s="86"/>
      <c r="P101" s="86"/>
      <c r="Q101" s="86"/>
      <c r="R101" s="86"/>
      <c r="S101" s="86"/>
      <c r="T101" s="86"/>
      <c r="U101" s="86"/>
      <c r="V101" s="86"/>
      <c r="W101" s="86"/>
      <c r="X101" s="87"/>
      <c r="Y101" s="560" t="s">
        <v>55</v>
      </c>
      <c r="Z101" s="561"/>
      <c r="AA101" s="562"/>
      <c r="AB101" s="489" t="s">
        <v>561</v>
      </c>
      <c r="AC101" s="489"/>
      <c r="AD101" s="489"/>
      <c r="AE101" s="225" t="s">
        <v>586</v>
      </c>
      <c r="AF101" s="226"/>
      <c r="AG101" s="226"/>
      <c r="AH101" s="226"/>
      <c r="AI101" s="225" t="s">
        <v>586</v>
      </c>
      <c r="AJ101" s="226"/>
      <c r="AK101" s="226"/>
      <c r="AL101" s="226"/>
      <c r="AM101" s="225">
        <v>89</v>
      </c>
      <c r="AN101" s="226"/>
      <c r="AO101" s="226"/>
      <c r="AP101" s="227"/>
      <c r="AQ101" s="225"/>
      <c r="AR101" s="226"/>
      <c r="AS101" s="226"/>
      <c r="AT101" s="227"/>
      <c r="AU101" s="225"/>
      <c r="AV101" s="226"/>
      <c r="AW101" s="226"/>
      <c r="AX101" s="227"/>
    </row>
    <row r="102" spans="1:60" ht="23.25" customHeight="1" x14ac:dyDescent="0.15">
      <c r="A102" s="466"/>
      <c r="B102" s="467"/>
      <c r="C102" s="467"/>
      <c r="D102" s="467"/>
      <c r="E102" s="467"/>
      <c r="F102" s="468"/>
      <c r="G102" s="92"/>
      <c r="H102" s="92"/>
      <c r="I102" s="92"/>
      <c r="J102" s="92"/>
      <c r="K102" s="92"/>
      <c r="L102" s="92"/>
      <c r="M102" s="92"/>
      <c r="N102" s="92"/>
      <c r="O102" s="92"/>
      <c r="P102" s="92"/>
      <c r="Q102" s="92"/>
      <c r="R102" s="92"/>
      <c r="S102" s="92"/>
      <c r="T102" s="92"/>
      <c r="U102" s="92"/>
      <c r="V102" s="92"/>
      <c r="W102" s="92"/>
      <c r="X102" s="93"/>
      <c r="Y102" s="486" t="s">
        <v>56</v>
      </c>
      <c r="Z102" s="487"/>
      <c r="AA102" s="488"/>
      <c r="AB102" s="489" t="s">
        <v>561</v>
      </c>
      <c r="AC102" s="489"/>
      <c r="AD102" s="489"/>
      <c r="AE102" s="225" t="s">
        <v>586</v>
      </c>
      <c r="AF102" s="226"/>
      <c r="AG102" s="226"/>
      <c r="AH102" s="226"/>
      <c r="AI102" s="225" t="s">
        <v>586</v>
      </c>
      <c r="AJ102" s="226"/>
      <c r="AK102" s="226"/>
      <c r="AL102" s="226"/>
      <c r="AM102" s="459">
        <v>86</v>
      </c>
      <c r="AN102" s="459"/>
      <c r="AO102" s="459"/>
      <c r="AP102" s="459"/>
      <c r="AQ102" s="223">
        <v>54</v>
      </c>
      <c r="AR102" s="224"/>
      <c r="AS102" s="224"/>
      <c r="AT102" s="320"/>
      <c r="AU102" s="223">
        <v>52</v>
      </c>
      <c r="AV102" s="224"/>
      <c r="AW102" s="224"/>
      <c r="AX102" s="320"/>
    </row>
    <row r="103" spans="1:60" ht="31.5" hidden="1" customHeight="1" x14ac:dyDescent="0.15">
      <c r="A103" s="460" t="s">
        <v>420</v>
      </c>
      <c r="B103" s="461"/>
      <c r="C103" s="461"/>
      <c r="D103" s="461"/>
      <c r="E103" s="461"/>
      <c r="F103" s="462"/>
      <c r="G103" s="493" t="s">
        <v>60</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310</v>
      </c>
      <c r="AF103" s="427"/>
      <c r="AG103" s="427"/>
      <c r="AH103" s="428"/>
      <c r="AI103" s="426" t="s">
        <v>311</v>
      </c>
      <c r="AJ103" s="427"/>
      <c r="AK103" s="427"/>
      <c r="AL103" s="428"/>
      <c r="AM103" s="426" t="s">
        <v>317</v>
      </c>
      <c r="AN103" s="427"/>
      <c r="AO103" s="427"/>
      <c r="AP103" s="428"/>
      <c r="AQ103" s="296" t="s">
        <v>421</v>
      </c>
      <c r="AR103" s="297"/>
      <c r="AS103" s="297"/>
      <c r="AT103" s="321"/>
      <c r="AU103" s="296" t="s">
        <v>422</v>
      </c>
      <c r="AV103" s="297"/>
      <c r="AW103" s="297"/>
      <c r="AX103" s="298"/>
    </row>
    <row r="104" spans="1:60" ht="23.25" hidden="1" customHeight="1" x14ac:dyDescent="0.15">
      <c r="A104" s="463"/>
      <c r="B104" s="464"/>
      <c r="C104" s="464"/>
      <c r="D104" s="464"/>
      <c r="E104" s="464"/>
      <c r="F104" s="465"/>
      <c r="G104" s="86"/>
      <c r="H104" s="86"/>
      <c r="I104" s="86"/>
      <c r="J104" s="86"/>
      <c r="K104" s="86"/>
      <c r="L104" s="86"/>
      <c r="M104" s="86"/>
      <c r="N104" s="86"/>
      <c r="O104" s="86"/>
      <c r="P104" s="86"/>
      <c r="Q104" s="86"/>
      <c r="R104" s="86"/>
      <c r="S104" s="86"/>
      <c r="T104" s="86"/>
      <c r="U104" s="86"/>
      <c r="V104" s="86"/>
      <c r="W104" s="86"/>
      <c r="X104" s="87"/>
      <c r="Y104" s="498" t="s">
        <v>55</v>
      </c>
      <c r="Z104" s="499"/>
      <c r="AA104" s="500"/>
      <c r="AB104" s="563"/>
      <c r="AC104" s="564"/>
      <c r="AD104" s="565"/>
      <c r="AE104" s="459"/>
      <c r="AF104" s="459"/>
      <c r="AG104" s="459"/>
      <c r="AH104" s="459"/>
      <c r="AI104" s="459"/>
      <c r="AJ104" s="459"/>
      <c r="AK104" s="459"/>
      <c r="AL104" s="459"/>
      <c r="AM104" s="459"/>
      <c r="AN104" s="459"/>
      <c r="AO104" s="459"/>
      <c r="AP104" s="459"/>
      <c r="AQ104" s="225"/>
      <c r="AR104" s="226"/>
      <c r="AS104" s="226"/>
      <c r="AT104" s="227"/>
      <c r="AU104" s="225"/>
      <c r="AV104" s="226"/>
      <c r="AW104" s="226"/>
      <c r="AX104" s="227"/>
    </row>
    <row r="105" spans="1:60" ht="23.25" hidden="1" customHeight="1" x14ac:dyDescent="0.15">
      <c r="A105" s="466"/>
      <c r="B105" s="467"/>
      <c r="C105" s="467"/>
      <c r="D105" s="467"/>
      <c r="E105" s="467"/>
      <c r="F105" s="468"/>
      <c r="G105" s="92"/>
      <c r="H105" s="92"/>
      <c r="I105" s="92"/>
      <c r="J105" s="92"/>
      <c r="K105" s="92"/>
      <c r="L105" s="92"/>
      <c r="M105" s="92"/>
      <c r="N105" s="92"/>
      <c r="O105" s="92"/>
      <c r="P105" s="92"/>
      <c r="Q105" s="92"/>
      <c r="R105" s="92"/>
      <c r="S105" s="92"/>
      <c r="T105" s="92"/>
      <c r="U105" s="92"/>
      <c r="V105" s="92"/>
      <c r="W105" s="92"/>
      <c r="X105" s="93"/>
      <c r="Y105" s="486" t="s">
        <v>56</v>
      </c>
      <c r="Z105" s="566"/>
      <c r="AA105" s="567"/>
      <c r="AB105" s="501"/>
      <c r="AC105" s="502"/>
      <c r="AD105" s="503"/>
      <c r="AE105" s="459"/>
      <c r="AF105" s="459"/>
      <c r="AG105" s="459"/>
      <c r="AH105" s="459"/>
      <c r="AI105" s="459"/>
      <c r="AJ105" s="459"/>
      <c r="AK105" s="459"/>
      <c r="AL105" s="459"/>
      <c r="AM105" s="459"/>
      <c r="AN105" s="459"/>
      <c r="AO105" s="459"/>
      <c r="AP105" s="459"/>
      <c r="AQ105" s="225"/>
      <c r="AR105" s="226"/>
      <c r="AS105" s="226"/>
      <c r="AT105" s="227"/>
      <c r="AU105" s="223"/>
      <c r="AV105" s="224"/>
      <c r="AW105" s="224"/>
      <c r="AX105" s="320"/>
    </row>
    <row r="106" spans="1:60" ht="31.5" hidden="1" customHeight="1" x14ac:dyDescent="0.15">
      <c r="A106" s="460" t="s">
        <v>420</v>
      </c>
      <c r="B106" s="461"/>
      <c r="C106" s="461"/>
      <c r="D106" s="461"/>
      <c r="E106" s="461"/>
      <c r="F106" s="462"/>
      <c r="G106" s="493" t="s">
        <v>60</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310</v>
      </c>
      <c r="AF106" s="427"/>
      <c r="AG106" s="427"/>
      <c r="AH106" s="428"/>
      <c r="AI106" s="426" t="s">
        <v>311</v>
      </c>
      <c r="AJ106" s="427"/>
      <c r="AK106" s="427"/>
      <c r="AL106" s="428"/>
      <c r="AM106" s="426" t="s">
        <v>317</v>
      </c>
      <c r="AN106" s="427"/>
      <c r="AO106" s="427"/>
      <c r="AP106" s="428"/>
      <c r="AQ106" s="296" t="s">
        <v>421</v>
      </c>
      <c r="AR106" s="297"/>
      <c r="AS106" s="297"/>
      <c r="AT106" s="321"/>
      <c r="AU106" s="296" t="s">
        <v>422</v>
      </c>
      <c r="AV106" s="297"/>
      <c r="AW106" s="297"/>
      <c r="AX106" s="298"/>
    </row>
    <row r="107" spans="1:60" ht="23.25" hidden="1" customHeight="1" x14ac:dyDescent="0.15">
      <c r="A107" s="463"/>
      <c r="B107" s="464"/>
      <c r="C107" s="464"/>
      <c r="D107" s="464"/>
      <c r="E107" s="464"/>
      <c r="F107" s="465"/>
      <c r="G107" s="86"/>
      <c r="H107" s="86"/>
      <c r="I107" s="86"/>
      <c r="J107" s="86"/>
      <c r="K107" s="86"/>
      <c r="L107" s="86"/>
      <c r="M107" s="86"/>
      <c r="N107" s="86"/>
      <c r="O107" s="86"/>
      <c r="P107" s="86"/>
      <c r="Q107" s="86"/>
      <c r="R107" s="86"/>
      <c r="S107" s="86"/>
      <c r="T107" s="86"/>
      <c r="U107" s="86"/>
      <c r="V107" s="86"/>
      <c r="W107" s="86"/>
      <c r="X107" s="87"/>
      <c r="Y107" s="498" t="s">
        <v>55</v>
      </c>
      <c r="Z107" s="499"/>
      <c r="AA107" s="500"/>
      <c r="AB107" s="563"/>
      <c r="AC107" s="564"/>
      <c r="AD107" s="565"/>
      <c r="AE107" s="459"/>
      <c r="AF107" s="459"/>
      <c r="AG107" s="459"/>
      <c r="AH107" s="459"/>
      <c r="AI107" s="459"/>
      <c r="AJ107" s="459"/>
      <c r="AK107" s="459"/>
      <c r="AL107" s="459"/>
      <c r="AM107" s="459"/>
      <c r="AN107" s="459"/>
      <c r="AO107" s="459"/>
      <c r="AP107" s="459"/>
      <c r="AQ107" s="225"/>
      <c r="AR107" s="226"/>
      <c r="AS107" s="226"/>
      <c r="AT107" s="227"/>
      <c r="AU107" s="225"/>
      <c r="AV107" s="226"/>
      <c r="AW107" s="226"/>
      <c r="AX107" s="227"/>
    </row>
    <row r="108" spans="1:60" ht="23.25" hidden="1" customHeight="1" x14ac:dyDescent="0.15">
      <c r="A108" s="466"/>
      <c r="B108" s="467"/>
      <c r="C108" s="467"/>
      <c r="D108" s="467"/>
      <c r="E108" s="467"/>
      <c r="F108" s="468"/>
      <c r="G108" s="92"/>
      <c r="H108" s="92"/>
      <c r="I108" s="92"/>
      <c r="J108" s="92"/>
      <c r="K108" s="92"/>
      <c r="L108" s="92"/>
      <c r="M108" s="92"/>
      <c r="N108" s="92"/>
      <c r="O108" s="92"/>
      <c r="P108" s="92"/>
      <c r="Q108" s="92"/>
      <c r="R108" s="92"/>
      <c r="S108" s="92"/>
      <c r="T108" s="92"/>
      <c r="U108" s="92"/>
      <c r="V108" s="92"/>
      <c r="W108" s="92"/>
      <c r="X108" s="93"/>
      <c r="Y108" s="486" t="s">
        <v>56</v>
      </c>
      <c r="Z108" s="566"/>
      <c r="AA108" s="567"/>
      <c r="AB108" s="501"/>
      <c r="AC108" s="502"/>
      <c r="AD108" s="503"/>
      <c r="AE108" s="459"/>
      <c r="AF108" s="459"/>
      <c r="AG108" s="459"/>
      <c r="AH108" s="459"/>
      <c r="AI108" s="459"/>
      <c r="AJ108" s="459"/>
      <c r="AK108" s="459"/>
      <c r="AL108" s="459"/>
      <c r="AM108" s="459"/>
      <c r="AN108" s="459"/>
      <c r="AO108" s="459"/>
      <c r="AP108" s="459"/>
      <c r="AQ108" s="225"/>
      <c r="AR108" s="226"/>
      <c r="AS108" s="226"/>
      <c r="AT108" s="227"/>
      <c r="AU108" s="223"/>
      <c r="AV108" s="224"/>
      <c r="AW108" s="224"/>
      <c r="AX108" s="320"/>
    </row>
    <row r="109" spans="1:60" ht="31.5" hidden="1" customHeight="1" x14ac:dyDescent="0.15">
      <c r="A109" s="460" t="s">
        <v>420</v>
      </c>
      <c r="B109" s="461"/>
      <c r="C109" s="461"/>
      <c r="D109" s="461"/>
      <c r="E109" s="461"/>
      <c r="F109" s="462"/>
      <c r="G109" s="493" t="s">
        <v>60</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310</v>
      </c>
      <c r="AF109" s="427"/>
      <c r="AG109" s="427"/>
      <c r="AH109" s="428"/>
      <c r="AI109" s="426" t="s">
        <v>311</v>
      </c>
      <c r="AJ109" s="427"/>
      <c r="AK109" s="427"/>
      <c r="AL109" s="428"/>
      <c r="AM109" s="426" t="s">
        <v>317</v>
      </c>
      <c r="AN109" s="427"/>
      <c r="AO109" s="427"/>
      <c r="AP109" s="428"/>
      <c r="AQ109" s="296" t="s">
        <v>421</v>
      </c>
      <c r="AR109" s="297"/>
      <c r="AS109" s="297"/>
      <c r="AT109" s="321"/>
      <c r="AU109" s="296" t="s">
        <v>422</v>
      </c>
      <c r="AV109" s="297"/>
      <c r="AW109" s="297"/>
      <c r="AX109" s="298"/>
    </row>
    <row r="110" spans="1:60" ht="23.25" hidden="1" customHeight="1" x14ac:dyDescent="0.15">
      <c r="A110" s="463"/>
      <c r="B110" s="464"/>
      <c r="C110" s="464"/>
      <c r="D110" s="464"/>
      <c r="E110" s="464"/>
      <c r="F110" s="465"/>
      <c r="G110" s="86"/>
      <c r="H110" s="86"/>
      <c r="I110" s="86"/>
      <c r="J110" s="86"/>
      <c r="K110" s="86"/>
      <c r="L110" s="86"/>
      <c r="M110" s="86"/>
      <c r="N110" s="86"/>
      <c r="O110" s="86"/>
      <c r="P110" s="86"/>
      <c r="Q110" s="86"/>
      <c r="R110" s="86"/>
      <c r="S110" s="86"/>
      <c r="T110" s="86"/>
      <c r="U110" s="86"/>
      <c r="V110" s="86"/>
      <c r="W110" s="86"/>
      <c r="X110" s="87"/>
      <c r="Y110" s="498" t="s">
        <v>55</v>
      </c>
      <c r="Z110" s="499"/>
      <c r="AA110" s="500"/>
      <c r="AB110" s="563"/>
      <c r="AC110" s="564"/>
      <c r="AD110" s="565"/>
      <c r="AE110" s="459"/>
      <c r="AF110" s="459"/>
      <c r="AG110" s="459"/>
      <c r="AH110" s="459"/>
      <c r="AI110" s="459"/>
      <c r="AJ110" s="459"/>
      <c r="AK110" s="459"/>
      <c r="AL110" s="459"/>
      <c r="AM110" s="459"/>
      <c r="AN110" s="459"/>
      <c r="AO110" s="459"/>
      <c r="AP110" s="459"/>
      <c r="AQ110" s="225"/>
      <c r="AR110" s="226"/>
      <c r="AS110" s="226"/>
      <c r="AT110" s="227"/>
      <c r="AU110" s="225"/>
      <c r="AV110" s="226"/>
      <c r="AW110" s="226"/>
      <c r="AX110" s="227"/>
    </row>
    <row r="111" spans="1:60" ht="23.25" hidden="1" customHeight="1" x14ac:dyDescent="0.15">
      <c r="A111" s="466"/>
      <c r="B111" s="467"/>
      <c r="C111" s="467"/>
      <c r="D111" s="467"/>
      <c r="E111" s="467"/>
      <c r="F111" s="468"/>
      <c r="G111" s="92"/>
      <c r="H111" s="92"/>
      <c r="I111" s="92"/>
      <c r="J111" s="92"/>
      <c r="K111" s="92"/>
      <c r="L111" s="92"/>
      <c r="M111" s="92"/>
      <c r="N111" s="92"/>
      <c r="O111" s="92"/>
      <c r="P111" s="92"/>
      <c r="Q111" s="92"/>
      <c r="R111" s="92"/>
      <c r="S111" s="92"/>
      <c r="T111" s="92"/>
      <c r="U111" s="92"/>
      <c r="V111" s="92"/>
      <c r="W111" s="92"/>
      <c r="X111" s="93"/>
      <c r="Y111" s="486" t="s">
        <v>56</v>
      </c>
      <c r="Z111" s="566"/>
      <c r="AA111" s="567"/>
      <c r="AB111" s="501"/>
      <c r="AC111" s="502"/>
      <c r="AD111" s="503"/>
      <c r="AE111" s="459"/>
      <c r="AF111" s="459"/>
      <c r="AG111" s="459"/>
      <c r="AH111" s="459"/>
      <c r="AI111" s="459"/>
      <c r="AJ111" s="459"/>
      <c r="AK111" s="459"/>
      <c r="AL111" s="459"/>
      <c r="AM111" s="459"/>
      <c r="AN111" s="459"/>
      <c r="AO111" s="459"/>
      <c r="AP111" s="459"/>
      <c r="AQ111" s="225"/>
      <c r="AR111" s="226"/>
      <c r="AS111" s="226"/>
      <c r="AT111" s="227"/>
      <c r="AU111" s="223"/>
      <c r="AV111" s="224"/>
      <c r="AW111" s="224"/>
      <c r="AX111" s="320"/>
    </row>
    <row r="112" spans="1:60" ht="31.5" hidden="1" customHeight="1" x14ac:dyDescent="0.15">
      <c r="A112" s="460" t="s">
        <v>420</v>
      </c>
      <c r="B112" s="461"/>
      <c r="C112" s="461"/>
      <c r="D112" s="461"/>
      <c r="E112" s="461"/>
      <c r="F112" s="462"/>
      <c r="G112" s="493" t="s">
        <v>60</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310</v>
      </c>
      <c r="AF112" s="427"/>
      <c r="AG112" s="427"/>
      <c r="AH112" s="428"/>
      <c r="AI112" s="426" t="s">
        <v>311</v>
      </c>
      <c r="AJ112" s="427"/>
      <c r="AK112" s="427"/>
      <c r="AL112" s="428"/>
      <c r="AM112" s="426" t="s">
        <v>317</v>
      </c>
      <c r="AN112" s="427"/>
      <c r="AO112" s="427"/>
      <c r="AP112" s="428"/>
      <c r="AQ112" s="962" t="s">
        <v>421</v>
      </c>
      <c r="AR112" s="963"/>
      <c r="AS112" s="963"/>
      <c r="AT112" s="964"/>
      <c r="AU112" s="296" t="s">
        <v>422</v>
      </c>
      <c r="AV112" s="297"/>
      <c r="AW112" s="297"/>
      <c r="AX112" s="298"/>
    </row>
    <row r="113" spans="1:50" ht="23.25" hidden="1" customHeight="1" x14ac:dyDescent="0.15">
      <c r="A113" s="463"/>
      <c r="B113" s="464"/>
      <c r="C113" s="464"/>
      <c r="D113" s="464"/>
      <c r="E113" s="464"/>
      <c r="F113" s="465"/>
      <c r="G113" s="86"/>
      <c r="H113" s="86"/>
      <c r="I113" s="86"/>
      <c r="J113" s="86"/>
      <c r="K113" s="86"/>
      <c r="L113" s="86"/>
      <c r="M113" s="86"/>
      <c r="N113" s="86"/>
      <c r="O113" s="86"/>
      <c r="P113" s="86"/>
      <c r="Q113" s="86"/>
      <c r="R113" s="86"/>
      <c r="S113" s="86"/>
      <c r="T113" s="86"/>
      <c r="U113" s="86"/>
      <c r="V113" s="86"/>
      <c r="W113" s="86"/>
      <c r="X113" s="87"/>
      <c r="Y113" s="498" t="s">
        <v>55</v>
      </c>
      <c r="Z113" s="499"/>
      <c r="AA113" s="500"/>
      <c r="AB113" s="563"/>
      <c r="AC113" s="564"/>
      <c r="AD113" s="565"/>
      <c r="AE113" s="459"/>
      <c r="AF113" s="459"/>
      <c r="AG113" s="459"/>
      <c r="AH113" s="459"/>
      <c r="AI113" s="459"/>
      <c r="AJ113" s="459"/>
      <c r="AK113" s="459"/>
      <c r="AL113" s="459"/>
      <c r="AM113" s="459"/>
      <c r="AN113" s="459"/>
      <c r="AO113" s="459"/>
      <c r="AP113" s="459"/>
      <c r="AQ113" s="225"/>
      <c r="AR113" s="226"/>
      <c r="AS113" s="226"/>
      <c r="AT113" s="227"/>
      <c r="AU113" s="225"/>
      <c r="AV113" s="226"/>
      <c r="AW113" s="226"/>
      <c r="AX113" s="227"/>
    </row>
    <row r="114" spans="1:50" ht="23.25" hidden="1" customHeight="1" x14ac:dyDescent="0.15">
      <c r="A114" s="466"/>
      <c r="B114" s="467"/>
      <c r="C114" s="467"/>
      <c r="D114" s="467"/>
      <c r="E114" s="467"/>
      <c r="F114" s="468"/>
      <c r="G114" s="92"/>
      <c r="H114" s="92"/>
      <c r="I114" s="92"/>
      <c r="J114" s="92"/>
      <c r="K114" s="92"/>
      <c r="L114" s="92"/>
      <c r="M114" s="92"/>
      <c r="N114" s="92"/>
      <c r="O114" s="92"/>
      <c r="P114" s="92"/>
      <c r="Q114" s="92"/>
      <c r="R114" s="92"/>
      <c r="S114" s="92"/>
      <c r="T114" s="92"/>
      <c r="U114" s="92"/>
      <c r="V114" s="92"/>
      <c r="W114" s="92"/>
      <c r="X114" s="93"/>
      <c r="Y114" s="486" t="s">
        <v>56</v>
      </c>
      <c r="Z114" s="566"/>
      <c r="AA114" s="567"/>
      <c r="AB114" s="501"/>
      <c r="AC114" s="502"/>
      <c r="AD114" s="503"/>
      <c r="AE114" s="459"/>
      <c r="AF114" s="459"/>
      <c r="AG114" s="459"/>
      <c r="AH114" s="459"/>
      <c r="AI114" s="459"/>
      <c r="AJ114" s="459"/>
      <c r="AK114" s="459"/>
      <c r="AL114" s="459"/>
      <c r="AM114" s="459"/>
      <c r="AN114" s="459"/>
      <c r="AO114" s="459"/>
      <c r="AP114" s="459"/>
      <c r="AQ114" s="225"/>
      <c r="AR114" s="226"/>
      <c r="AS114" s="226"/>
      <c r="AT114" s="227"/>
      <c r="AU114" s="225"/>
      <c r="AV114" s="226"/>
      <c r="AW114" s="226"/>
      <c r="AX114" s="227"/>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310</v>
      </c>
      <c r="AF115" s="427"/>
      <c r="AG115" s="427"/>
      <c r="AH115" s="428"/>
      <c r="AI115" s="426" t="s">
        <v>311</v>
      </c>
      <c r="AJ115" s="427"/>
      <c r="AK115" s="427"/>
      <c r="AL115" s="428"/>
      <c r="AM115" s="426" t="s">
        <v>317</v>
      </c>
      <c r="AN115" s="427"/>
      <c r="AO115" s="427"/>
      <c r="AP115" s="428"/>
      <c r="AQ115" s="557" t="s">
        <v>395</v>
      </c>
      <c r="AR115" s="558"/>
      <c r="AS115" s="558"/>
      <c r="AT115" s="558"/>
      <c r="AU115" s="558"/>
      <c r="AV115" s="558"/>
      <c r="AW115" s="558"/>
      <c r="AX115" s="559"/>
    </row>
    <row r="116" spans="1:50" ht="23.25" customHeight="1" x14ac:dyDescent="0.15">
      <c r="A116" s="480"/>
      <c r="B116" s="481"/>
      <c r="C116" s="481"/>
      <c r="D116" s="481"/>
      <c r="E116" s="481"/>
      <c r="F116" s="482"/>
      <c r="G116" s="431" t="s">
        <v>487</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560</v>
      </c>
      <c r="AC116" s="491"/>
      <c r="AD116" s="492"/>
      <c r="AE116" s="225" t="s">
        <v>586</v>
      </c>
      <c r="AF116" s="226"/>
      <c r="AG116" s="226"/>
      <c r="AH116" s="226"/>
      <c r="AI116" s="225" t="s">
        <v>586</v>
      </c>
      <c r="AJ116" s="226"/>
      <c r="AK116" s="226"/>
      <c r="AL116" s="226"/>
      <c r="AM116" s="459">
        <v>59</v>
      </c>
      <c r="AN116" s="459"/>
      <c r="AO116" s="459"/>
      <c r="AP116" s="459"/>
      <c r="AQ116" s="225">
        <v>96</v>
      </c>
      <c r="AR116" s="226"/>
      <c r="AS116" s="226"/>
      <c r="AT116" s="226"/>
      <c r="AU116" s="226"/>
      <c r="AV116" s="226"/>
      <c r="AW116" s="226"/>
      <c r="AX116" s="228"/>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49</v>
      </c>
      <c r="Z117" s="487"/>
      <c r="AA117" s="488"/>
      <c r="AB117" s="505" t="s">
        <v>559</v>
      </c>
      <c r="AC117" s="506"/>
      <c r="AD117" s="507"/>
      <c r="AE117" s="225" t="s">
        <v>586</v>
      </c>
      <c r="AF117" s="226"/>
      <c r="AG117" s="226"/>
      <c r="AH117" s="226"/>
      <c r="AI117" s="225" t="s">
        <v>586</v>
      </c>
      <c r="AJ117" s="226"/>
      <c r="AK117" s="226"/>
      <c r="AL117" s="226"/>
      <c r="AM117" s="555" t="s">
        <v>587</v>
      </c>
      <c r="AN117" s="555"/>
      <c r="AO117" s="555"/>
      <c r="AP117" s="555"/>
      <c r="AQ117" s="555" t="s">
        <v>562</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310</v>
      </c>
      <c r="AF118" s="427"/>
      <c r="AG118" s="427"/>
      <c r="AH118" s="428"/>
      <c r="AI118" s="426" t="s">
        <v>311</v>
      </c>
      <c r="AJ118" s="427"/>
      <c r="AK118" s="427"/>
      <c r="AL118" s="428"/>
      <c r="AM118" s="426" t="s">
        <v>317</v>
      </c>
      <c r="AN118" s="427"/>
      <c r="AO118" s="427"/>
      <c r="AP118" s="428"/>
      <c r="AQ118" s="557" t="s">
        <v>395</v>
      </c>
      <c r="AR118" s="558"/>
      <c r="AS118" s="558"/>
      <c r="AT118" s="558"/>
      <c r="AU118" s="558"/>
      <c r="AV118" s="558"/>
      <c r="AW118" s="558"/>
      <c r="AX118" s="559"/>
    </row>
    <row r="119" spans="1:50" ht="23.25" hidden="1" customHeight="1" x14ac:dyDescent="0.15">
      <c r="A119" s="480"/>
      <c r="B119" s="481"/>
      <c r="C119" s="481"/>
      <c r="D119" s="481"/>
      <c r="E119" s="481"/>
      <c r="F119" s="482"/>
      <c r="G119" s="431" t="s">
        <v>430</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49</v>
      </c>
      <c r="Z120" s="487"/>
      <c r="AA120" s="488"/>
      <c r="AB120" s="505" t="s">
        <v>429</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310</v>
      </c>
      <c r="AF121" s="427"/>
      <c r="AG121" s="427"/>
      <c r="AH121" s="428"/>
      <c r="AI121" s="426" t="s">
        <v>311</v>
      </c>
      <c r="AJ121" s="427"/>
      <c r="AK121" s="427"/>
      <c r="AL121" s="428"/>
      <c r="AM121" s="426" t="s">
        <v>317</v>
      </c>
      <c r="AN121" s="427"/>
      <c r="AO121" s="427"/>
      <c r="AP121" s="428"/>
      <c r="AQ121" s="557" t="s">
        <v>395</v>
      </c>
      <c r="AR121" s="558"/>
      <c r="AS121" s="558"/>
      <c r="AT121" s="558"/>
      <c r="AU121" s="558"/>
      <c r="AV121" s="558"/>
      <c r="AW121" s="558"/>
      <c r="AX121" s="559"/>
    </row>
    <row r="122" spans="1:50" ht="23.25" hidden="1" customHeight="1" x14ac:dyDescent="0.15">
      <c r="A122" s="480"/>
      <c r="B122" s="481"/>
      <c r="C122" s="481"/>
      <c r="D122" s="481"/>
      <c r="E122" s="481"/>
      <c r="F122" s="482"/>
      <c r="G122" s="431" t="s">
        <v>431</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49</v>
      </c>
      <c r="Z123" s="487"/>
      <c r="AA123" s="488"/>
      <c r="AB123" s="505" t="s">
        <v>432</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310</v>
      </c>
      <c r="AF124" s="427"/>
      <c r="AG124" s="427"/>
      <c r="AH124" s="428"/>
      <c r="AI124" s="426" t="s">
        <v>311</v>
      </c>
      <c r="AJ124" s="427"/>
      <c r="AK124" s="427"/>
      <c r="AL124" s="428"/>
      <c r="AM124" s="426" t="s">
        <v>317</v>
      </c>
      <c r="AN124" s="427"/>
      <c r="AO124" s="427"/>
      <c r="AP124" s="428"/>
      <c r="AQ124" s="557" t="s">
        <v>395</v>
      </c>
      <c r="AR124" s="558"/>
      <c r="AS124" s="558"/>
      <c r="AT124" s="558"/>
      <c r="AU124" s="558"/>
      <c r="AV124" s="558"/>
      <c r="AW124" s="558"/>
      <c r="AX124" s="559"/>
    </row>
    <row r="125" spans="1:50" ht="23.25" hidden="1" customHeight="1" x14ac:dyDescent="0.15">
      <c r="A125" s="480"/>
      <c r="B125" s="481"/>
      <c r="C125" s="481"/>
      <c r="D125" s="481"/>
      <c r="E125" s="481"/>
      <c r="F125" s="482"/>
      <c r="G125" s="431" t="s">
        <v>431</v>
      </c>
      <c r="H125" s="431"/>
      <c r="I125" s="431"/>
      <c r="J125" s="431"/>
      <c r="K125" s="431"/>
      <c r="L125" s="431"/>
      <c r="M125" s="431"/>
      <c r="N125" s="431"/>
      <c r="O125" s="431"/>
      <c r="P125" s="431"/>
      <c r="Q125" s="431"/>
      <c r="R125" s="431"/>
      <c r="S125" s="431"/>
      <c r="T125" s="431"/>
      <c r="U125" s="431"/>
      <c r="V125" s="431"/>
      <c r="W125" s="431"/>
      <c r="X125" s="968"/>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9"/>
      <c r="Y126" s="504" t="s">
        <v>49</v>
      </c>
      <c r="Z126" s="487"/>
      <c r="AA126" s="488"/>
      <c r="AB126" s="505" t="s">
        <v>429</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5"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5"/>
      <c r="Z127" s="966"/>
      <c r="AA127" s="967"/>
      <c r="AB127" s="451" t="s">
        <v>12</v>
      </c>
      <c r="AC127" s="452"/>
      <c r="AD127" s="453"/>
      <c r="AE127" s="426" t="s">
        <v>310</v>
      </c>
      <c r="AF127" s="427"/>
      <c r="AG127" s="427"/>
      <c r="AH127" s="428"/>
      <c r="AI127" s="426" t="s">
        <v>311</v>
      </c>
      <c r="AJ127" s="427"/>
      <c r="AK127" s="427"/>
      <c r="AL127" s="428"/>
      <c r="AM127" s="426" t="s">
        <v>317</v>
      </c>
      <c r="AN127" s="427"/>
      <c r="AO127" s="427"/>
      <c r="AP127" s="428"/>
      <c r="AQ127" s="557" t="s">
        <v>395</v>
      </c>
      <c r="AR127" s="558"/>
      <c r="AS127" s="558"/>
      <c r="AT127" s="558"/>
      <c r="AU127" s="558"/>
      <c r="AV127" s="558"/>
      <c r="AW127" s="558"/>
      <c r="AX127" s="559"/>
    </row>
    <row r="128" spans="1:50" ht="23.25" hidden="1" customHeight="1" x14ac:dyDescent="0.15">
      <c r="A128" s="480"/>
      <c r="B128" s="481"/>
      <c r="C128" s="481"/>
      <c r="D128" s="481"/>
      <c r="E128" s="481"/>
      <c r="F128" s="482"/>
      <c r="G128" s="431" t="s">
        <v>431</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49</v>
      </c>
      <c r="Z129" s="487"/>
      <c r="AA129" s="488"/>
      <c r="AB129" s="505" t="s">
        <v>429</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29" t="s">
        <v>323</v>
      </c>
      <c r="B130" s="124"/>
      <c r="C130" s="123" t="s">
        <v>320</v>
      </c>
      <c r="D130" s="124"/>
      <c r="E130" s="188" t="s">
        <v>353</v>
      </c>
      <c r="F130" s="189"/>
      <c r="G130" s="190" t="s">
        <v>470</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471</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472</v>
      </c>
      <c r="H134" s="86"/>
      <c r="I134" s="86"/>
      <c r="J134" s="86"/>
      <c r="K134" s="86"/>
      <c r="L134" s="86"/>
      <c r="M134" s="86"/>
      <c r="N134" s="86"/>
      <c r="O134" s="86"/>
      <c r="P134" s="86"/>
      <c r="Q134" s="86"/>
      <c r="R134" s="86"/>
      <c r="S134" s="86"/>
      <c r="T134" s="86"/>
      <c r="U134" s="86"/>
      <c r="V134" s="86"/>
      <c r="W134" s="86"/>
      <c r="X134" s="87"/>
      <c r="Y134" s="174" t="s">
        <v>333</v>
      </c>
      <c r="Z134" s="175"/>
      <c r="AA134" s="176"/>
      <c r="AB134" s="177" t="s">
        <v>473</v>
      </c>
      <c r="AC134" s="178"/>
      <c r="AD134" s="178"/>
      <c r="AE134" s="179">
        <v>94.4</v>
      </c>
      <c r="AF134" s="180"/>
      <c r="AG134" s="180"/>
      <c r="AH134" s="180"/>
      <c r="AI134" s="179">
        <v>91.8</v>
      </c>
      <c r="AJ134" s="180"/>
      <c r="AK134" s="180"/>
      <c r="AL134" s="180"/>
      <c r="AM134" s="179">
        <v>93.8</v>
      </c>
      <c r="AN134" s="180"/>
      <c r="AO134" s="180"/>
      <c r="AP134" s="180"/>
      <c r="AQ134" s="179"/>
      <c r="AR134" s="180"/>
      <c r="AS134" s="180"/>
      <c r="AT134" s="180"/>
      <c r="AU134" s="179"/>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v>80</v>
      </c>
      <c r="AF135" s="180"/>
      <c r="AG135" s="180"/>
      <c r="AH135" s="180"/>
      <c r="AI135" s="179">
        <v>80</v>
      </c>
      <c r="AJ135" s="180"/>
      <c r="AK135" s="180"/>
      <c r="AL135" s="180"/>
      <c r="AM135" s="179">
        <v>90</v>
      </c>
      <c r="AN135" s="180"/>
      <c r="AO135" s="180"/>
      <c r="AP135" s="180"/>
      <c r="AQ135" s="179"/>
      <c r="AR135" s="180"/>
      <c r="AS135" s="180"/>
      <c r="AT135" s="180"/>
      <c r="AU135" s="179">
        <v>90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403</v>
      </c>
      <c r="R152" s="114"/>
      <c r="S152" s="114"/>
      <c r="T152" s="114"/>
      <c r="U152" s="114"/>
      <c r="V152" s="114"/>
      <c r="W152" s="114"/>
      <c r="X152" s="114"/>
      <c r="Y152" s="114"/>
      <c r="Z152" s="114"/>
      <c r="AA152" s="114"/>
      <c r="AB152" s="113" t="s">
        <v>404</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403</v>
      </c>
      <c r="R159" s="114"/>
      <c r="S159" s="114"/>
      <c r="T159" s="114"/>
      <c r="U159" s="114"/>
      <c r="V159" s="114"/>
      <c r="W159" s="114"/>
      <c r="X159" s="114"/>
      <c r="Y159" s="114"/>
      <c r="Z159" s="114"/>
      <c r="AA159" s="114"/>
      <c r="AB159" s="113" t="s">
        <v>404</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403</v>
      </c>
      <c r="R166" s="114"/>
      <c r="S166" s="114"/>
      <c r="T166" s="114"/>
      <c r="U166" s="114"/>
      <c r="V166" s="114"/>
      <c r="W166" s="114"/>
      <c r="X166" s="114"/>
      <c r="Y166" s="114"/>
      <c r="Z166" s="114"/>
      <c r="AA166" s="114"/>
      <c r="AB166" s="113" t="s">
        <v>404</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403</v>
      </c>
      <c r="R173" s="114"/>
      <c r="S173" s="114"/>
      <c r="T173" s="114"/>
      <c r="U173" s="114"/>
      <c r="V173" s="114"/>
      <c r="W173" s="114"/>
      <c r="X173" s="114"/>
      <c r="Y173" s="114"/>
      <c r="Z173" s="114"/>
      <c r="AA173" s="114"/>
      <c r="AB173" s="113" t="s">
        <v>404</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403</v>
      </c>
      <c r="R180" s="114"/>
      <c r="S180" s="114"/>
      <c r="T180" s="114"/>
      <c r="U180" s="114"/>
      <c r="V180" s="114"/>
      <c r="W180" s="114"/>
      <c r="X180" s="114"/>
      <c r="Y180" s="114"/>
      <c r="Z180" s="114"/>
      <c r="AA180" s="114"/>
      <c r="AB180" s="113" t="s">
        <v>404</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474</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403</v>
      </c>
      <c r="R212" s="114"/>
      <c r="S212" s="114"/>
      <c r="T212" s="114"/>
      <c r="U212" s="114"/>
      <c r="V212" s="114"/>
      <c r="W212" s="114"/>
      <c r="X212" s="114"/>
      <c r="Y212" s="114"/>
      <c r="Z212" s="114"/>
      <c r="AA212" s="114"/>
      <c r="AB212" s="113" t="s">
        <v>404</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403</v>
      </c>
      <c r="R219" s="114"/>
      <c r="S219" s="114"/>
      <c r="T219" s="114"/>
      <c r="U219" s="114"/>
      <c r="V219" s="114"/>
      <c r="W219" s="114"/>
      <c r="X219" s="114"/>
      <c r="Y219" s="114"/>
      <c r="Z219" s="114"/>
      <c r="AA219" s="114"/>
      <c r="AB219" s="113" t="s">
        <v>404</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403</v>
      </c>
      <c r="R226" s="114"/>
      <c r="S226" s="114"/>
      <c r="T226" s="114"/>
      <c r="U226" s="114"/>
      <c r="V226" s="114"/>
      <c r="W226" s="114"/>
      <c r="X226" s="114"/>
      <c r="Y226" s="114"/>
      <c r="Z226" s="114"/>
      <c r="AA226" s="114"/>
      <c r="AB226" s="113" t="s">
        <v>404</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403</v>
      </c>
      <c r="R233" s="114"/>
      <c r="S233" s="114"/>
      <c r="T233" s="114"/>
      <c r="U233" s="114"/>
      <c r="V233" s="114"/>
      <c r="W233" s="114"/>
      <c r="X233" s="114"/>
      <c r="Y233" s="114"/>
      <c r="Z233" s="114"/>
      <c r="AA233" s="114"/>
      <c r="AB233" s="113" t="s">
        <v>404</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403</v>
      </c>
      <c r="R240" s="114"/>
      <c r="S240" s="114"/>
      <c r="T240" s="114"/>
      <c r="U240" s="114"/>
      <c r="V240" s="114"/>
      <c r="W240" s="114"/>
      <c r="X240" s="114"/>
      <c r="Y240" s="114"/>
      <c r="Z240" s="114"/>
      <c r="AA240" s="114"/>
      <c r="AB240" s="113" t="s">
        <v>404</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403</v>
      </c>
      <c r="R272" s="114"/>
      <c r="S272" s="114"/>
      <c r="T272" s="114"/>
      <c r="U272" s="114"/>
      <c r="V272" s="114"/>
      <c r="W272" s="114"/>
      <c r="X272" s="114"/>
      <c r="Y272" s="114"/>
      <c r="Z272" s="114"/>
      <c r="AA272" s="114"/>
      <c r="AB272" s="113" t="s">
        <v>404</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403</v>
      </c>
      <c r="R279" s="114"/>
      <c r="S279" s="114"/>
      <c r="T279" s="114"/>
      <c r="U279" s="114"/>
      <c r="V279" s="114"/>
      <c r="W279" s="114"/>
      <c r="X279" s="114"/>
      <c r="Y279" s="114"/>
      <c r="Z279" s="114"/>
      <c r="AA279" s="114"/>
      <c r="AB279" s="113" t="s">
        <v>404</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403</v>
      </c>
      <c r="R286" s="114"/>
      <c r="S286" s="114"/>
      <c r="T286" s="114"/>
      <c r="U286" s="114"/>
      <c r="V286" s="114"/>
      <c r="W286" s="114"/>
      <c r="X286" s="114"/>
      <c r="Y286" s="114"/>
      <c r="Z286" s="114"/>
      <c r="AA286" s="114"/>
      <c r="AB286" s="113" t="s">
        <v>404</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403</v>
      </c>
      <c r="R293" s="114"/>
      <c r="S293" s="114"/>
      <c r="T293" s="114"/>
      <c r="U293" s="114"/>
      <c r="V293" s="114"/>
      <c r="W293" s="114"/>
      <c r="X293" s="114"/>
      <c r="Y293" s="114"/>
      <c r="Z293" s="114"/>
      <c r="AA293" s="114"/>
      <c r="AB293" s="113" t="s">
        <v>404</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403</v>
      </c>
      <c r="R300" s="114"/>
      <c r="S300" s="114"/>
      <c r="T300" s="114"/>
      <c r="U300" s="114"/>
      <c r="V300" s="114"/>
      <c r="W300" s="114"/>
      <c r="X300" s="114"/>
      <c r="Y300" s="114"/>
      <c r="Z300" s="114"/>
      <c r="AA300" s="114"/>
      <c r="AB300" s="113" t="s">
        <v>404</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403</v>
      </c>
      <c r="R332" s="114"/>
      <c r="S332" s="114"/>
      <c r="T332" s="114"/>
      <c r="U332" s="114"/>
      <c r="V332" s="114"/>
      <c r="W332" s="114"/>
      <c r="X332" s="114"/>
      <c r="Y332" s="114"/>
      <c r="Z332" s="114"/>
      <c r="AA332" s="114"/>
      <c r="AB332" s="113" t="s">
        <v>404</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403</v>
      </c>
      <c r="R339" s="114"/>
      <c r="S339" s="114"/>
      <c r="T339" s="114"/>
      <c r="U339" s="114"/>
      <c r="V339" s="114"/>
      <c r="W339" s="114"/>
      <c r="X339" s="114"/>
      <c r="Y339" s="114"/>
      <c r="Z339" s="114"/>
      <c r="AA339" s="114"/>
      <c r="AB339" s="113" t="s">
        <v>404</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403</v>
      </c>
      <c r="R346" s="114"/>
      <c r="S346" s="114"/>
      <c r="T346" s="114"/>
      <c r="U346" s="114"/>
      <c r="V346" s="114"/>
      <c r="W346" s="114"/>
      <c r="X346" s="114"/>
      <c r="Y346" s="114"/>
      <c r="Z346" s="114"/>
      <c r="AA346" s="114"/>
      <c r="AB346" s="113" t="s">
        <v>404</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403</v>
      </c>
      <c r="R353" s="114"/>
      <c r="S353" s="114"/>
      <c r="T353" s="114"/>
      <c r="U353" s="114"/>
      <c r="V353" s="114"/>
      <c r="W353" s="114"/>
      <c r="X353" s="114"/>
      <c r="Y353" s="114"/>
      <c r="Z353" s="114"/>
      <c r="AA353" s="114"/>
      <c r="AB353" s="113" t="s">
        <v>404</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403</v>
      </c>
      <c r="R360" s="114"/>
      <c r="S360" s="114"/>
      <c r="T360" s="114"/>
      <c r="U360" s="114"/>
      <c r="V360" s="114"/>
      <c r="W360" s="114"/>
      <c r="X360" s="114"/>
      <c r="Y360" s="114"/>
      <c r="Z360" s="114"/>
      <c r="AA360" s="114"/>
      <c r="AB360" s="113" t="s">
        <v>404</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403</v>
      </c>
      <c r="R392" s="114"/>
      <c r="S392" s="114"/>
      <c r="T392" s="114"/>
      <c r="U392" s="114"/>
      <c r="V392" s="114"/>
      <c r="W392" s="114"/>
      <c r="X392" s="114"/>
      <c r="Y392" s="114"/>
      <c r="Z392" s="114"/>
      <c r="AA392" s="114"/>
      <c r="AB392" s="113" t="s">
        <v>404</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403</v>
      </c>
      <c r="R399" s="114"/>
      <c r="S399" s="114"/>
      <c r="T399" s="114"/>
      <c r="U399" s="114"/>
      <c r="V399" s="114"/>
      <c r="W399" s="114"/>
      <c r="X399" s="114"/>
      <c r="Y399" s="114"/>
      <c r="Z399" s="114"/>
      <c r="AA399" s="114"/>
      <c r="AB399" s="113" t="s">
        <v>404</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403</v>
      </c>
      <c r="R406" s="114"/>
      <c r="S406" s="114"/>
      <c r="T406" s="114"/>
      <c r="U406" s="114"/>
      <c r="V406" s="114"/>
      <c r="W406" s="114"/>
      <c r="X406" s="114"/>
      <c r="Y406" s="114"/>
      <c r="Z406" s="114"/>
      <c r="AA406" s="114"/>
      <c r="AB406" s="113" t="s">
        <v>404</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403</v>
      </c>
      <c r="R413" s="114"/>
      <c r="S413" s="114"/>
      <c r="T413" s="114"/>
      <c r="U413" s="114"/>
      <c r="V413" s="114"/>
      <c r="W413" s="114"/>
      <c r="X413" s="114"/>
      <c r="Y413" s="114"/>
      <c r="Z413" s="114"/>
      <c r="AA413" s="114"/>
      <c r="AB413" s="113" t="s">
        <v>404</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403</v>
      </c>
      <c r="R420" s="114"/>
      <c r="S420" s="114"/>
      <c r="T420" s="114"/>
      <c r="U420" s="114"/>
      <c r="V420" s="114"/>
      <c r="W420" s="114"/>
      <c r="X420" s="114"/>
      <c r="Y420" s="114"/>
      <c r="Z420" s="114"/>
      <c r="AA420" s="114"/>
      <c r="AB420" s="113" t="s">
        <v>404</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70"/>
      <c r="E430" s="193" t="s">
        <v>342</v>
      </c>
      <c r="F430" s="194"/>
      <c r="G430" s="931" t="s">
        <v>338</v>
      </c>
      <c r="H430" s="107"/>
      <c r="I430" s="107"/>
      <c r="J430" s="932" t="s">
        <v>586</v>
      </c>
      <c r="K430" s="933"/>
      <c r="L430" s="933"/>
      <c r="M430" s="933"/>
      <c r="N430" s="933"/>
      <c r="O430" s="933"/>
      <c r="P430" s="933"/>
      <c r="Q430" s="933"/>
      <c r="R430" s="933"/>
      <c r="S430" s="933"/>
      <c r="T430" s="93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customHeight="1" x14ac:dyDescent="0.15">
      <c r="A431" s="130"/>
      <c r="B431" s="126"/>
      <c r="C431" s="125"/>
      <c r="D431" s="126"/>
      <c r="E431" s="349" t="s">
        <v>327</v>
      </c>
      <c r="F431" s="350"/>
      <c r="G431" s="351"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2" t="s">
        <v>326</v>
      </c>
      <c r="AF431" s="353"/>
      <c r="AG431" s="353"/>
      <c r="AH431" s="354"/>
      <c r="AI431" s="204" t="s">
        <v>317</v>
      </c>
      <c r="AJ431" s="204"/>
      <c r="AK431" s="204"/>
      <c r="AL431" s="145"/>
      <c r="AM431" s="204" t="s">
        <v>392</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9"/>
      <c r="F432" s="350"/>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11"/>
      <c r="AR432" s="173"/>
      <c r="AS432" s="117" t="s">
        <v>309</v>
      </c>
      <c r="AT432" s="118"/>
      <c r="AU432" s="173"/>
      <c r="AV432" s="173"/>
      <c r="AW432" s="117" t="s">
        <v>297</v>
      </c>
      <c r="AX432" s="156"/>
    </row>
    <row r="433" spans="1:50" ht="23.25" customHeight="1" x14ac:dyDescent="0.15">
      <c r="A433" s="130"/>
      <c r="B433" s="126"/>
      <c r="C433" s="125"/>
      <c r="D433" s="126"/>
      <c r="E433" s="349"/>
      <c r="F433" s="350"/>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7"/>
      <c r="AF433" s="180"/>
      <c r="AG433" s="180"/>
      <c r="AH433" s="180"/>
      <c r="AI433" s="347"/>
      <c r="AJ433" s="180"/>
      <c r="AK433" s="180"/>
      <c r="AL433" s="180"/>
      <c r="AM433" s="347"/>
      <c r="AN433" s="180"/>
      <c r="AO433" s="180"/>
      <c r="AP433" s="348"/>
      <c r="AQ433" s="347"/>
      <c r="AR433" s="180"/>
      <c r="AS433" s="180"/>
      <c r="AT433" s="348"/>
      <c r="AU433" s="180"/>
      <c r="AV433" s="180"/>
      <c r="AW433" s="180"/>
      <c r="AX433" s="181"/>
    </row>
    <row r="434" spans="1:50" ht="23.25" customHeight="1" x14ac:dyDescent="0.15">
      <c r="A434" s="130"/>
      <c r="B434" s="126"/>
      <c r="C434" s="125"/>
      <c r="D434" s="126"/>
      <c r="E434" s="349"/>
      <c r="F434" s="350"/>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7"/>
      <c r="AF434" s="180"/>
      <c r="AG434" s="180"/>
      <c r="AH434" s="348"/>
      <c r="AI434" s="347"/>
      <c r="AJ434" s="180"/>
      <c r="AK434" s="180"/>
      <c r="AL434" s="180"/>
      <c r="AM434" s="347"/>
      <c r="AN434" s="180"/>
      <c r="AO434" s="180"/>
      <c r="AP434" s="348"/>
      <c r="AQ434" s="347"/>
      <c r="AR434" s="180"/>
      <c r="AS434" s="180"/>
      <c r="AT434" s="348"/>
      <c r="AU434" s="180"/>
      <c r="AV434" s="180"/>
      <c r="AW434" s="180"/>
      <c r="AX434" s="181"/>
    </row>
    <row r="435" spans="1:50" ht="23.25" customHeight="1" x14ac:dyDescent="0.15">
      <c r="A435" s="130"/>
      <c r="B435" s="126"/>
      <c r="C435" s="125"/>
      <c r="D435" s="126"/>
      <c r="E435" s="349"/>
      <c r="F435" s="350"/>
      <c r="G435" s="91"/>
      <c r="H435" s="92"/>
      <c r="I435" s="92"/>
      <c r="J435" s="92"/>
      <c r="K435" s="92"/>
      <c r="L435" s="92"/>
      <c r="M435" s="92"/>
      <c r="N435" s="92"/>
      <c r="O435" s="92"/>
      <c r="P435" s="92"/>
      <c r="Q435" s="92"/>
      <c r="R435" s="92"/>
      <c r="S435" s="92"/>
      <c r="T435" s="92"/>
      <c r="U435" s="92"/>
      <c r="V435" s="92"/>
      <c r="W435" s="92"/>
      <c r="X435" s="93"/>
      <c r="Y435" s="182" t="s">
        <v>14</v>
      </c>
      <c r="Z435" s="183"/>
      <c r="AA435" s="184"/>
      <c r="AB435" s="591" t="s">
        <v>298</v>
      </c>
      <c r="AC435" s="591"/>
      <c r="AD435" s="591"/>
      <c r="AE435" s="347"/>
      <c r="AF435" s="180"/>
      <c r="AG435" s="180"/>
      <c r="AH435" s="348"/>
      <c r="AI435" s="347"/>
      <c r="AJ435" s="180"/>
      <c r="AK435" s="180"/>
      <c r="AL435" s="180"/>
      <c r="AM435" s="347"/>
      <c r="AN435" s="180"/>
      <c r="AO435" s="180"/>
      <c r="AP435" s="348"/>
      <c r="AQ435" s="347"/>
      <c r="AR435" s="180"/>
      <c r="AS435" s="180"/>
      <c r="AT435" s="348"/>
      <c r="AU435" s="180"/>
      <c r="AV435" s="180"/>
      <c r="AW435" s="180"/>
      <c r="AX435" s="181"/>
    </row>
    <row r="436" spans="1:50" ht="18.75" hidden="1" customHeight="1" x14ac:dyDescent="0.15">
      <c r="A436" s="130"/>
      <c r="B436" s="126"/>
      <c r="C436" s="125"/>
      <c r="D436" s="126"/>
      <c r="E436" s="349" t="s">
        <v>327</v>
      </c>
      <c r="F436" s="350"/>
      <c r="G436" s="351"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2" t="s">
        <v>326</v>
      </c>
      <c r="AF436" s="353"/>
      <c r="AG436" s="353"/>
      <c r="AH436" s="354"/>
      <c r="AI436" s="204" t="s">
        <v>317</v>
      </c>
      <c r="AJ436" s="204"/>
      <c r="AK436" s="204"/>
      <c r="AL436" s="145"/>
      <c r="AM436" s="204" t="s">
        <v>392</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9"/>
      <c r="F437" s="350"/>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11"/>
      <c r="AR437" s="173"/>
      <c r="AS437" s="117" t="s">
        <v>309</v>
      </c>
      <c r="AT437" s="118"/>
      <c r="AU437" s="173"/>
      <c r="AV437" s="173"/>
      <c r="AW437" s="117" t="s">
        <v>297</v>
      </c>
      <c r="AX437" s="156"/>
    </row>
    <row r="438" spans="1:50" ht="23.25" hidden="1" customHeight="1" x14ac:dyDescent="0.15">
      <c r="A438" s="130"/>
      <c r="B438" s="126"/>
      <c r="C438" s="125"/>
      <c r="D438" s="126"/>
      <c r="E438" s="349"/>
      <c r="F438" s="350"/>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7"/>
      <c r="AF438" s="180"/>
      <c r="AG438" s="180"/>
      <c r="AH438" s="180"/>
      <c r="AI438" s="347"/>
      <c r="AJ438" s="180"/>
      <c r="AK438" s="180"/>
      <c r="AL438" s="180"/>
      <c r="AM438" s="347"/>
      <c r="AN438" s="180"/>
      <c r="AO438" s="180"/>
      <c r="AP438" s="348"/>
      <c r="AQ438" s="347"/>
      <c r="AR438" s="180"/>
      <c r="AS438" s="180"/>
      <c r="AT438" s="348"/>
      <c r="AU438" s="180"/>
      <c r="AV438" s="180"/>
      <c r="AW438" s="180"/>
      <c r="AX438" s="181"/>
    </row>
    <row r="439" spans="1:50" ht="23.25" hidden="1" customHeight="1" x14ac:dyDescent="0.15">
      <c r="A439" s="130"/>
      <c r="B439" s="126"/>
      <c r="C439" s="125"/>
      <c r="D439" s="126"/>
      <c r="E439" s="349"/>
      <c r="F439" s="350"/>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7"/>
      <c r="AF439" s="180"/>
      <c r="AG439" s="180"/>
      <c r="AH439" s="348"/>
      <c r="AI439" s="347"/>
      <c r="AJ439" s="180"/>
      <c r="AK439" s="180"/>
      <c r="AL439" s="180"/>
      <c r="AM439" s="347"/>
      <c r="AN439" s="180"/>
      <c r="AO439" s="180"/>
      <c r="AP439" s="348"/>
      <c r="AQ439" s="347"/>
      <c r="AR439" s="180"/>
      <c r="AS439" s="180"/>
      <c r="AT439" s="348"/>
      <c r="AU439" s="180"/>
      <c r="AV439" s="180"/>
      <c r="AW439" s="180"/>
      <c r="AX439" s="181"/>
    </row>
    <row r="440" spans="1:50" ht="23.25" hidden="1" customHeight="1" x14ac:dyDescent="0.15">
      <c r="A440" s="130"/>
      <c r="B440" s="126"/>
      <c r="C440" s="125"/>
      <c r="D440" s="126"/>
      <c r="E440" s="349"/>
      <c r="F440" s="350"/>
      <c r="G440" s="91"/>
      <c r="H440" s="92"/>
      <c r="I440" s="92"/>
      <c r="J440" s="92"/>
      <c r="K440" s="92"/>
      <c r="L440" s="92"/>
      <c r="M440" s="92"/>
      <c r="N440" s="92"/>
      <c r="O440" s="92"/>
      <c r="P440" s="92"/>
      <c r="Q440" s="92"/>
      <c r="R440" s="92"/>
      <c r="S440" s="92"/>
      <c r="T440" s="92"/>
      <c r="U440" s="92"/>
      <c r="V440" s="92"/>
      <c r="W440" s="92"/>
      <c r="X440" s="93"/>
      <c r="Y440" s="182" t="s">
        <v>14</v>
      </c>
      <c r="Z440" s="183"/>
      <c r="AA440" s="184"/>
      <c r="AB440" s="591" t="s">
        <v>298</v>
      </c>
      <c r="AC440" s="591"/>
      <c r="AD440" s="591"/>
      <c r="AE440" s="347"/>
      <c r="AF440" s="180"/>
      <c r="AG440" s="180"/>
      <c r="AH440" s="348"/>
      <c r="AI440" s="347"/>
      <c r="AJ440" s="180"/>
      <c r="AK440" s="180"/>
      <c r="AL440" s="180"/>
      <c r="AM440" s="347"/>
      <c r="AN440" s="180"/>
      <c r="AO440" s="180"/>
      <c r="AP440" s="348"/>
      <c r="AQ440" s="347"/>
      <c r="AR440" s="180"/>
      <c r="AS440" s="180"/>
      <c r="AT440" s="348"/>
      <c r="AU440" s="180"/>
      <c r="AV440" s="180"/>
      <c r="AW440" s="180"/>
      <c r="AX440" s="181"/>
    </row>
    <row r="441" spans="1:50" ht="18.75" hidden="1" customHeight="1" x14ac:dyDescent="0.15">
      <c r="A441" s="130"/>
      <c r="B441" s="126"/>
      <c r="C441" s="125"/>
      <c r="D441" s="126"/>
      <c r="E441" s="349" t="s">
        <v>327</v>
      </c>
      <c r="F441" s="350"/>
      <c r="G441" s="351"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2" t="s">
        <v>326</v>
      </c>
      <c r="AF441" s="353"/>
      <c r="AG441" s="353"/>
      <c r="AH441" s="354"/>
      <c r="AI441" s="204" t="s">
        <v>317</v>
      </c>
      <c r="AJ441" s="204"/>
      <c r="AK441" s="204"/>
      <c r="AL441" s="145"/>
      <c r="AM441" s="204" t="s">
        <v>392</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9"/>
      <c r="F442" s="350"/>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11"/>
      <c r="AR442" s="173"/>
      <c r="AS442" s="117" t="s">
        <v>309</v>
      </c>
      <c r="AT442" s="118"/>
      <c r="AU442" s="173"/>
      <c r="AV442" s="173"/>
      <c r="AW442" s="117" t="s">
        <v>297</v>
      </c>
      <c r="AX442" s="156"/>
    </row>
    <row r="443" spans="1:50" ht="23.25" hidden="1" customHeight="1" x14ac:dyDescent="0.15">
      <c r="A443" s="130"/>
      <c r="B443" s="126"/>
      <c r="C443" s="125"/>
      <c r="D443" s="126"/>
      <c r="E443" s="349"/>
      <c r="F443" s="350"/>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7"/>
      <c r="AF443" s="180"/>
      <c r="AG443" s="180"/>
      <c r="AH443" s="180"/>
      <c r="AI443" s="347"/>
      <c r="AJ443" s="180"/>
      <c r="AK443" s="180"/>
      <c r="AL443" s="180"/>
      <c r="AM443" s="347"/>
      <c r="AN443" s="180"/>
      <c r="AO443" s="180"/>
      <c r="AP443" s="348"/>
      <c r="AQ443" s="347"/>
      <c r="AR443" s="180"/>
      <c r="AS443" s="180"/>
      <c r="AT443" s="348"/>
      <c r="AU443" s="180"/>
      <c r="AV443" s="180"/>
      <c r="AW443" s="180"/>
      <c r="AX443" s="181"/>
    </row>
    <row r="444" spans="1:50" ht="23.25" hidden="1" customHeight="1" x14ac:dyDescent="0.15">
      <c r="A444" s="130"/>
      <c r="B444" s="126"/>
      <c r="C444" s="125"/>
      <c r="D444" s="126"/>
      <c r="E444" s="349"/>
      <c r="F444" s="350"/>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7"/>
      <c r="AF444" s="180"/>
      <c r="AG444" s="180"/>
      <c r="AH444" s="348"/>
      <c r="AI444" s="347"/>
      <c r="AJ444" s="180"/>
      <c r="AK444" s="180"/>
      <c r="AL444" s="180"/>
      <c r="AM444" s="347"/>
      <c r="AN444" s="180"/>
      <c r="AO444" s="180"/>
      <c r="AP444" s="348"/>
      <c r="AQ444" s="347"/>
      <c r="AR444" s="180"/>
      <c r="AS444" s="180"/>
      <c r="AT444" s="348"/>
      <c r="AU444" s="180"/>
      <c r="AV444" s="180"/>
      <c r="AW444" s="180"/>
      <c r="AX444" s="181"/>
    </row>
    <row r="445" spans="1:50" ht="23.25" hidden="1" customHeight="1" x14ac:dyDescent="0.15">
      <c r="A445" s="130"/>
      <c r="B445" s="126"/>
      <c r="C445" s="125"/>
      <c r="D445" s="126"/>
      <c r="E445" s="349"/>
      <c r="F445" s="350"/>
      <c r="G445" s="91"/>
      <c r="H445" s="92"/>
      <c r="I445" s="92"/>
      <c r="J445" s="92"/>
      <c r="K445" s="92"/>
      <c r="L445" s="92"/>
      <c r="M445" s="92"/>
      <c r="N445" s="92"/>
      <c r="O445" s="92"/>
      <c r="P445" s="92"/>
      <c r="Q445" s="92"/>
      <c r="R445" s="92"/>
      <c r="S445" s="92"/>
      <c r="T445" s="92"/>
      <c r="U445" s="92"/>
      <c r="V445" s="92"/>
      <c r="W445" s="92"/>
      <c r="X445" s="93"/>
      <c r="Y445" s="182" t="s">
        <v>14</v>
      </c>
      <c r="Z445" s="183"/>
      <c r="AA445" s="184"/>
      <c r="AB445" s="591" t="s">
        <v>298</v>
      </c>
      <c r="AC445" s="591"/>
      <c r="AD445" s="591"/>
      <c r="AE445" s="347"/>
      <c r="AF445" s="180"/>
      <c r="AG445" s="180"/>
      <c r="AH445" s="348"/>
      <c r="AI445" s="347"/>
      <c r="AJ445" s="180"/>
      <c r="AK445" s="180"/>
      <c r="AL445" s="180"/>
      <c r="AM445" s="347"/>
      <c r="AN445" s="180"/>
      <c r="AO445" s="180"/>
      <c r="AP445" s="348"/>
      <c r="AQ445" s="347"/>
      <c r="AR445" s="180"/>
      <c r="AS445" s="180"/>
      <c r="AT445" s="348"/>
      <c r="AU445" s="180"/>
      <c r="AV445" s="180"/>
      <c r="AW445" s="180"/>
      <c r="AX445" s="181"/>
    </row>
    <row r="446" spans="1:50" ht="18.75" hidden="1" customHeight="1" x14ac:dyDescent="0.15">
      <c r="A446" s="130"/>
      <c r="B446" s="126"/>
      <c r="C446" s="125"/>
      <c r="D446" s="126"/>
      <c r="E446" s="349" t="s">
        <v>327</v>
      </c>
      <c r="F446" s="350"/>
      <c r="G446" s="351"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2" t="s">
        <v>326</v>
      </c>
      <c r="AF446" s="353"/>
      <c r="AG446" s="353"/>
      <c r="AH446" s="354"/>
      <c r="AI446" s="204" t="s">
        <v>317</v>
      </c>
      <c r="AJ446" s="204"/>
      <c r="AK446" s="204"/>
      <c r="AL446" s="145"/>
      <c r="AM446" s="204" t="s">
        <v>392</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9"/>
      <c r="F447" s="350"/>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11"/>
      <c r="AR447" s="173"/>
      <c r="AS447" s="117" t="s">
        <v>309</v>
      </c>
      <c r="AT447" s="118"/>
      <c r="AU447" s="173"/>
      <c r="AV447" s="173"/>
      <c r="AW447" s="117" t="s">
        <v>297</v>
      </c>
      <c r="AX447" s="156"/>
    </row>
    <row r="448" spans="1:50" ht="23.25" hidden="1" customHeight="1" x14ac:dyDescent="0.15">
      <c r="A448" s="130"/>
      <c r="B448" s="126"/>
      <c r="C448" s="125"/>
      <c r="D448" s="126"/>
      <c r="E448" s="349"/>
      <c r="F448" s="350"/>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7"/>
      <c r="AF448" s="180"/>
      <c r="AG448" s="180"/>
      <c r="AH448" s="180"/>
      <c r="AI448" s="347"/>
      <c r="AJ448" s="180"/>
      <c r="AK448" s="180"/>
      <c r="AL448" s="180"/>
      <c r="AM448" s="347"/>
      <c r="AN448" s="180"/>
      <c r="AO448" s="180"/>
      <c r="AP448" s="348"/>
      <c r="AQ448" s="347"/>
      <c r="AR448" s="180"/>
      <c r="AS448" s="180"/>
      <c r="AT448" s="348"/>
      <c r="AU448" s="180"/>
      <c r="AV448" s="180"/>
      <c r="AW448" s="180"/>
      <c r="AX448" s="181"/>
    </row>
    <row r="449" spans="1:50" ht="23.25" hidden="1" customHeight="1" x14ac:dyDescent="0.15">
      <c r="A449" s="130"/>
      <c r="B449" s="126"/>
      <c r="C449" s="125"/>
      <c r="D449" s="126"/>
      <c r="E449" s="349"/>
      <c r="F449" s="350"/>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7"/>
      <c r="AF449" s="180"/>
      <c r="AG449" s="180"/>
      <c r="AH449" s="348"/>
      <c r="AI449" s="347"/>
      <c r="AJ449" s="180"/>
      <c r="AK449" s="180"/>
      <c r="AL449" s="180"/>
      <c r="AM449" s="347"/>
      <c r="AN449" s="180"/>
      <c r="AO449" s="180"/>
      <c r="AP449" s="348"/>
      <c r="AQ449" s="347"/>
      <c r="AR449" s="180"/>
      <c r="AS449" s="180"/>
      <c r="AT449" s="348"/>
      <c r="AU449" s="180"/>
      <c r="AV449" s="180"/>
      <c r="AW449" s="180"/>
      <c r="AX449" s="181"/>
    </row>
    <row r="450" spans="1:50" ht="23.25" hidden="1" customHeight="1" x14ac:dyDescent="0.15">
      <c r="A450" s="130"/>
      <c r="B450" s="126"/>
      <c r="C450" s="125"/>
      <c r="D450" s="126"/>
      <c r="E450" s="349"/>
      <c r="F450" s="350"/>
      <c r="G450" s="91"/>
      <c r="H450" s="92"/>
      <c r="I450" s="92"/>
      <c r="J450" s="92"/>
      <c r="K450" s="92"/>
      <c r="L450" s="92"/>
      <c r="M450" s="92"/>
      <c r="N450" s="92"/>
      <c r="O450" s="92"/>
      <c r="P450" s="92"/>
      <c r="Q450" s="92"/>
      <c r="R450" s="92"/>
      <c r="S450" s="92"/>
      <c r="T450" s="92"/>
      <c r="U450" s="92"/>
      <c r="V450" s="92"/>
      <c r="W450" s="92"/>
      <c r="X450" s="93"/>
      <c r="Y450" s="182" t="s">
        <v>14</v>
      </c>
      <c r="Z450" s="183"/>
      <c r="AA450" s="184"/>
      <c r="AB450" s="591" t="s">
        <v>298</v>
      </c>
      <c r="AC450" s="591"/>
      <c r="AD450" s="591"/>
      <c r="AE450" s="347"/>
      <c r="AF450" s="180"/>
      <c r="AG450" s="180"/>
      <c r="AH450" s="348"/>
      <c r="AI450" s="347"/>
      <c r="AJ450" s="180"/>
      <c r="AK450" s="180"/>
      <c r="AL450" s="180"/>
      <c r="AM450" s="347"/>
      <c r="AN450" s="180"/>
      <c r="AO450" s="180"/>
      <c r="AP450" s="348"/>
      <c r="AQ450" s="347"/>
      <c r="AR450" s="180"/>
      <c r="AS450" s="180"/>
      <c r="AT450" s="348"/>
      <c r="AU450" s="180"/>
      <c r="AV450" s="180"/>
      <c r="AW450" s="180"/>
      <c r="AX450" s="181"/>
    </row>
    <row r="451" spans="1:50" ht="18.75" hidden="1" customHeight="1" x14ac:dyDescent="0.15">
      <c r="A451" s="130"/>
      <c r="B451" s="126"/>
      <c r="C451" s="125"/>
      <c r="D451" s="126"/>
      <c r="E451" s="349" t="s">
        <v>327</v>
      </c>
      <c r="F451" s="350"/>
      <c r="G451" s="351"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2" t="s">
        <v>326</v>
      </c>
      <c r="AF451" s="353"/>
      <c r="AG451" s="353"/>
      <c r="AH451" s="354"/>
      <c r="AI451" s="204" t="s">
        <v>317</v>
      </c>
      <c r="AJ451" s="204"/>
      <c r="AK451" s="204"/>
      <c r="AL451" s="145"/>
      <c r="AM451" s="204" t="s">
        <v>392</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9"/>
      <c r="F452" s="350"/>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11"/>
      <c r="AR452" s="173"/>
      <c r="AS452" s="117" t="s">
        <v>309</v>
      </c>
      <c r="AT452" s="118"/>
      <c r="AU452" s="173"/>
      <c r="AV452" s="173"/>
      <c r="AW452" s="117" t="s">
        <v>297</v>
      </c>
      <c r="AX452" s="156"/>
    </row>
    <row r="453" spans="1:50" ht="23.25" hidden="1" customHeight="1" x14ac:dyDescent="0.15">
      <c r="A453" s="130"/>
      <c r="B453" s="126"/>
      <c r="C453" s="125"/>
      <c r="D453" s="126"/>
      <c r="E453" s="349"/>
      <c r="F453" s="350"/>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7"/>
      <c r="AF453" s="180"/>
      <c r="AG453" s="180"/>
      <c r="AH453" s="180"/>
      <c r="AI453" s="347"/>
      <c r="AJ453" s="180"/>
      <c r="AK453" s="180"/>
      <c r="AL453" s="180"/>
      <c r="AM453" s="347"/>
      <c r="AN453" s="180"/>
      <c r="AO453" s="180"/>
      <c r="AP453" s="348"/>
      <c r="AQ453" s="347"/>
      <c r="AR453" s="180"/>
      <c r="AS453" s="180"/>
      <c r="AT453" s="348"/>
      <c r="AU453" s="180"/>
      <c r="AV453" s="180"/>
      <c r="AW453" s="180"/>
      <c r="AX453" s="181"/>
    </row>
    <row r="454" spans="1:50" ht="23.25" hidden="1" customHeight="1" x14ac:dyDescent="0.15">
      <c r="A454" s="130"/>
      <c r="B454" s="126"/>
      <c r="C454" s="125"/>
      <c r="D454" s="126"/>
      <c r="E454" s="349"/>
      <c r="F454" s="350"/>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7"/>
      <c r="AF454" s="180"/>
      <c r="AG454" s="180"/>
      <c r="AH454" s="348"/>
      <c r="AI454" s="347"/>
      <c r="AJ454" s="180"/>
      <c r="AK454" s="180"/>
      <c r="AL454" s="180"/>
      <c r="AM454" s="347"/>
      <c r="AN454" s="180"/>
      <c r="AO454" s="180"/>
      <c r="AP454" s="348"/>
      <c r="AQ454" s="347"/>
      <c r="AR454" s="180"/>
      <c r="AS454" s="180"/>
      <c r="AT454" s="348"/>
      <c r="AU454" s="180"/>
      <c r="AV454" s="180"/>
      <c r="AW454" s="180"/>
      <c r="AX454" s="181"/>
    </row>
    <row r="455" spans="1:50" ht="23.25" hidden="1" customHeight="1" x14ac:dyDescent="0.15">
      <c r="A455" s="130"/>
      <c r="B455" s="126"/>
      <c r="C455" s="125"/>
      <c r="D455" s="126"/>
      <c r="E455" s="349"/>
      <c r="F455" s="350"/>
      <c r="G455" s="91"/>
      <c r="H455" s="92"/>
      <c r="I455" s="92"/>
      <c r="J455" s="92"/>
      <c r="K455" s="92"/>
      <c r="L455" s="92"/>
      <c r="M455" s="92"/>
      <c r="N455" s="92"/>
      <c r="O455" s="92"/>
      <c r="P455" s="92"/>
      <c r="Q455" s="92"/>
      <c r="R455" s="92"/>
      <c r="S455" s="92"/>
      <c r="T455" s="92"/>
      <c r="U455" s="92"/>
      <c r="V455" s="92"/>
      <c r="W455" s="92"/>
      <c r="X455" s="93"/>
      <c r="Y455" s="182" t="s">
        <v>14</v>
      </c>
      <c r="Z455" s="183"/>
      <c r="AA455" s="184"/>
      <c r="AB455" s="591" t="s">
        <v>298</v>
      </c>
      <c r="AC455" s="591"/>
      <c r="AD455" s="591"/>
      <c r="AE455" s="347"/>
      <c r="AF455" s="180"/>
      <c r="AG455" s="180"/>
      <c r="AH455" s="348"/>
      <c r="AI455" s="347"/>
      <c r="AJ455" s="180"/>
      <c r="AK455" s="180"/>
      <c r="AL455" s="180"/>
      <c r="AM455" s="347"/>
      <c r="AN455" s="180"/>
      <c r="AO455" s="180"/>
      <c r="AP455" s="348"/>
      <c r="AQ455" s="347"/>
      <c r="AR455" s="180"/>
      <c r="AS455" s="180"/>
      <c r="AT455" s="348"/>
      <c r="AU455" s="180"/>
      <c r="AV455" s="180"/>
      <c r="AW455" s="180"/>
      <c r="AX455" s="181"/>
    </row>
    <row r="456" spans="1:50" ht="18.75" hidden="1" customHeight="1" x14ac:dyDescent="0.15">
      <c r="A456" s="130"/>
      <c r="B456" s="126"/>
      <c r="C456" s="125"/>
      <c r="D456" s="126"/>
      <c r="E456" s="349" t="s">
        <v>328</v>
      </c>
      <c r="F456" s="350"/>
      <c r="G456" s="351"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2" t="s">
        <v>326</v>
      </c>
      <c r="AF456" s="353"/>
      <c r="AG456" s="353"/>
      <c r="AH456" s="354"/>
      <c r="AI456" s="204" t="s">
        <v>317</v>
      </c>
      <c r="AJ456" s="204"/>
      <c r="AK456" s="204"/>
      <c r="AL456" s="145"/>
      <c r="AM456" s="204" t="s">
        <v>392</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9"/>
      <c r="F457" s="350"/>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11"/>
      <c r="AR457" s="173"/>
      <c r="AS457" s="117" t="s">
        <v>309</v>
      </c>
      <c r="AT457" s="118"/>
      <c r="AU457" s="173"/>
      <c r="AV457" s="173"/>
      <c r="AW457" s="117" t="s">
        <v>297</v>
      </c>
      <c r="AX457" s="156"/>
    </row>
    <row r="458" spans="1:50" ht="23.25" hidden="1" customHeight="1" x14ac:dyDescent="0.15">
      <c r="A458" s="130"/>
      <c r="B458" s="126"/>
      <c r="C458" s="125"/>
      <c r="D458" s="126"/>
      <c r="E458" s="349"/>
      <c r="F458" s="350"/>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7"/>
      <c r="AF458" s="180"/>
      <c r="AG458" s="180"/>
      <c r="AH458" s="180"/>
      <c r="AI458" s="347"/>
      <c r="AJ458" s="180"/>
      <c r="AK458" s="180"/>
      <c r="AL458" s="180"/>
      <c r="AM458" s="347"/>
      <c r="AN458" s="180"/>
      <c r="AO458" s="180"/>
      <c r="AP458" s="348"/>
      <c r="AQ458" s="347"/>
      <c r="AR458" s="180"/>
      <c r="AS458" s="180"/>
      <c r="AT458" s="348"/>
      <c r="AU458" s="180"/>
      <c r="AV458" s="180"/>
      <c r="AW458" s="180"/>
      <c r="AX458" s="181"/>
    </row>
    <row r="459" spans="1:50" ht="23.25" hidden="1" customHeight="1" x14ac:dyDescent="0.15">
      <c r="A459" s="130"/>
      <c r="B459" s="126"/>
      <c r="C459" s="125"/>
      <c r="D459" s="126"/>
      <c r="E459" s="349"/>
      <c r="F459" s="350"/>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7"/>
      <c r="AF459" s="180"/>
      <c r="AG459" s="180"/>
      <c r="AH459" s="348"/>
      <c r="AI459" s="347"/>
      <c r="AJ459" s="180"/>
      <c r="AK459" s="180"/>
      <c r="AL459" s="180"/>
      <c r="AM459" s="347"/>
      <c r="AN459" s="180"/>
      <c r="AO459" s="180"/>
      <c r="AP459" s="348"/>
      <c r="AQ459" s="347"/>
      <c r="AR459" s="180"/>
      <c r="AS459" s="180"/>
      <c r="AT459" s="348"/>
      <c r="AU459" s="180"/>
      <c r="AV459" s="180"/>
      <c r="AW459" s="180"/>
      <c r="AX459" s="181"/>
    </row>
    <row r="460" spans="1:50" ht="23.25" hidden="1" customHeight="1" x14ac:dyDescent="0.15">
      <c r="A460" s="130"/>
      <c r="B460" s="126"/>
      <c r="C460" s="125"/>
      <c r="D460" s="126"/>
      <c r="E460" s="349"/>
      <c r="F460" s="350"/>
      <c r="G460" s="91"/>
      <c r="H460" s="92"/>
      <c r="I460" s="92"/>
      <c r="J460" s="92"/>
      <c r="K460" s="92"/>
      <c r="L460" s="92"/>
      <c r="M460" s="92"/>
      <c r="N460" s="92"/>
      <c r="O460" s="92"/>
      <c r="P460" s="92"/>
      <c r="Q460" s="92"/>
      <c r="R460" s="92"/>
      <c r="S460" s="92"/>
      <c r="T460" s="92"/>
      <c r="U460" s="92"/>
      <c r="V460" s="92"/>
      <c r="W460" s="92"/>
      <c r="X460" s="93"/>
      <c r="Y460" s="182" t="s">
        <v>14</v>
      </c>
      <c r="Z460" s="183"/>
      <c r="AA460" s="184"/>
      <c r="AB460" s="591" t="s">
        <v>15</v>
      </c>
      <c r="AC460" s="591"/>
      <c r="AD460" s="591"/>
      <c r="AE460" s="347"/>
      <c r="AF460" s="180"/>
      <c r="AG460" s="180"/>
      <c r="AH460" s="348"/>
      <c r="AI460" s="347"/>
      <c r="AJ460" s="180"/>
      <c r="AK460" s="180"/>
      <c r="AL460" s="180"/>
      <c r="AM460" s="347"/>
      <c r="AN460" s="180"/>
      <c r="AO460" s="180"/>
      <c r="AP460" s="348"/>
      <c r="AQ460" s="347"/>
      <c r="AR460" s="180"/>
      <c r="AS460" s="180"/>
      <c r="AT460" s="348"/>
      <c r="AU460" s="180"/>
      <c r="AV460" s="180"/>
      <c r="AW460" s="180"/>
      <c r="AX460" s="181"/>
    </row>
    <row r="461" spans="1:50" ht="18.75" hidden="1" customHeight="1" x14ac:dyDescent="0.15">
      <c r="A461" s="130"/>
      <c r="B461" s="126"/>
      <c r="C461" s="125"/>
      <c r="D461" s="126"/>
      <c r="E461" s="349" t="s">
        <v>328</v>
      </c>
      <c r="F461" s="350"/>
      <c r="G461" s="351"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2" t="s">
        <v>326</v>
      </c>
      <c r="AF461" s="353"/>
      <c r="AG461" s="353"/>
      <c r="AH461" s="354"/>
      <c r="AI461" s="204" t="s">
        <v>317</v>
      </c>
      <c r="AJ461" s="204"/>
      <c r="AK461" s="204"/>
      <c r="AL461" s="145"/>
      <c r="AM461" s="204" t="s">
        <v>392</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9"/>
      <c r="F462" s="350"/>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11"/>
      <c r="AR462" s="173"/>
      <c r="AS462" s="117" t="s">
        <v>309</v>
      </c>
      <c r="AT462" s="118"/>
      <c r="AU462" s="173"/>
      <c r="AV462" s="173"/>
      <c r="AW462" s="117" t="s">
        <v>297</v>
      </c>
      <c r="AX462" s="156"/>
    </row>
    <row r="463" spans="1:50" ht="23.25" hidden="1" customHeight="1" x14ac:dyDescent="0.15">
      <c r="A463" s="130"/>
      <c r="B463" s="126"/>
      <c r="C463" s="125"/>
      <c r="D463" s="126"/>
      <c r="E463" s="349"/>
      <c r="F463" s="350"/>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7"/>
      <c r="AF463" s="180"/>
      <c r="AG463" s="180"/>
      <c r="AH463" s="180"/>
      <c r="AI463" s="347"/>
      <c r="AJ463" s="180"/>
      <c r="AK463" s="180"/>
      <c r="AL463" s="180"/>
      <c r="AM463" s="347"/>
      <c r="AN463" s="180"/>
      <c r="AO463" s="180"/>
      <c r="AP463" s="348"/>
      <c r="AQ463" s="347"/>
      <c r="AR463" s="180"/>
      <c r="AS463" s="180"/>
      <c r="AT463" s="348"/>
      <c r="AU463" s="180"/>
      <c r="AV463" s="180"/>
      <c r="AW463" s="180"/>
      <c r="AX463" s="181"/>
    </row>
    <row r="464" spans="1:50" ht="23.25" hidden="1" customHeight="1" x14ac:dyDescent="0.15">
      <c r="A464" s="130"/>
      <c r="B464" s="126"/>
      <c r="C464" s="125"/>
      <c r="D464" s="126"/>
      <c r="E464" s="349"/>
      <c r="F464" s="350"/>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7"/>
      <c r="AF464" s="180"/>
      <c r="AG464" s="180"/>
      <c r="AH464" s="348"/>
      <c r="AI464" s="347"/>
      <c r="AJ464" s="180"/>
      <c r="AK464" s="180"/>
      <c r="AL464" s="180"/>
      <c r="AM464" s="347"/>
      <c r="AN464" s="180"/>
      <c r="AO464" s="180"/>
      <c r="AP464" s="348"/>
      <c r="AQ464" s="347"/>
      <c r="AR464" s="180"/>
      <c r="AS464" s="180"/>
      <c r="AT464" s="348"/>
      <c r="AU464" s="180"/>
      <c r="AV464" s="180"/>
      <c r="AW464" s="180"/>
      <c r="AX464" s="181"/>
    </row>
    <row r="465" spans="1:50" ht="23.25" hidden="1" customHeight="1" x14ac:dyDescent="0.15">
      <c r="A465" s="130"/>
      <c r="B465" s="126"/>
      <c r="C465" s="125"/>
      <c r="D465" s="126"/>
      <c r="E465" s="349"/>
      <c r="F465" s="350"/>
      <c r="G465" s="91"/>
      <c r="H465" s="92"/>
      <c r="I465" s="92"/>
      <c r="J465" s="92"/>
      <c r="K465" s="92"/>
      <c r="L465" s="92"/>
      <c r="M465" s="92"/>
      <c r="N465" s="92"/>
      <c r="O465" s="92"/>
      <c r="P465" s="92"/>
      <c r="Q465" s="92"/>
      <c r="R465" s="92"/>
      <c r="S465" s="92"/>
      <c r="T465" s="92"/>
      <c r="U465" s="92"/>
      <c r="V465" s="92"/>
      <c r="W465" s="92"/>
      <c r="X465" s="93"/>
      <c r="Y465" s="182" t="s">
        <v>14</v>
      </c>
      <c r="Z465" s="183"/>
      <c r="AA465" s="184"/>
      <c r="AB465" s="591" t="s">
        <v>15</v>
      </c>
      <c r="AC465" s="591"/>
      <c r="AD465" s="591"/>
      <c r="AE465" s="347"/>
      <c r="AF465" s="180"/>
      <c r="AG465" s="180"/>
      <c r="AH465" s="348"/>
      <c r="AI465" s="347"/>
      <c r="AJ465" s="180"/>
      <c r="AK465" s="180"/>
      <c r="AL465" s="180"/>
      <c r="AM465" s="347"/>
      <c r="AN465" s="180"/>
      <c r="AO465" s="180"/>
      <c r="AP465" s="348"/>
      <c r="AQ465" s="347"/>
      <c r="AR465" s="180"/>
      <c r="AS465" s="180"/>
      <c r="AT465" s="348"/>
      <c r="AU465" s="180"/>
      <c r="AV465" s="180"/>
      <c r="AW465" s="180"/>
      <c r="AX465" s="181"/>
    </row>
    <row r="466" spans="1:50" ht="18.75" hidden="1" customHeight="1" x14ac:dyDescent="0.15">
      <c r="A466" s="130"/>
      <c r="B466" s="126"/>
      <c r="C466" s="125"/>
      <c r="D466" s="126"/>
      <c r="E466" s="349" t="s">
        <v>328</v>
      </c>
      <c r="F466" s="350"/>
      <c r="G466" s="351"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2" t="s">
        <v>326</v>
      </c>
      <c r="AF466" s="353"/>
      <c r="AG466" s="353"/>
      <c r="AH466" s="354"/>
      <c r="AI466" s="204" t="s">
        <v>317</v>
      </c>
      <c r="AJ466" s="204"/>
      <c r="AK466" s="204"/>
      <c r="AL466" s="145"/>
      <c r="AM466" s="204" t="s">
        <v>392</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9"/>
      <c r="F467" s="350"/>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11"/>
      <c r="AR467" s="173"/>
      <c r="AS467" s="117" t="s">
        <v>309</v>
      </c>
      <c r="AT467" s="118"/>
      <c r="AU467" s="173"/>
      <c r="AV467" s="173"/>
      <c r="AW467" s="117" t="s">
        <v>297</v>
      </c>
      <c r="AX467" s="156"/>
    </row>
    <row r="468" spans="1:50" ht="23.25" hidden="1" customHeight="1" x14ac:dyDescent="0.15">
      <c r="A468" s="130"/>
      <c r="B468" s="126"/>
      <c r="C468" s="125"/>
      <c r="D468" s="126"/>
      <c r="E468" s="349"/>
      <c r="F468" s="350"/>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7"/>
      <c r="AF468" s="180"/>
      <c r="AG468" s="180"/>
      <c r="AH468" s="180"/>
      <c r="AI468" s="347"/>
      <c r="AJ468" s="180"/>
      <c r="AK468" s="180"/>
      <c r="AL468" s="180"/>
      <c r="AM468" s="347"/>
      <c r="AN468" s="180"/>
      <c r="AO468" s="180"/>
      <c r="AP468" s="348"/>
      <c r="AQ468" s="347"/>
      <c r="AR468" s="180"/>
      <c r="AS468" s="180"/>
      <c r="AT468" s="348"/>
      <c r="AU468" s="180"/>
      <c r="AV468" s="180"/>
      <c r="AW468" s="180"/>
      <c r="AX468" s="181"/>
    </row>
    <row r="469" spans="1:50" ht="23.25" hidden="1" customHeight="1" x14ac:dyDescent="0.15">
      <c r="A469" s="130"/>
      <c r="B469" s="126"/>
      <c r="C469" s="125"/>
      <c r="D469" s="126"/>
      <c r="E469" s="349"/>
      <c r="F469" s="350"/>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7"/>
      <c r="AF469" s="180"/>
      <c r="AG469" s="180"/>
      <c r="AH469" s="348"/>
      <c r="AI469" s="347"/>
      <c r="AJ469" s="180"/>
      <c r="AK469" s="180"/>
      <c r="AL469" s="180"/>
      <c r="AM469" s="347"/>
      <c r="AN469" s="180"/>
      <c r="AO469" s="180"/>
      <c r="AP469" s="348"/>
      <c r="AQ469" s="347"/>
      <c r="AR469" s="180"/>
      <c r="AS469" s="180"/>
      <c r="AT469" s="348"/>
      <c r="AU469" s="180"/>
      <c r="AV469" s="180"/>
      <c r="AW469" s="180"/>
      <c r="AX469" s="181"/>
    </row>
    <row r="470" spans="1:50" ht="23.25" hidden="1" customHeight="1" x14ac:dyDescent="0.15">
      <c r="A470" s="130"/>
      <c r="B470" s="126"/>
      <c r="C470" s="125"/>
      <c r="D470" s="126"/>
      <c r="E470" s="349"/>
      <c r="F470" s="350"/>
      <c r="G470" s="91"/>
      <c r="H470" s="92"/>
      <c r="I470" s="92"/>
      <c r="J470" s="92"/>
      <c r="K470" s="92"/>
      <c r="L470" s="92"/>
      <c r="M470" s="92"/>
      <c r="N470" s="92"/>
      <c r="O470" s="92"/>
      <c r="P470" s="92"/>
      <c r="Q470" s="92"/>
      <c r="R470" s="92"/>
      <c r="S470" s="92"/>
      <c r="T470" s="92"/>
      <c r="U470" s="92"/>
      <c r="V470" s="92"/>
      <c r="W470" s="92"/>
      <c r="X470" s="93"/>
      <c r="Y470" s="182" t="s">
        <v>14</v>
      </c>
      <c r="Z470" s="183"/>
      <c r="AA470" s="184"/>
      <c r="AB470" s="591" t="s">
        <v>15</v>
      </c>
      <c r="AC470" s="591"/>
      <c r="AD470" s="591"/>
      <c r="AE470" s="347"/>
      <c r="AF470" s="180"/>
      <c r="AG470" s="180"/>
      <c r="AH470" s="348"/>
      <c r="AI470" s="347"/>
      <c r="AJ470" s="180"/>
      <c r="AK470" s="180"/>
      <c r="AL470" s="180"/>
      <c r="AM470" s="347"/>
      <c r="AN470" s="180"/>
      <c r="AO470" s="180"/>
      <c r="AP470" s="348"/>
      <c r="AQ470" s="347"/>
      <c r="AR470" s="180"/>
      <c r="AS470" s="180"/>
      <c r="AT470" s="348"/>
      <c r="AU470" s="180"/>
      <c r="AV470" s="180"/>
      <c r="AW470" s="180"/>
      <c r="AX470" s="181"/>
    </row>
    <row r="471" spans="1:50" ht="18.75" hidden="1" customHeight="1" x14ac:dyDescent="0.15">
      <c r="A471" s="130"/>
      <c r="B471" s="126"/>
      <c r="C471" s="125"/>
      <c r="D471" s="126"/>
      <c r="E471" s="349" t="s">
        <v>328</v>
      </c>
      <c r="F471" s="350"/>
      <c r="G471" s="351"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2" t="s">
        <v>326</v>
      </c>
      <c r="AF471" s="353"/>
      <c r="AG471" s="353"/>
      <c r="AH471" s="354"/>
      <c r="AI471" s="204" t="s">
        <v>317</v>
      </c>
      <c r="AJ471" s="204"/>
      <c r="AK471" s="204"/>
      <c r="AL471" s="145"/>
      <c r="AM471" s="204" t="s">
        <v>392</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9"/>
      <c r="F472" s="350"/>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11"/>
      <c r="AR472" s="173"/>
      <c r="AS472" s="117" t="s">
        <v>309</v>
      </c>
      <c r="AT472" s="118"/>
      <c r="AU472" s="173"/>
      <c r="AV472" s="173"/>
      <c r="AW472" s="117" t="s">
        <v>297</v>
      </c>
      <c r="AX472" s="156"/>
    </row>
    <row r="473" spans="1:50" ht="23.25" hidden="1" customHeight="1" x14ac:dyDescent="0.15">
      <c r="A473" s="130"/>
      <c r="B473" s="126"/>
      <c r="C473" s="125"/>
      <c r="D473" s="126"/>
      <c r="E473" s="349"/>
      <c r="F473" s="350"/>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7"/>
      <c r="AF473" s="180"/>
      <c r="AG473" s="180"/>
      <c r="AH473" s="180"/>
      <c r="AI473" s="347"/>
      <c r="AJ473" s="180"/>
      <c r="AK473" s="180"/>
      <c r="AL473" s="180"/>
      <c r="AM473" s="347"/>
      <c r="AN473" s="180"/>
      <c r="AO473" s="180"/>
      <c r="AP473" s="348"/>
      <c r="AQ473" s="347"/>
      <c r="AR473" s="180"/>
      <c r="AS473" s="180"/>
      <c r="AT473" s="348"/>
      <c r="AU473" s="180"/>
      <c r="AV473" s="180"/>
      <c r="AW473" s="180"/>
      <c r="AX473" s="181"/>
    </row>
    <row r="474" spans="1:50" ht="23.25" hidden="1" customHeight="1" x14ac:dyDescent="0.15">
      <c r="A474" s="130"/>
      <c r="B474" s="126"/>
      <c r="C474" s="125"/>
      <c r="D474" s="126"/>
      <c r="E474" s="349"/>
      <c r="F474" s="350"/>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7"/>
      <c r="AF474" s="180"/>
      <c r="AG474" s="180"/>
      <c r="AH474" s="348"/>
      <c r="AI474" s="347"/>
      <c r="AJ474" s="180"/>
      <c r="AK474" s="180"/>
      <c r="AL474" s="180"/>
      <c r="AM474" s="347"/>
      <c r="AN474" s="180"/>
      <c r="AO474" s="180"/>
      <c r="AP474" s="348"/>
      <c r="AQ474" s="347"/>
      <c r="AR474" s="180"/>
      <c r="AS474" s="180"/>
      <c r="AT474" s="348"/>
      <c r="AU474" s="180"/>
      <c r="AV474" s="180"/>
      <c r="AW474" s="180"/>
      <c r="AX474" s="181"/>
    </row>
    <row r="475" spans="1:50" ht="23.25" hidden="1" customHeight="1" x14ac:dyDescent="0.15">
      <c r="A475" s="130"/>
      <c r="B475" s="126"/>
      <c r="C475" s="125"/>
      <c r="D475" s="126"/>
      <c r="E475" s="349"/>
      <c r="F475" s="350"/>
      <c r="G475" s="91"/>
      <c r="H475" s="92"/>
      <c r="I475" s="92"/>
      <c r="J475" s="92"/>
      <c r="K475" s="92"/>
      <c r="L475" s="92"/>
      <c r="M475" s="92"/>
      <c r="N475" s="92"/>
      <c r="O475" s="92"/>
      <c r="P475" s="92"/>
      <c r="Q475" s="92"/>
      <c r="R475" s="92"/>
      <c r="S475" s="92"/>
      <c r="T475" s="92"/>
      <c r="U475" s="92"/>
      <c r="V475" s="92"/>
      <c r="W475" s="92"/>
      <c r="X475" s="93"/>
      <c r="Y475" s="182" t="s">
        <v>14</v>
      </c>
      <c r="Z475" s="183"/>
      <c r="AA475" s="184"/>
      <c r="AB475" s="591" t="s">
        <v>15</v>
      </c>
      <c r="AC475" s="591"/>
      <c r="AD475" s="591"/>
      <c r="AE475" s="347"/>
      <c r="AF475" s="180"/>
      <c r="AG475" s="180"/>
      <c r="AH475" s="348"/>
      <c r="AI475" s="347"/>
      <c r="AJ475" s="180"/>
      <c r="AK475" s="180"/>
      <c r="AL475" s="180"/>
      <c r="AM475" s="347"/>
      <c r="AN475" s="180"/>
      <c r="AO475" s="180"/>
      <c r="AP475" s="348"/>
      <c r="AQ475" s="347"/>
      <c r="AR475" s="180"/>
      <c r="AS475" s="180"/>
      <c r="AT475" s="348"/>
      <c r="AU475" s="180"/>
      <c r="AV475" s="180"/>
      <c r="AW475" s="180"/>
      <c r="AX475" s="181"/>
    </row>
    <row r="476" spans="1:50" ht="18.75" hidden="1" customHeight="1" x14ac:dyDescent="0.15">
      <c r="A476" s="130"/>
      <c r="B476" s="126"/>
      <c r="C476" s="125"/>
      <c r="D476" s="126"/>
      <c r="E476" s="349" t="s">
        <v>328</v>
      </c>
      <c r="F476" s="350"/>
      <c r="G476" s="351"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2" t="s">
        <v>326</v>
      </c>
      <c r="AF476" s="353"/>
      <c r="AG476" s="353"/>
      <c r="AH476" s="354"/>
      <c r="AI476" s="204" t="s">
        <v>317</v>
      </c>
      <c r="AJ476" s="204"/>
      <c r="AK476" s="204"/>
      <c r="AL476" s="145"/>
      <c r="AM476" s="204" t="s">
        <v>392</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9"/>
      <c r="F477" s="350"/>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11"/>
      <c r="AR477" s="173"/>
      <c r="AS477" s="117" t="s">
        <v>309</v>
      </c>
      <c r="AT477" s="118"/>
      <c r="AU477" s="173"/>
      <c r="AV477" s="173"/>
      <c r="AW477" s="117" t="s">
        <v>297</v>
      </c>
      <c r="AX477" s="156"/>
    </row>
    <row r="478" spans="1:50" ht="23.25" hidden="1" customHeight="1" x14ac:dyDescent="0.15">
      <c r="A478" s="130"/>
      <c r="B478" s="126"/>
      <c r="C478" s="125"/>
      <c r="D478" s="126"/>
      <c r="E478" s="349"/>
      <c r="F478" s="350"/>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7"/>
      <c r="AF478" s="180"/>
      <c r="AG478" s="180"/>
      <c r="AH478" s="180"/>
      <c r="AI478" s="347"/>
      <c r="AJ478" s="180"/>
      <c r="AK478" s="180"/>
      <c r="AL478" s="180"/>
      <c r="AM478" s="347"/>
      <c r="AN478" s="180"/>
      <c r="AO478" s="180"/>
      <c r="AP478" s="348"/>
      <c r="AQ478" s="347"/>
      <c r="AR478" s="180"/>
      <c r="AS478" s="180"/>
      <c r="AT478" s="348"/>
      <c r="AU478" s="180"/>
      <c r="AV478" s="180"/>
      <c r="AW478" s="180"/>
      <c r="AX478" s="181"/>
    </row>
    <row r="479" spans="1:50" ht="23.25" hidden="1" customHeight="1" x14ac:dyDescent="0.15">
      <c r="A479" s="130"/>
      <c r="B479" s="126"/>
      <c r="C479" s="125"/>
      <c r="D479" s="126"/>
      <c r="E479" s="349"/>
      <c r="F479" s="350"/>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7"/>
      <c r="AF479" s="180"/>
      <c r="AG479" s="180"/>
      <c r="AH479" s="348"/>
      <c r="AI479" s="347"/>
      <c r="AJ479" s="180"/>
      <c r="AK479" s="180"/>
      <c r="AL479" s="180"/>
      <c r="AM479" s="347"/>
      <c r="AN479" s="180"/>
      <c r="AO479" s="180"/>
      <c r="AP479" s="348"/>
      <c r="AQ479" s="347"/>
      <c r="AR479" s="180"/>
      <c r="AS479" s="180"/>
      <c r="AT479" s="348"/>
      <c r="AU479" s="180"/>
      <c r="AV479" s="180"/>
      <c r="AW479" s="180"/>
      <c r="AX479" s="181"/>
    </row>
    <row r="480" spans="1:50" ht="23.25" hidden="1" customHeight="1" x14ac:dyDescent="0.15">
      <c r="A480" s="130"/>
      <c r="B480" s="126"/>
      <c r="C480" s="125"/>
      <c r="D480" s="126"/>
      <c r="E480" s="349"/>
      <c r="F480" s="350"/>
      <c r="G480" s="91"/>
      <c r="H480" s="92"/>
      <c r="I480" s="92"/>
      <c r="J480" s="92"/>
      <c r="K480" s="92"/>
      <c r="L480" s="92"/>
      <c r="M480" s="92"/>
      <c r="N480" s="92"/>
      <c r="O480" s="92"/>
      <c r="P480" s="92"/>
      <c r="Q480" s="92"/>
      <c r="R480" s="92"/>
      <c r="S480" s="92"/>
      <c r="T480" s="92"/>
      <c r="U480" s="92"/>
      <c r="V480" s="92"/>
      <c r="W480" s="92"/>
      <c r="X480" s="93"/>
      <c r="Y480" s="182" t="s">
        <v>14</v>
      </c>
      <c r="Z480" s="183"/>
      <c r="AA480" s="184"/>
      <c r="AB480" s="591" t="s">
        <v>15</v>
      </c>
      <c r="AC480" s="591"/>
      <c r="AD480" s="591"/>
      <c r="AE480" s="347"/>
      <c r="AF480" s="180"/>
      <c r="AG480" s="180"/>
      <c r="AH480" s="348"/>
      <c r="AI480" s="347"/>
      <c r="AJ480" s="180"/>
      <c r="AK480" s="180"/>
      <c r="AL480" s="180"/>
      <c r="AM480" s="347"/>
      <c r="AN480" s="180"/>
      <c r="AO480" s="180"/>
      <c r="AP480" s="348"/>
      <c r="AQ480" s="347"/>
      <c r="AR480" s="180"/>
      <c r="AS480" s="180"/>
      <c r="AT480" s="348"/>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31" t="s">
        <v>338</v>
      </c>
      <c r="H484" s="107"/>
      <c r="I484" s="107"/>
      <c r="J484" s="932"/>
      <c r="K484" s="933"/>
      <c r="L484" s="933"/>
      <c r="M484" s="933"/>
      <c r="N484" s="933"/>
      <c r="O484" s="933"/>
      <c r="P484" s="933"/>
      <c r="Q484" s="933"/>
      <c r="R484" s="933"/>
      <c r="S484" s="933"/>
      <c r="T484" s="93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x14ac:dyDescent="0.15">
      <c r="A485" s="130"/>
      <c r="B485" s="126"/>
      <c r="C485" s="125"/>
      <c r="D485" s="126"/>
      <c r="E485" s="349" t="s">
        <v>327</v>
      </c>
      <c r="F485" s="350"/>
      <c r="G485" s="351"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2" t="s">
        <v>326</v>
      </c>
      <c r="AF485" s="353"/>
      <c r="AG485" s="353"/>
      <c r="AH485" s="354"/>
      <c r="AI485" s="204" t="s">
        <v>317</v>
      </c>
      <c r="AJ485" s="204"/>
      <c r="AK485" s="204"/>
      <c r="AL485" s="145"/>
      <c r="AM485" s="204" t="s">
        <v>392</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9"/>
      <c r="F486" s="350"/>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11"/>
      <c r="AR486" s="173"/>
      <c r="AS486" s="117" t="s">
        <v>309</v>
      </c>
      <c r="AT486" s="118"/>
      <c r="AU486" s="173"/>
      <c r="AV486" s="173"/>
      <c r="AW486" s="117" t="s">
        <v>297</v>
      </c>
      <c r="AX486" s="156"/>
    </row>
    <row r="487" spans="1:50" ht="23.25" hidden="1" customHeight="1" x14ac:dyDescent="0.15">
      <c r="A487" s="130"/>
      <c r="B487" s="126"/>
      <c r="C487" s="125"/>
      <c r="D487" s="126"/>
      <c r="E487" s="349"/>
      <c r="F487" s="350"/>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7"/>
      <c r="AF487" s="180"/>
      <c r="AG487" s="180"/>
      <c r="AH487" s="180"/>
      <c r="AI487" s="347"/>
      <c r="AJ487" s="180"/>
      <c r="AK487" s="180"/>
      <c r="AL487" s="180"/>
      <c r="AM487" s="347"/>
      <c r="AN487" s="180"/>
      <c r="AO487" s="180"/>
      <c r="AP487" s="348"/>
      <c r="AQ487" s="347"/>
      <c r="AR487" s="180"/>
      <c r="AS487" s="180"/>
      <c r="AT487" s="348"/>
      <c r="AU487" s="180"/>
      <c r="AV487" s="180"/>
      <c r="AW487" s="180"/>
      <c r="AX487" s="181"/>
    </row>
    <row r="488" spans="1:50" ht="23.25" hidden="1" customHeight="1" x14ac:dyDescent="0.15">
      <c r="A488" s="130"/>
      <c r="B488" s="126"/>
      <c r="C488" s="125"/>
      <c r="D488" s="126"/>
      <c r="E488" s="349"/>
      <c r="F488" s="350"/>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7"/>
      <c r="AF488" s="180"/>
      <c r="AG488" s="180"/>
      <c r="AH488" s="348"/>
      <c r="AI488" s="347"/>
      <c r="AJ488" s="180"/>
      <c r="AK488" s="180"/>
      <c r="AL488" s="180"/>
      <c r="AM488" s="347"/>
      <c r="AN488" s="180"/>
      <c r="AO488" s="180"/>
      <c r="AP488" s="348"/>
      <c r="AQ488" s="347"/>
      <c r="AR488" s="180"/>
      <c r="AS488" s="180"/>
      <c r="AT488" s="348"/>
      <c r="AU488" s="180"/>
      <c r="AV488" s="180"/>
      <c r="AW488" s="180"/>
      <c r="AX488" s="181"/>
    </row>
    <row r="489" spans="1:50" ht="23.25" hidden="1" customHeight="1" x14ac:dyDescent="0.15">
      <c r="A489" s="130"/>
      <c r="B489" s="126"/>
      <c r="C489" s="125"/>
      <c r="D489" s="126"/>
      <c r="E489" s="349"/>
      <c r="F489" s="350"/>
      <c r="G489" s="91"/>
      <c r="H489" s="92"/>
      <c r="I489" s="92"/>
      <c r="J489" s="92"/>
      <c r="K489" s="92"/>
      <c r="L489" s="92"/>
      <c r="M489" s="92"/>
      <c r="N489" s="92"/>
      <c r="O489" s="92"/>
      <c r="P489" s="92"/>
      <c r="Q489" s="92"/>
      <c r="R489" s="92"/>
      <c r="S489" s="92"/>
      <c r="T489" s="92"/>
      <c r="U489" s="92"/>
      <c r="V489" s="92"/>
      <c r="W489" s="92"/>
      <c r="X489" s="93"/>
      <c r="Y489" s="182" t="s">
        <v>14</v>
      </c>
      <c r="Z489" s="183"/>
      <c r="AA489" s="184"/>
      <c r="AB489" s="591" t="s">
        <v>298</v>
      </c>
      <c r="AC489" s="591"/>
      <c r="AD489" s="591"/>
      <c r="AE489" s="347"/>
      <c r="AF489" s="180"/>
      <c r="AG489" s="180"/>
      <c r="AH489" s="348"/>
      <c r="AI489" s="347"/>
      <c r="AJ489" s="180"/>
      <c r="AK489" s="180"/>
      <c r="AL489" s="180"/>
      <c r="AM489" s="347"/>
      <c r="AN489" s="180"/>
      <c r="AO489" s="180"/>
      <c r="AP489" s="348"/>
      <c r="AQ489" s="347"/>
      <c r="AR489" s="180"/>
      <c r="AS489" s="180"/>
      <c r="AT489" s="348"/>
      <c r="AU489" s="180"/>
      <c r="AV489" s="180"/>
      <c r="AW489" s="180"/>
      <c r="AX489" s="181"/>
    </row>
    <row r="490" spans="1:50" ht="18.75" hidden="1" customHeight="1" x14ac:dyDescent="0.15">
      <c r="A490" s="130"/>
      <c r="B490" s="126"/>
      <c r="C490" s="125"/>
      <c r="D490" s="126"/>
      <c r="E490" s="349" t="s">
        <v>327</v>
      </c>
      <c r="F490" s="350"/>
      <c r="G490" s="351"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2" t="s">
        <v>326</v>
      </c>
      <c r="AF490" s="353"/>
      <c r="AG490" s="353"/>
      <c r="AH490" s="354"/>
      <c r="AI490" s="204" t="s">
        <v>317</v>
      </c>
      <c r="AJ490" s="204"/>
      <c r="AK490" s="204"/>
      <c r="AL490" s="145"/>
      <c r="AM490" s="204" t="s">
        <v>392</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9"/>
      <c r="F491" s="350"/>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11"/>
      <c r="AR491" s="173"/>
      <c r="AS491" s="117" t="s">
        <v>309</v>
      </c>
      <c r="AT491" s="118"/>
      <c r="AU491" s="173"/>
      <c r="AV491" s="173"/>
      <c r="AW491" s="117" t="s">
        <v>297</v>
      </c>
      <c r="AX491" s="156"/>
    </row>
    <row r="492" spans="1:50" ht="23.25" hidden="1" customHeight="1" x14ac:dyDescent="0.15">
      <c r="A492" s="130"/>
      <c r="B492" s="126"/>
      <c r="C492" s="125"/>
      <c r="D492" s="126"/>
      <c r="E492" s="349"/>
      <c r="F492" s="350"/>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7"/>
      <c r="AF492" s="180"/>
      <c r="AG492" s="180"/>
      <c r="AH492" s="180"/>
      <c r="AI492" s="347"/>
      <c r="AJ492" s="180"/>
      <c r="AK492" s="180"/>
      <c r="AL492" s="180"/>
      <c r="AM492" s="347"/>
      <c r="AN492" s="180"/>
      <c r="AO492" s="180"/>
      <c r="AP492" s="348"/>
      <c r="AQ492" s="347"/>
      <c r="AR492" s="180"/>
      <c r="AS492" s="180"/>
      <c r="AT492" s="348"/>
      <c r="AU492" s="180"/>
      <c r="AV492" s="180"/>
      <c r="AW492" s="180"/>
      <c r="AX492" s="181"/>
    </row>
    <row r="493" spans="1:50" ht="23.25" hidden="1" customHeight="1" x14ac:dyDescent="0.15">
      <c r="A493" s="130"/>
      <c r="B493" s="126"/>
      <c r="C493" s="125"/>
      <c r="D493" s="126"/>
      <c r="E493" s="349"/>
      <c r="F493" s="350"/>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7"/>
      <c r="AF493" s="180"/>
      <c r="AG493" s="180"/>
      <c r="AH493" s="348"/>
      <c r="AI493" s="347"/>
      <c r="AJ493" s="180"/>
      <c r="AK493" s="180"/>
      <c r="AL493" s="180"/>
      <c r="AM493" s="347"/>
      <c r="AN493" s="180"/>
      <c r="AO493" s="180"/>
      <c r="AP493" s="348"/>
      <c r="AQ493" s="347"/>
      <c r="AR493" s="180"/>
      <c r="AS493" s="180"/>
      <c r="AT493" s="348"/>
      <c r="AU493" s="180"/>
      <c r="AV493" s="180"/>
      <c r="AW493" s="180"/>
      <c r="AX493" s="181"/>
    </row>
    <row r="494" spans="1:50" ht="23.25" hidden="1" customHeight="1" x14ac:dyDescent="0.15">
      <c r="A494" s="130"/>
      <c r="B494" s="126"/>
      <c r="C494" s="125"/>
      <c r="D494" s="126"/>
      <c r="E494" s="349"/>
      <c r="F494" s="350"/>
      <c r="G494" s="91"/>
      <c r="H494" s="92"/>
      <c r="I494" s="92"/>
      <c r="J494" s="92"/>
      <c r="K494" s="92"/>
      <c r="L494" s="92"/>
      <c r="M494" s="92"/>
      <c r="N494" s="92"/>
      <c r="O494" s="92"/>
      <c r="P494" s="92"/>
      <c r="Q494" s="92"/>
      <c r="R494" s="92"/>
      <c r="S494" s="92"/>
      <c r="T494" s="92"/>
      <c r="U494" s="92"/>
      <c r="V494" s="92"/>
      <c r="W494" s="92"/>
      <c r="X494" s="93"/>
      <c r="Y494" s="182" t="s">
        <v>14</v>
      </c>
      <c r="Z494" s="183"/>
      <c r="AA494" s="184"/>
      <c r="AB494" s="591" t="s">
        <v>298</v>
      </c>
      <c r="AC494" s="591"/>
      <c r="AD494" s="591"/>
      <c r="AE494" s="347"/>
      <c r="AF494" s="180"/>
      <c r="AG494" s="180"/>
      <c r="AH494" s="348"/>
      <c r="AI494" s="347"/>
      <c r="AJ494" s="180"/>
      <c r="AK494" s="180"/>
      <c r="AL494" s="180"/>
      <c r="AM494" s="347"/>
      <c r="AN494" s="180"/>
      <c r="AO494" s="180"/>
      <c r="AP494" s="348"/>
      <c r="AQ494" s="347"/>
      <c r="AR494" s="180"/>
      <c r="AS494" s="180"/>
      <c r="AT494" s="348"/>
      <c r="AU494" s="180"/>
      <c r="AV494" s="180"/>
      <c r="AW494" s="180"/>
      <c r="AX494" s="181"/>
    </row>
    <row r="495" spans="1:50" ht="18.75" hidden="1" customHeight="1" x14ac:dyDescent="0.15">
      <c r="A495" s="130"/>
      <c r="B495" s="126"/>
      <c r="C495" s="125"/>
      <c r="D495" s="126"/>
      <c r="E495" s="349" t="s">
        <v>327</v>
      </c>
      <c r="F495" s="350"/>
      <c r="G495" s="351"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2" t="s">
        <v>326</v>
      </c>
      <c r="AF495" s="353"/>
      <c r="AG495" s="353"/>
      <c r="AH495" s="354"/>
      <c r="AI495" s="204" t="s">
        <v>317</v>
      </c>
      <c r="AJ495" s="204"/>
      <c r="AK495" s="204"/>
      <c r="AL495" s="145"/>
      <c r="AM495" s="204" t="s">
        <v>392</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9"/>
      <c r="F496" s="350"/>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11"/>
      <c r="AR496" s="173"/>
      <c r="AS496" s="117" t="s">
        <v>309</v>
      </c>
      <c r="AT496" s="118"/>
      <c r="AU496" s="173"/>
      <c r="AV496" s="173"/>
      <c r="AW496" s="117" t="s">
        <v>297</v>
      </c>
      <c r="AX496" s="156"/>
    </row>
    <row r="497" spans="1:50" ht="23.25" hidden="1" customHeight="1" x14ac:dyDescent="0.15">
      <c r="A497" s="130"/>
      <c r="B497" s="126"/>
      <c r="C497" s="125"/>
      <c r="D497" s="126"/>
      <c r="E497" s="349"/>
      <c r="F497" s="350"/>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7"/>
      <c r="AF497" s="180"/>
      <c r="AG497" s="180"/>
      <c r="AH497" s="180"/>
      <c r="AI497" s="347"/>
      <c r="AJ497" s="180"/>
      <c r="AK497" s="180"/>
      <c r="AL497" s="180"/>
      <c r="AM497" s="347"/>
      <c r="AN497" s="180"/>
      <c r="AO497" s="180"/>
      <c r="AP497" s="348"/>
      <c r="AQ497" s="347"/>
      <c r="AR497" s="180"/>
      <c r="AS497" s="180"/>
      <c r="AT497" s="348"/>
      <c r="AU497" s="180"/>
      <c r="AV497" s="180"/>
      <c r="AW497" s="180"/>
      <c r="AX497" s="181"/>
    </row>
    <row r="498" spans="1:50" ht="23.25" hidden="1" customHeight="1" x14ac:dyDescent="0.15">
      <c r="A498" s="130"/>
      <c r="B498" s="126"/>
      <c r="C498" s="125"/>
      <c r="D498" s="126"/>
      <c r="E498" s="349"/>
      <c r="F498" s="350"/>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7"/>
      <c r="AF498" s="180"/>
      <c r="AG498" s="180"/>
      <c r="AH498" s="348"/>
      <c r="AI498" s="347"/>
      <c r="AJ498" s="180"/>
      <c r="AK498" s="180"/>
      <c r="AL498" s="180"/>
      <c r="AM498" s="347"/>
      <c r="AN498" s="180"/>
      <c r="AO498" s="180"/>
      <c r="AP498" s="348"/>
      <c r="AQ498" s="347"/>
      <c r="AR498" s="180"/>
      <c r="AS498" s="180"/>
      <c r="AT498" s="348"/>
      <c r="AU498" s="180"/>
      <c r="AV498" s="180"/>
      <c r="AW498" s="180"/>
      <c r="AX498" s="181"/>
    </row>
    <row r="499" spans="1:50" ht="23.25" hidden="1" customHeight="1" x14ac:dyDescent="0.15">
      <c r="A499" s="130"/>
      <c r="B499" s="126"/>
      <c r="C499" s="125"/>
      <c r="D499" s="126"/>
      <c r="E499" s="349"/>
      <c r="F499" s="350"/>
      <c r="G499" s="91"/>
      <c r="H499" s="92"/>
      <c r="I499" s="92"/>
      <c r="J499" s="92"/>
      <c r="K499" s="92"/>
      <c r="L499" s="92"/>
      <c r="M499" s="92"/>
      <c r="N499" s="92"/>
      <c r="O499" s="92"/>
      <c r="P499" s="92"/>
      <c r="Q499" s="92"/>
      <c r="R499" s="92"/>
      <c r="S499" s="92"/>
      <c r="T499" s="92"/>
      <c r="U499" s="92"/>
      <c r="V499" s="92"/>
      <c r="W499" s="92"/>
      <c r="X499" s="93"/>
      <c r="Y499" s="182" t="s">
        <v>14</v>
      </c>
      <c r="Z499" s="183"/>
      <c r="AA499" s="184"/>
      <c r="AB499" s="591" t="s">
        <v>298</v>
      </c>
      <c r="AC499" s="591"/>
      <c r="AD499" s="591"/>
      <c r="AE499" s="347"/>
      <c r="AF499" s="180"/>
      <c r="AG499" s="180"/>
      <c r="AH499" s="348"/>
      <c r="AI499" s="347"/>
      <c r="AJ499" s="180"/>
      <c r="AK499" s="180"/>
      <c r="AL499" s="180"/>
      <c r="AM499" s="347"/>
      <c r="AN499" s="180"/>
      <c r="AO499" s="180"/>
      <c r="AP499" s="348"/>
      <c r="AQ499" s="347"/>
      <c r="AR499" s="180"/>
      <c r="AS499" s="180"/>
      <c r="AT499" s="348"/>
      <c r="AU499" s="180"/>
      <c r="AV499" s="180"/>
      <c r="AW499" s="180"/>
      <c r="AX499" s="181"/>
    </row>
    <row r="500" spans="1:50" ht="18.75" hidden="1" customHeight="1" x14ac:dyDescent="0.15">
      <c r="A500" s="130"/>
      <c r="B500" s="126"/>
      <c r="C500" s="125"/>
      <c r="D500" s="126"/>
      <c r="E500" s="349" t="s">
        <v>327</v>
      </c>
      <c r="F500" s="350"/>
      <c r="G500" s="351"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2" t="s">
        <v>326</v>
      </c>
      <c r="AF500" s="353"/>
      <c r="AG500" s="353"/>
      <c r="AH500" s="354"/>
      <c r="AI500" s="204" t="s">
        <v>317</v>
      </c>
      <c r="AJ500" s="204"/>
      <c r="AK500" s="204"/>
      <c r="AL500" s="145"/>
      <c r="AM500" s="204" t="s">
        <v>392</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9"/>
      <c r="F501" s="350"/>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11"/>
      <c r="AR501" s="173"/>
      <c r="AS501" s="117" t="s">
        <v>309</v>
      </c>
      <c r="AT501" s="118"/>
      <c r="AU501" s="173"/>
      <c r="AV501" s="173"/>
      <c r="AW501" s="117" t="s">
        <v>297</v>
      </c>
      <c r="AX501" s="156"/>
    </row>
    <row r="502" spans="1:50" ht="23.25" hidden="1" customHeight="1" x14ac:dyDescent="0.15">
      <c r="A502" s="130"/>
      <c r="B502" s="126"/>
      <c r="C502" s="125"/>
      <c r="D502" s="126"/>
      <c r="E502" s="349"/>
      <c r="F502" s="350"/>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7"/>
      <c r="AF502" s="180"/>
      <c r="AG502" s="180"/>
      <c r="AH502" s="180"/>
      <c r="AI502" s="347"/>
      <c r="AJ502" s="180"/>
      <c r="AK502" s="180"/>
      <c r="AL502" s="180"/>
      <c r="AM502" s="347"/>
      <c r="AN502" s="180"/>
      <c r="AO502" s="180"/>
      <c r="AP502" s="348"/>
      <c r="AQ502" s="347"/>
      <c r="AR502" s="180"/>
      <c r="AS502" s="180"/>
      <c r="AT502" s="348"/>
      <c r="AU502" s="180"/>
      <c r="AV502" s="180"/>
      <c r="AW502" s="180"/>
      <c r="AX502" s="181"/>
    </row>
    <row r="503" spans="1:50" ht="23.25" hidden="1" customHeight="1" x14ac:dyDescent="0.15">
      <c r="A503" s="130"/>
      <c r="B503" s="126"/>
      <c r="C503" s="125"/>
      <c r="D503" s="126"/>
      <c r="E503" s="349"/>
      <c r="F503" s="350"/>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7"/>
      <c r="AF503" s="180"/>
      <c r="AG503" s="180"/>
      <c r="AH503" s="348"/>
      <c r="AI503" s="347"/>
      <c r="AJ503" s="180"/>
      <c r="AK503" s="180"/>
      <c r="AL503" s="180"/>
      <c r="AM503" s="347"/>
      <c r="AN503" s="180"/>
      <c r="AO503" s="180"/>
      <c r="AP503" s="348"/>
      <c r="AQ503" s="347"/>
      <c r="AR503" s="180"/>
      <c r="AS503" s="180"/>
      <c r="AT503" s="348"/>
      <c r="AU503" s="180"/>
      <c r="AV503" s="180"/>
      <c r="AW503" s="180"/>
      <c r="AX503" s="181"/>
    </row>
    <row r="504" spans="1:50" ht="23.25" hidden="1" customHeight="1" x14ac:dyDescent="0.15">
      <c r="A504" s="130"/>
      <c r="B504" s="126"/>
      <c r="C504" s="125"/>
      <c r="D504" s="126"/>
      <c r="E504" s="349"/>
      <c r="F504" s="350"/>
      <c r="G504" s="91"/>
      <c r="H504" s="92"/>
      <c r="I504" s="92"/>
      <c r="J504" s="92"/>
      <c r="K504" s="92"/>
      <c r="L504" s="92"/>
      <c r="M504" s="92"/>
      <c r="N504" s="92"/>
      <c r="O504" s="92"/>
      <c r="P504" s="92"/>
      <c r="Q504" s="92"/>
      <c r="R504" s="92"/>
      <c r="S504" s="92"/>
      <c r="T504" s="92"/>
      <c r="U504" s="92"/>
      <c r="V504" s="92"/>
      <c r="W504" s="92"/>
      <c r="X504" s="93"/>
      <c r="Y504" s="182" t="s">
        <v>14</v>
      </c>
      <c r="Z504" s="183"/>
      <c r="AA504" s="184"/>
      <c r="AB504" s="591" t="s">
        <v>298</v>
      </c>
      <c r="AC504" s="591"/>
      <c r="AD504" s="591"/>
      <c r="AE504" s="347"/>
      <c r="AF504" s="180"/>
      <c r="AG504" s="180"/>
      <c r="AH504" s="348"/>
      <c r="AI504" s="347"/>
      <c r="AJ504" s="180"/>
      <c r="AK504" s="180"/>
      <c r="AL504" s="180"/>
      <c r="AM504" s="347"/>
      <c r="AN504" s="180"/>
      <c r="AO504" s="180"/>
      <c r="AP504" s="348"/>
      <c r="AQ504" s="347"/>
      <c r="AR504" s="180"/>
      <c r="AS504" s="180"/>
      <c r="AT504" s="348"/>
      <c r="AU504" s="180"/>
      <c r="AV504" s="180"/>
      <c r="AW504" s="180"/>
      <c r="AX504" s="181"/>
    </row>
    <row r="505" spans="1:50" ht="18.75" hidden="1" customHeight="1" x14ac:dyDescent="0.15">
      <c r="A505" s="130"/>
      <c r="B505" s="126"/>
      <c r="C505" s="125"/>
      <c r="D505" s="126"/>
      <c r="E505" s="349" t="s">
        <v>327</v>
      </c>
      <c r="F505" s="350"/>
      <c r="G505" s="351"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2" t="s">
        <v>326</v>
      </c>
      <c r="AF505" s="353"/>
      <c r="AG505" s="353"/>
      <c r="AH505" s="354"/>
      <c r="AI505" s="204" t="s">
        <v>317</v>
      </c>
      <c r="AJ505" s="204"/>
      <c r="AK505" s="204"/>
      <c r="AL505" s="145"/>
      <c r="AM505" s="204" t="s">
        <v>392</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9"/>
      <c r="F506" s="350"/>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11"/>
      <c r="AR506" s="173"/>
      <c r="AS506" s="117" t="s">
        <v>309</v>
      </c>
      <c r="AT506" s="118"/>
      <c r="AU506" s="173"/>
      <c r="AV506" s="173"/>
      <c r="AW506" s="117" t="s">
        <v>297</v>
      </c>
      <c r="AX506" s="156"/>
    </row>
    <row r="507" spans="1:50" ht="23.25" hidden="1" customHeight="1" x14ac:dyDescent="0.15">
      <c r="A507" s="130"/>
      <c r="B507" s="126"/>
      <c r="C507" s="125"/>
      <c r="D507" s="126"/>
      <c r="E507" s="349"/>
      <c r="F507" s="350"/>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7"/>
      <c r="AF507" s="180"/>
      <c r="AG507" s="180"/>
      <c r="AH507" s="180"/>
      <c r="AI507" s="347"/>
      <c r="AJ507" s="180"/>
      <c r="AK507" s="180"/>
      <c r="AL507" s="180"/>
      <c r="AM507" s="347"/>
      <c r="AN507" s="180"/>
      <c r="AO507" s="180"/>
      <c r="AP507" s="348"/>
      <c r="AQ507" s="347"/>
      <c r="AR507" s="180"/>
      <c r="AS507" s="180"/>
      <c r="AT507" s="348"/>
      <c r="AU507" s="180"/>
      <c r="AV507" s="180"/>
      <c r="AW507" s="180"/>
      <c r="AX507" s="181"/>
    </row>
    <row r="508" spans="1:50" ht="23.25" hidden="1" customHeight="1" x14ac:dyDescent="0.15">
      <c r="A508" s="130"/>
      <c r="B508" s="126"/>
      <c r="C508" s="125"/>
      <c r="D508" s="126"/>
      <c r="E508" s="349"/>
      <c r="F508" s="350"/>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7"/>
      <c r="AF508" s="180"/>
      <c r="AG508" s="180"/>
      <c r="AH508" s="348"/>
      <c r="AI508" s="347"/>
      <c r="AJ508" s="180"/>
      <c r="AK508" s="180"/>
      <c r="AL508" s="180"/>
      <c r="AM508" s="347"/>
      <c r="AN508" s="180"/>
      <c r="AO508" s="180"/>
      <c r="AP508" s="348"/>
      <c r="AQ508" s="347"/>
      <c r="AR508" s="180"/>
      <c r="AS508" s="180"/>
      <c r="AT508" s="348"/>
      <c r="AU508" s="180"/>
      <c r="AV508" s="180"/>
      <c r="AW508" s="180"/>
      <c r="AX508" s="181"/>
    </row>
    <row r="509" spans="1:50" ht="23.25" hidden="1" customHeight="1" x14ac:dyDescent="0.15">
      <c r="A509" s="130"/>
      <c r="B509" s="126"/>
      <c r="C509" s="125"/>
      <c r="D509" s="126"/>
      <c r="E509" s="349"/>
      <c r="F509" s="350"/>
      <c r="G509" s="91"/>
      <c r="H509" s="92"/>
      <c r="I509" s="92"/>
      <c r="J509" s="92"/>
      <c r="K509" s="92"/>
      <c r="L509" s="92"/>
      <c r="M509" s="92"/>
      <c r="N509" s="92"/>
      <c r="O509" s="92"/>
      <c r="P509" s="92"/>
      <c r="Q509" s="92"/>
      <c r="R509" s="92"/>
      <c r="S509" s="92"/>
      <c r="T509" s="92"/>
      <c r="U509" s="92"/>
      <c r="V509" s="92"/>
      <c r="W509" s="92"/>
      <c r="X509" s="93"/>
      <c r="Y509" s="182" t="s">
        <v>14</v>
      </c>
      <c r="Z509" s="183"/>
      <c r="AA509" s="184"/>
      <c r="AB509" s="591" t="s">
        <v>298</v>
      </c>
      <c r="AC509" s="591"/>
      <c r="AD509" s="591"/>
      <c r="AE509" s="347"/>
      <c r="AF509" s="180"/>
      <c r="AG509" s="180"/>
      <c r="AH509" s="348"/>
      <c r="AI509" s="347"/>
      <c r="AJ509" s="180"/>
      <c r="AK509" s="180"/>
      <c r="AL509" s="180"/>
      <c r="AM509" s="347"/>
      <c r="AN509" s="180"/>
      <c r="AO509" s="180"/>
      <c r="AP509" s="348"/>
      <c r="AQ509" s="347"/>
      <c r="AR509" s="180"/>
      <c r="AS509" s="180"/>
      <c r="AT509" s="348"/>
      <c r="AU509" s="180"/>
      <c r="AV509" s="180"/>
      <c r="AW509" s="180"/>
      <c r="AX509" s="181"/>
    </row>
    <row r="510" spans="1:50" ht="18.75" customHeight="1" x14ac:dyDescent="0.15">
      <c r="A510" s="130"/>
      <c r="B510" s="126"/>
      <c r="C510" s="125"/>
      <c r="D510" s="126"/>
      <c r="E510" s="349" t="s">
        <v>328</v>
      </c>
      <c r="F510" s="350"/>
      <c r="G510" s="351"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2" t="s">
        <v>326</v>
      </c>
      <c r="AF510" s="353"/>
      <c r="AG510" s="353"/>
      <c r="AH510" s="354"/>
      <c r="AI510" s="204" t="s">
        <v>317</v>
      </c>
      <c r="AJ510" s="204"/>
      <c r="AK510" s="204"/>
      <c r="AL510" s="145"/>
      <c r="AM510" s="204" t="s">
        <v>392</v>
      </c>
      <c r="AN510" s="204"/>
      <c r="AO510" s="204"/>
      <c r="AP510" s="145"/>
      <c r="AQ510" s="145" t="s">
        <v>308</v>
      </c>
      <c r="AR510" s="114"/>
      <c r="AS510" s="114"/>
      <c r="AT510" s="115"/>
      <c r="AU510" s="148" t="s">
        <v>253</v>
      </c>
      <c r="AV510" s="148"/>
      <c r="AW510" s="148"/>
      <c r="AX510" s="149"/>
    </row>
    <row r="511" spans="1:50" ht="18.75" customHeight="1" x14ac:dyDescent="0.15">
      <c r="A511" s="130"/>
      <c r="B511" s="126"/>
      <c r="C511" s="125"/>
      <c r="D511" s="126"/>
      <c r="E511" s="349"/>
      <c r="F511" s="350"/>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11"/>
      <c r="AR511" s="173"/>
      <c r="AS511" s="117" t="s">
        <v>309</v>
      </c>
      <c r="AT511" s="118"/>
      <c r="AU511" s="173"/>
      <c r="AV511" s="173"/>
      <c r="AW511" s="117" t="s">
        <v>297</v>
      </c>
      <c r="AX511" s="156"/>
    </row>
    <row r="512" spans="1:50" ht="23.25" customHeight="1" x14ac:dyDescent="0.15">
      <c r="A512" s="130"/>
      <c r="B512" s="126"/>
      <c r="C512" s="125"/>
      <c r="D512" s="126"/>
      <c r="E512" s="349"/>
      <c r="F512" s="350"/>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7"/>
      <c r="AF512" s="180"/>
      <c r="AG512" s="180"/>
      <c r="AH512" s="180"/>
      <c r="AI512" s="347"/>
      <c r="AJ512" s="180"/>
      <c r="AK512" s="180"/>
      <c r="AL512" s="180"/>
      <c r="AM512" s="347"/>
      <c r="AN512" s="180"/>
      <c r="AO512" s="180"/>
      <c r="AP512" s="348"/>
      <c r="AQ512" s="347"/>
      <c r="AR512" s="180"/>
      <c r="AS512" s="180"/>
      <c r="AT512" s="348"/>
      <c r="AU512" s="180"/>
      <c r="AV512" s="180"/>
      <c r="AW512" s="180"/>
      <c r="AX512" s="181"/>
    </row>
    <row r="513" spans="1:50" ht="23.25" customHeight="1" x14ac:dyDescent="0.15">
      <c r="A513" s="130"/>
      <c r="B513" s="126"/>
      <c r="C513" s="125"/>
      <c r="D513" s="126"/>
      <c r="E513" s="349"/>
      <c r="F513" s="350"/>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7"/>
      <c r="AF513" s="180"/>
      <c r="AG513" s="180"/>
      <c r="AH513" s="348"/>
      <c r="AI513" s="347"/>
      <c r="AJ513" s="180"/>
      <c r="AK513" s="180"/>
      <c r="AL513" s="180"/>
      <c r="AM513" s="347"/>
      <c r="AN513" s="180"/>
      <c r="AO513" s="180"/>
      <c r="AP513" s="348"/>
      <c r="AQ513" s="347"/>
      <c r="AR513" s="180"/>
      <c r="AS513" s="180"/>
      <c r="AT513" s="348"/>
      <c r="AU513" s="180"/>
      <c r="AV513" s="180"/>
      <c r="AW513" s="180"/>
      <c r="AX513" s="181"/>
    </row>
    <row r="514" spans="1:50" ht="23.25" customHeight="1" x14ac:dyDescent="0.15">
      <c r="A514" s="130"/>
      <c r="B514" s="126"/>
      <c r="C514" s="125"/>
      <c r="D514" s="126"/>
      <c r="E514" s="349"/>
      <c r="F514" s="350"/>
      <c r="G514" s="91"/>
      <c r="H514" s="92"/>
      <c r="I514" s="92"/>
      <c r="J514" s="92"/>
      <c r="K514" s="92"/>
      <c r="L514" s="92"/>
      <c r="M514" s="92"/>
      <c r="N514" s="92"/>
      <c r="O514" s="92"/>
      <c r="P514" s="92"/>
      <c r="Q514" s="92"/>
      <c r="R514" s="92"/>
      <c r="S514" s="92"/>
      <c r="T514" s="92"/>
      <c r="U514" s="92"/>
      <c r="V514" s="92"/>
      <c r="W514" s="92"/>
      <c r="X514" s="93"/>
      <c r="Y514" s="182" t="s">
        <v>14</v>
      </c>
      <c r="Z514" s="183"/>
      <c r="AA514" s="184"/>
      <c r="AB514" s="591" t="s">
        <v>15</v>
      </c>
      <c r="AC514" s="591"/>
      <c r="AD514" s="591"/>
      <c r="AE514" s="347"/>
      <c r="AF514" s="180"/>
      <c r="AG514" s="180"/>
      <c r="AH514" s="348"/>
      <c r="AI514" s="347"/>
      <c r="AJ514" s="180"/>
      <c r="AK514" s="180"/>
      <c r="AL514" s="180"/>
      <c r="AM514" s="347"/>
      <c r="AN514" s="180"/>
      <c r="AO514" s="180"/>
      <c r="AP514" s="348"/>
      <c r="AQ514" s="347"/>
      <c r="AR514" s="180"/>
      <c r="AS514" s="180"/>
      <c r="AT514" s="348"/>
      <c r="AU514" s="180"/>
      <c r="AV514" s="180"/>
      <c r="AW514" s="180"/>
      <c r="AX514" s="181"/>
    </row>
    <row r="515" spans="1:50" ht="18.75" hidden="1" customHeight="1" x14ac:dyDescent="0.15">
      <c r="A515" s="130"/>
      <c r="B515" s="126"/>
      <c r="C515" s="125"/>
      <c r="D515" s="126"/>
      <c r="E515" s="349" t="s">
        <v>328</v>
      </c>
      <c r="F515" s="350"/>
      <c r="G515" s="351"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2" t="s">
        <v>326</v>
      </c>
      <c r="AF515" s="353"/>
      <c r="AG515" s="353"/>
      <c r="AH515" s="354"/>
      <c r="AI515" s="204" t="s">
        <v>317</v>
      </c>
      <c r="AJ515" s="204"/>
      <c r="AK515" s="204"/>
      <c r="AL515" s="145"/>
      <c r="AM515" s="204" t="s">
        <v>392</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9"/>
      <c r="F516" s="350"/>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11"/>
      <c r="AR516" s="173"/>
      <c r="AS516" s="117" t="s">
        <v>309</v>
      </c>
      <c r="AT516" s="118"/>
      <c r="AU516" s="173"/>
      <c r="AV516" s="173"/>
      <c r="AW516" s="117" t="s">
        <v>297</v>
      </c>
      <c r="AX516" s="156"/>
    </row>
    <row r="517" spans="1:50" ht="23.25" hidden="1" customHeight="1" x14ac:dyDescent="0.15">
      <c r="A517" s="130"/>
      <c r="B517" s="126"/>
      <c r="C517" s="125"/>
      <c r="D517" s="126"/>
      <c r="E517" s="349"/>
      <c r="F517" s="350"/>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7"/>
      <c r="AF517" s="180"/>
      <c r="AG517" s="180"/>
      <c r="AH517" s="180"/>
      <c r="AI517" s="347"/>
      <c r="AJ517" s="180"/>
      <c r="AK517" s="180"/>
      <c r="AL517" s="180"/>
      <c r="AM517" s="347"/>
      <c r="AN517" s="180"/>
      <c r="AO517" s="180"/>
      <c r="AP517" s="348"/>
      <c r="AQ517" s="347"/>
      <c r="AR517" s="180"/>
      <c r="AS517" s="180"/>
      <c r="AT517" s="348"/>
      <c r="AU517" s="180"/>
      <c r="AV517" s="180"/>
      <c r="AW517" s="180"/>
      <c r="AX517" s="181"/>
    </row>
    <row r="518" spans="1:50" ht="23.25" hidden="1" customHeight="1" x14ac:dyDescent="0.15">
      <c r="A518" s="130"/>
      <c r="B518" s="126"/>
      <c r="C518" s="125"/>
      <c r="D518" s="126"/>
      <c r="E518" s="349"/>
      <c r="F518" s="350"/>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7"/>
      <c r="AF518" s="180"/>
      <c r="AG518" s="180"/>
      <c r="AH518" s="348"/>
      <c r="AI518" s="347"/>
      <c r="AJ518" s="180"/>
      <c r="AK518" s="180"/>
      <c r="AL518" s="180"/>
      <c r="AM518" s="347"/>
      <c r="AN518" s="180"/>
      <c r="AO518" s="180"/>
      <c r="AP518" s="348"/>
      <c r="AQ518" s="347"/>
      <c r="AR518" s="180"/>
      <c r="AS518" s="180"/>
      <c r="AT518" s="348"/>
      <c r="AU518" s="180"/>
      <c r="AV518" s="180"/>
      <c r="AW518" s="180"/>
      <c r="AX518" s="181"/>
    </row>
    <row r="519" spans="1:50" ht="23.25" hidden="1" customHeight="1" x14ac:dyDescent="0.15">
      <c r="A519" s="130"/>
      <c r="B519" s="126"/>
      <c r="C519" s="125"/>
      <c r="D519" s="126"/>
      <c r="E519" s="349"/>
      <c r="F519" s="350"/>
      <c r="G519" s="91"/>
      <c r="H519" s="92"/>
      <c r="I519" s="92"/>
      <c r="J519" s="92"/>
      <c r="K519" s="92"/>
      <c r="L519" s="92"/>
      <c r="M519" s="92"/>
      <c r="N519" s="92"/>
      <c r="O519" s="92"/>
      <c r="P519" s="92"/>
      <c r="Q519" s="92"/>
      <c r="R519" s="92"/>
      <c r="S519" s="92"/>
      <c r="T519" s="92"/>
      <c r="U519" s="92"/>
      <c r="V519" s="92"/>
      <c r="W519" s="92"/>
      <c r="X519" s="93"/>
      <c r="Y519" s="182" t="s">
        <v>14</v>
      </c>
      <c r="Z519" s="183"/>
      <c r="AA519" s="184"/>
      <c r="AB519" s="591" t="s">
        <v>15</v>
      </c>
      <c r="AC519" s="591"/>
      <c r="AD519" s="591"/>
      <c r="AE519" s="347"/>
      <c r="AF519" s="180"/>
      <c r="AG519" s="180"/>
      <c r="AH519" s="348"/>
      <c r="AI519" s="347"/>
      <c r="AJ519" s="180"/>
      <c r="AK519" s="180"/>
      <c r="AL519" s="180"/>
      <c r="AM519" s="347"/>
      <c r="AN519" s="180"/>
      <c r="AO519" s="180"/>
      <c r="AP519" s="348"/>
      <c r="AQ519" s="347"/>
      <c r="AR519" s="180"/>
      <c r="AS519" s="180"/>
      <c r="AT519" s="348"/>
      <c r="AU519" s="180"/>
      <c r="AV519" s="180"/>
      <c r="AW519" s="180"/>
      <c r="AX519" s="181"/>
    </row>
    <row r="520" spans="1:50" ht="18.75" hidden="1" customHeight="1" x14ac:dyDescent="0.15">
      <c r="A520" s="130"/>
      <c r="B520" s="126"/>
      <c r="C520" s="125"/>
      <c r="D520" s="126"/>
      <c r="E520" s="349" t="s">
        <v>328</v>
      </c>
      <c r="F520" s="350"/>
      <c r="G520" s="351"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2" t="s">
        <v>326</v>
      </c>
      <c r="AF520" s="353"/>
      <c r="AG520" s="353"/>
      <c r="AH520" s="354"/>
      <c r="AI520" s="204" t="s">
        <v>317</v>
      </c>
      <c r="AJ520" s="204"/>
      <c r="AK520" s="204"/>
      <c r="AL520" s="145"/>
      <c r="AM520" s="204" t="s">
        <v>392</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9"/>
      <c r="F521" s="350"/>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11"/>
      <c r="AR521" s="173"/>
      <c r="AS521" s="117" t="s">
        <v>309</v>
      </c>
      <c r="AT521" s="118"/>
      <c r="AU521" s="173"/>
      <c r="AV521" s="173"/>
      <c r="AW521" s="117" t="s">
        <v>297</v>
      </c>
      <c r="AX521" s="156"/>
    </row>
    <row r="522" spans="1:50" ht="23.25" hidden="1" customHeight="1" x14ac:dyDescent="0.15">
      <c r="A522" s="130"/>
      <c r="B522" s="126"/>
      <c r="C522" s="125"/>
      <c r="D522" s="126"/>
      <c r="E522" s="349"/>
      <c r="F522" s="350"/>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7"/>
      <c r="AF522" s="180"/>
      <c r="AG522" s="180"/>
      <c r="AH522" s="180"/>
      <c r="AI522" s="347"/>
      <c r="AJ522" s="180"/>
      <c r="AK522" s="180"/>
      <c r="AL522" s="180"/>
      <c r="AM522" s="347"/>
      <c r="AN522" s="180"/>
      <c r="AO522" s="180"/>
      <c r="AP522" s="348"/>
      <c r="AQ522" s="347"/>
      <c r="AR522" s="180"/>
      <c r="AS522" s="180"/>
      <c r="AT522" s="348"/>
      <c r="AU522" s="180"/>
      <c r="AV522" s="180"/>
      <c r="AW522" s="180"/>
      <c r="AX522" s="181"/>
    </row>
    <row r="523" spans="1:50" ht="23.25" hidden="1" customHeight="1" x14ac:dyDescent="0.15">
      <c r="A523" s="130"/>
      <c r="B523" s="126"/>
      <c r="C523" s="125"/>
      <c r="D523" s="126"/>
      <c r="E523" s="349"/>
      <c r="F523" s="350"/>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7"/>
      <c r="AF523" s="180"/>
      <c r="AG523" s="180"/>
      <c r="AH523" s="348"/>
      <c r="AI523" s="347"/>
      <c r="AJ523" s="180"/>
      <c r="AK523" s="180"/>
      <c r="AL523" s="180"/>
      <c r="AM523" s="347"/>
      <c r="AN523" s="180"/>
      <c r="AO523" s="180"/>
      <c r="AP523" s="348"/>
      <c r="AQ523" s="347"/>
      <c r="AR523" s="180"/>
      <c r="AS523" s="180"/>
      <c r="AT523" s="348"/>
      <c r="AU523" s="180"/>
      <c r="AV523" s="180"/>
      <c r="AW523" s="180"/>
      <c r="AX523" s="181"/>
    </row>
    <row r="524" spans="1:50" ht="23.25" hidden="1" customHeight="1" x14ac:dyDescent="0.15">
      <c r="A524" s="130"/>
      <c r="B524" s="126"/>
      <c r="C524" s="125"/>
      <c r="D524" s="126"/>
      <c r="E524" s="349"/>
      <c r="F524" s="350"/>
      <c r="G524" s="91"/>
      <c r="H524" s="92"/>
      <c r="I524" s="92"/>
      <c r="J524" s="92"/>
      <c r="K524" s="92"/>
      <c r="L524" s="92"/>
      <c r="M524" s="92"/>
      <c r="N524" s="92"/>
      <c r="O524" s="92"/>
      <c r="P524" s="92"/>
      <c r="Q524" s="92"/>
      <c r="R524" s="92"/>
      <c r="S524" s="92"/>
      <c r="T524" s="92"/>
      <c r="U524" s="92"/>
      <c r="V524" s="92"/>
      <c r="W524" s="92"/>
      <c r="X524" s="93"/>
      <c r="Y524" s="182" t="s">
        <v>14</v>
      </c>
      <c r="Z524" s="183"/>
      <c r="AA524" s="184"/>
      <c r="AB524" s="591" t="s">
        <v>15</v>
      </c>
      <c r="AC524" s="591"/>
      <c r="AD524" s="591"/>
      <c r="AE524" s="347"/>
      <c r="AF524" s="180"/>
      <c r="AG524" s="180"/>
      <c r="AH524" s="348"/>
      <c r="AI524" s="347"/>
      <c r="AJ524" s="180"/>
      <c r="AK524" s="180"/>
      <c r="AL524" s="180"/>
      <c r="AM524" s="347"/>
      <c r="AN524" s="180"/>
      <c r="AO524" s="180"/>
      <c r="AP524" s="348"/>
      <c r="AQ524" s="347"/>
      <c r="AR524" s="180"/>
      <c r="AS524" s="180"/>
      <c r="AT524" s="348"/>
      <c r="AU524" s="180"/>
      <c r="AV524" s="180"/>
      <c r="AW524" s="180"/>
      <c r="AX524" s="181"/>
    </row>
    <row r="525" spans="1:50" ht="18.75" hidden="1" customHeight="1" x14ac:dyDescent="0.15">
      <c r="A525" s="130"/>
      <c r="B525" s="126"/>
      <c r="C525" s="125"/>
      <c r="D525" s="126"/>
      <c r="E525" s="349" t="s">
        <v>328</v>
      </c>
      <c r="F525" s="350"/>
      <c r="G525" s="351"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2" t="s">
        <v>326</v>
      </c>
      <c r="AF525" s="353"/>
      <c r="AG525" s="353"/>
      <c r="AH525" s="354"/>
      <c r="AI525" s="204" t="s">
        <v>317</v>
      </c>
      <c r="AJ525" s="204"/>
      <c r="AK525" s="204"/>
      <c r="AL525" s="145"/>
      <c r="AM525" s="204" t="s">
        <v>392</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9"/>
      <c r="F526" s="350"/>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11"/>
      <c r="AR526" s="173"/>
      <c r="AS526" s="117" t="s">
        <v>309</v>
      </c>
      <c r="AT526" s="118"/>
      <c r="AU526" s="173"/>
      <c r="AV526" s="173"/>
      <c r="AW526" s="117" t="s">
        <v>297</v>
      </c>
      <c r="AX526" s="156"/>
    </row>
    <row r="527" spans="1:50" ht="23.25" hidden="1" customHeight="1" x14ac:dyDescent="0.15">
      <c r="A527" s="130"/>
      <c r="B527" s="126"/>
      <c r="C527" s="125"/>
      <c r="D527" s="126"/>
      <c r="E527" s="349"/>
      <c r="F527" s="350"/>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7"/>
      <c r="AF527" s="180"/>
      <c r="AG527" s="180"/>
      <c r="AH527" s="180"/>
      <c r="AI527" s="347"/>
      <c r="AJ527" s="180"/>
      <c r="AK527" s="180"/>
      <c r="AL527" s="180"/>
      <c r="AM527" s="347"/>
      <c r="AN527" s="180"/>
      <c r="AO527" s="180"/>
      <c r="AP527" s="348"/>
      <c r="AQ527" s="347"/>
      <c r="AR527" s="180"/>
      <c r="AS527" s="180"/>
      <c r="AT527" s="348"/>
      <c r="AU527" s="180"/>
      <c r="AV527" s="180"/>
      <c r="AW527" s="180"/>
      <c r="AX527" s="181"/>
    </row>
    <row r="528" spans="1:50" ht="23.25" hidden="1" customHeight="1" x14ac:dyDescent="0.15">
      <c r="A528" s="130"/>
      <c r="B528" s="126"/>
      <c r="C528" s="125"/>
      <c r="D528" s="126"/>
      <c r="E528" s="349"/>
      <c r="F528" s="350"/>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7"/>
      <c r="AF528" s="180"/>
      <c r="AG528" s="180"/>
      <c r="AH528" s="348"/>
      <c r="AI528" s="347"/>
      <c r="AJ528" s="180"/>
      <c r="AK528" s="180"/>
      <c r="AL528" s="180"/>
      <c r="AM528" s="347"/>
      <c r="AN528" s="180"/>
      <c r="AO528" s="180"/>
      <c r="AP528" s="348"/>
      <c r="AQ528" s="347"/>
      <c r="AR528" s="180"/>
      <c r="AS528" s="180"/>
      <c r="AT528" s="348"/>
      <c r="AU528" s="180"/>
      <c r="AV528" s="180"/>
      <c r="AW528" s="180"/>
      <c r="AX528" s="181"/>
    </row>
    <row r="529" spans="1:50" ht="23.25" hidden="1" customHeight="1" x14ac:dyDescent="0.15">
      <c r="A529" s="130"/>
      <c r="B529" s="126"/>
      <c r="C529" s="125"/>
      <c r="D529" s="126"/>
      <c r="E529" s="349"/>
      <c r="F529" s="350"/>
      <c r="G529" s="91"/>
      <c r="H529" s="92"/>
      <c r="I529" s="92"/>
      <c r="J529" s="92"/>
      <c r="K529" s="92"/>
      <c r="L529" s="92"/>
      <c r="M529" s="92"/>
      <c r="N529" s="92"/>
      <c r="O529" s="92"/>
      <c r="P529" s="92"/>
      <c r="Q529" s="92"/>
      <c r="R529" s="92"/>
      <c r="S529" s="92"/>
      <c r="T529" s="92"/>
      <c r="U529" s="92"/>
      <c r="V529" s="92"/>
      <c r="W529" s="92"/>
      <c r="X529" s="93"/>
      <c r="Y529" s="182" t="s">
        <v>14</v>
      </c>
      <c r="Z529" s="183"/>
      <c r="AA529" s="184"/>
      <c r="AB529" s="591" t="s">
        <v>15</v>
      </c>
      <c r="AC529" s="591"/>
      <c r="AD529" s="591"/>
      <c r="AE529" s="347"/>
      <c r="AF529" s="180"/>
      <c r="AG529" s="180"/>
      <c r="AH529" s="348"/>
      <c r="AI529" s="347"/>
      <c r="AJ529" s="180"/>
      <c r="AK529" s="180"/>
      <c r="AL529" s="180"/>
      <c r="AM529" s="347"/>
      <c r="AN529" s="180"/>
      <c r="AO529" s="180"/>
      <c r="AP529" s="348"/>
      <c r="AQ529" s="347"/>
      <c r="AR529" s="180"/>
      <c r="AS529" s="180"/>
      <c r="AT529" s="348"/>
      <c r="AU529" s="180"/>
      <c r="AV529" s="180"/>
      <c r="AW529" s="180"/>
      <c r="AX529" s="181"/>
    </row>
    <row r="530" spans="1:50" ht="18.75" hidden="1" customHeight="1" x14ac:dyDescent="0.15">
      <c r="A530" s="130"/>
      <c r="B530" s="126"/>
      <c r="C530" s="125"/>
      <c r="D530" s="126"/>
      <c r="E530" s="349" t="s">
        <v>328</v>
      </c>
      <c r="F530" s="350"/>
      <c r="G530" s="351"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2" t="s">
        <v>326</v>
      </c>
      <c r="AF530" s="353"/>
      <c r="AG530" s="353"/>
      <c r="AH530" s="354"/>
      <c r="AI530" s="204" t="s">
        <v>317</v>
      </c>
      <c r="AJ530" s="204"/>
      <c r="AK530" s="204"/>
      <c r="AL530" s="145"/>
      <c r="AM530" s="204" t="s">
        <v>392</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9"/>
      <c r="F531" s="350"/>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11"/>
      <c r="AR531" s="173"/>
      <c r="AS531" s="117" t="s">
        <v>309</v>
      </c>
      <c r="AT531" s="118"/>
      <c r="AU531" s="173"/>
      <c r="AV531" s="173"/>
      <c r="AW531" s="117" t="s">
        <v>297</v>
      </c>
      <c r="AX531" s="156"/>
    </row>
    <row r="532" spans="1:50" ht="23.25" hidden="1" customHeight="1" x14ac:dyDescent="0.15">
      <c r="A532" s="130"/>
      <c r="B532" s="126"/>
      <c r="C532" s="125"/>
      <c r="D532" s="126"/>
      <c r="E532" s="349"/>
      <c r="F532" s="350"/>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7"/>
      <c r="AF532" s="180"/>
      <c r="AG532" s="180"/>
      <c r="AH532" s="180"/>
      <c r="AI532" s="347"/>
      <c r="AJ532" s="180"/>
      <c r="AK532" s="180"/>
      <c r="AL532" s="180"/>
      <c r="AM532" s="347"/>
      <c r="AN532" s="180"/>
      <c r="AO532" s="180"/>
      <c r="AP532" s="348"/>
      <c r="AQ532" s="347"/>
      <c r="AR532" s="180"/>
      <c r="AS532" s="180"/>
      <c r="AT532" s="348"/>
      <c r="AU532" s="180"/>
      <c r="AV532" s="180"/>
      <c r="AW532" s="180"/>
      <c r="AX532" s="181"/>
    </row>
    <row r="533" spans="1:50" ht="23.25" hidden="1" customHeight="1" x14ac:dyDescent="0.15">
      <c r="A533" s="130"/>
      <c r="B533" s="126"/>
      <c r="C533" s="125"/>
      <c r="D533" s="126"/>
      <c r="E533" s="349"/>
      <c r="F533" s="350"/>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7"/>
      <c r="AF533" s="180"/>
      <c r="AG533" s="180"/>
      <c r="AH533" s="348"/>
      <c r="AI533" s="347"/>
      <c r="AJ533" s="180"/>
      <c r="AK533" s="180"/>
      <c r="AL533" s="180"/>
      <c r="AM533" s="347"/>
      <c r="AN533" s="180"/>
      <c r="AO533" s="180"/>
      <c r="AP533" s="348"/>
      <c r="AQ533" s="347"/>
      <c r="AR533" s="180"/>
      <c r="AS533" s="180"/>
      <c r="AT533" s="348"/>
      <c r="AU533" s="180"/>
      <c r="AV533" s="180"/>
      <c r="AW533" s="180"/>
      <c r="AX533" s="181"/>
    </row>
    <row r="534" spans="1:50" ht="23.25" hidden="1" customHeight="1" x14ac:dyDescent="0.15">
      <c r="A534" s="130"/>
      <c r="B534" s="126"/>
      <c r="C534" s="125"/>
      <c r="D534" s="126"/>
      <c r="E534" s="349"/>
      <c r="F534" s="350"/>
      <c r="G534" s="91"/>
      <c r="H534" s="92"/>
      <c r="I534" s="92"/>
      <c r="J534" s="92"/>
      <c r="K534" s="92"/>
      <c r="L534" s="92"/>
      <c r="M534" s="92"/>
      <c r="N534" s="92"/>
      <c r="O534" s="92"/>
      <c r="P534" s="92"/>
      <c r="Q534" s="92"/>
      <c r="R534" s="92"/>
      <c r="S534" s="92"/>
      <c r="T534" s="92"/>
      <c r="U534" s="92"/>
      <c r="V534" s="92"/>
      <c r="W534" s="92"/>
      <c r="X534" s="93"/>
      <c r="Y534" s="182" t="s">
        <v>14</v>
      </c>
      <c r="Z534" s="183"/>
      <c r="AA534" s="184"/>
      <c r="AB534" s="591" t="s">
        <v>15</v>
      </c>
      <c r="AC534" s="591"/>
      <c r="AD534" s="591"/>
      <c r="AE534" s="347"/>
      <c r="AF534" s="180"/>
      <c r="AG534" s="180"/>
      <c r="AH534" s="348"/>
      <c r="AI534" s="347"/>
      <c r="AJ534" s="180"/>
      <c r="AK534" s="180"/>
      <c r="AL534" s="180"/>
      <c r="AM534" s="347"/>
      <c r="AN534" s="180"/>
      <c r="AO534" s="180"/>
      <c r="AP534" s="348"/>
      <c r="AQ534" s="347"/>
      <c r="AR534" s="180"/>
      <c r="AS534" s="180"/>
      <c r="AT534" s="348"/>
      <c r="AU534" s="180"/>
      <c r="AV534" s="180"/>
      <c r="AW534" s="180"/>
      <c r="AX534" s="181"/>
    </row>
    <row r="535" spans="1:50" ht="23.85"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customHeight="1" thickBot="1" x14ac:dyDescent="0.2">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31" t="s">
        <v>338</v>
      </c>
      <c r="H538" s="107"/>
      <c r="I538" s="107"/>
      <c r="J538" s="932"/>
      <c r="K538" s="933"/>
      <c r="L538" s="933"/>
      <c r="M538" s="933"/>
      <c r="N538" s="933"/>
      <c r="O538" s="933"/>
      <c r="P538" s="933"/>
      <c r="Q538" s="933"/>
      <c r="R538" s="933"/>
      <c r="S538" s="933"/>
      <c r="T538" s="93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x14ac:dyDescent="0.15">
      <c r="A539" s="130"/>
      <c r="B539" s="126"/>
      <c r="C539" s="125"/>
      <c r="D539" s="126"/>
      <c r="E539" s="349" t="s">
        <v>327</v>
      </c>
      <c r="F539" s="350"/>
      <c r="G539" s="351"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2" t="s">
        <v>326</v>
      </c>
      <c r="AF539" s="353"/>
      <c r="AG539" s="353"/>
      <c r="AH539" s="354"/>
      <c r="AI539" s="204" t="s">
        <v>317</v>
      </c>
      <c r="AJ539" s="204"/>
      <c r="AK539" s="204"/>
      <c r="AL539" s="145"/>
      <c r="AM539" s="204" t="s">
        <v>392</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9"/>
      <c r="F540" s="350"/>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11"/>
      <c r="AR540" s="173"/>
      <c r="AS540" s="117" t="s">
        <v>309</v>
      </c>
      <c r="AT540" s="118"/>
      <c r="AU540" s="173"/>
      <c r="AV540" s="173"/>
      <c r="AW540" s="117" t="s">
        <v>297</v>
      </c>
      <c r="AX540" s="156"/>
    </row>
    <row r="541" spans="1:50" ht="23.25" hidden="1" customHeight="1" x14ac:dyDescent="0.15">
      <c r="A541" s="130"/>
      <c r="B541" s="126"/>
      <c r="C541" s="125"/>
      <c r="D541" s="126"/>
      <c r="E541" s="349"/>
      <c r="F541" s="350"/>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7"/>
      <c r="AF541" s="180"/>
      <c r="AG541" s="180"/>
      <c r="AH541" s="180"/>
      <c r="AI541" s="347"/>
      <c r="AJ541" s="180"/>
      <c r="AK541" s="180"/>
      <c r="AL541" s="180"/>
      <c r="AM541" s="347"/>
      <c r="AN541" s="180"/>
      <c r="AO541" s="180"/>
      <c r="AP541" s="348"/>
      <c r="AQ541" s="347"/>
      <c r="AR541" s="180"/>
      <c r="AS541" s="180"/>
      <c r="AT541" s="348"/>
      <c r="AU541" s="180"/>
      <c r="AV541" s="180"/>
      <c r="AW541" s="180"/>
      <c r="AX541" s="181"/>
    </row>
    <row r="542" spans="1:50" ht="23.25" hidden="1" customHeight="1" x14ac:dyDescent="0.15">
      <c r="A542" s="130"/>
      <c r="B542" s="126"/>
      <c r="C542" s="125"/>
      <c r="D542" s="126"/>
      <c r="E542" s="349"/>
      <c r="F542" s="350"/>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7"/>
      <c r="AF542" s="180"/>
      <c r="AG542" s="180"/>
      <c r="AH542" s="348"/>
      <c r="AI542" s="347"/>
      <c r="AJ542" s="180"/>
      <c r="AK542" s="180"/>
      <c r="AL542" s="180"/>
      <c r="AM542" s="347"/>
      <c r="AN542" s="180"/>
      <c r="AO542" s="180"/>
      <c r="AP542" s="348"/>
      <c r="AQ542" s="347"/>
      <c r="AR542" s="180"/>
      <c r="AS542" s="180"/>
      <c r="AT542" s="348"/>
      <c r="AU542" s="180"/>
      <c r="AV542" s="180"/>
      <c r="AW542" s="180"/>
      <c r="AX542" s="181"/>
    </row>
    <row r="543" spans="1:50" ht="23.25" hidden="1" customHeight="1" x14ac:dyDescent="0.15">
      <c r="A543" s="130"/>
      <c r="B543" s="126"/>
      <c r="C543" s="125"/>
      <c r="D543" s="126"/>
      <c r="E543" s="349"/>
      <c r="F543" s="350"/>
      <c r="G543" s="91"/>
      <c r="H543" s="92"/>
      <c r="I543" s="92"/>
      <c r="J543" s="92"/>
      <c r="K543" s="92"/>
      <c r="L543" s="92"/>
      <c r="M543" s="92"/>
      <c r="N543" s="92"/>
      <c r="O543" s="92"/>
      <c r="P543" s="92"/>
      <c r="Q543" s="92"/>
      <c r="R543" s="92"/>
      <c r="S543" s="92"/>
      <c r="T543" s="92"/>
      <c r="U543" s="92"/>
      <c r="V543" s="92"/>
      <c r="W543" s="92"/>
      <c r="X543" s="93"/>
      <c r="Y543" s="182" t="s">
        <v>14</v>
      </c>
      <c r="Z543" s="183"/>
      <c r="AA543" s="184"/>
      <c r="AB543" s="591" t="s">
        <v>298</v>
      </c>
      <c r="AC543" s="591"/>
      <c r="AD543" s="591"/>
      <c r="AE543" s="347"/>
      <c r="AF543" s="180"/>
      <c r="AG543" s="180"/>
      <c r="AH543" s="348"/>
      <c r="AI543" s="347"/>
      <c r="AJ543" s="180"/>
      <c r="AK543" s="180"/>
      <c r="AL543" s="180"/>
      <c r="AM543" s="347"/>
      <c r="AN543" s="180"/>
      <c r="AO543" s="180"/>
      <c r="AP543" s="348"/>
      <c r="AQ543" s="347"/>
      <c r="AR543" s="180"/>
      <c r="AS543" s="180"/>
      <c r="AT543" s="348"/>
      <c r="AU543" s="180"/>
      <c r="AV543" s="180"/>
      <c r="AW543" s="180"/>
      <c r="AX543" s="181"/>
    </row>
    <row r="544" spans="1:50" ht="18.75" hidden="1" customHeight="1" x14ac:dyDescent="0.15">
      <c r="A544" s="130"/>
      <c r="B544" s="126"/>
      <c r="C544" s="125"/>
      <c r="D544" s="126"/>
      <c r="E544" s="349" t="s">
        <v>327</v>
      </c>
      <c r="F544" s="350"/>
      <c r="G544" s="351"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2" t="s">
        <v>326</v>
      </c>
      <c r="AF544" s="353"/>
      <c r="AG544" s="353"/>
      <c r="AH544" s="354"/>
      <c r="AI544" s="204" t="s">
        <v>317</v>
      </c>
      <c r="AJ544" s="204"/>
      <c r="AK544" s="204"/>
      <c r="AL544" s="145"/>
      <c r="AM544" s="204" t="s">
        <v>392</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9"/>
      <c r="F545" s="350"/>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11"/>
      <c r="AR545" s="173"/>
      <c r="AS545" s="117" t="s">
        <v>309</v>
      </c>
      <c r="AT545" s="118"/>
      <c r="AU545" s="173"/>
      <c r="AV545" s="173"/>
      <c r="AW545" s="117" t="s">
        <v>297</v>
      </c>
      <c r="AX545" s="156"/>
    </row>
    <row r="546" spans="1:50" ht="23.25" hidden="1" customHeight="1" x14ac:dyDescent="0.15">
      <c r="A546" s="130"/>
      <c r="B546" s="126"/>
      <c r="C546" s="125"/>
      <c r="D546" s="126"/>
      <c r="E546" s="349"/>
      <c r="F546" s="350"/>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7"/>
      <c r="AF546" s="180"/>
      <c r="AG546" s="180"/>
      <c r="AH546" s="180"/>
      <c r="AI546" s="347"/>
      <c r="AJ546" s="180"/>
      <c r="AK546" s="180"/>
      <c r="AL546" s="180"/>
      <c r="AM546" s="347"/>
      <c r="AN546" s="180"/>
      <c r="AO546" s="180"/>
      <c r="AP546" s="348"/>
      <c r="AQ546" s="347"/>
      <c r="AR546" s="180"/>
      <c r="AS546" s="180"/>
      <c r="AT546" s="348"/>
      <c r="AU546" s="180"/>
      <c r="AV546" s="180"/>
      <c r="AW546" s="180"/>
      <c r="AX546" s="181"/>
    </row>
    <row r="547" spans="1:50" ht="23.25" hidden="1" customHeight="1" x14ac:dyDescent="0.15">
      <c r="A547" s="130"/>
      <c r="B547" s="126"/>
      <c r="C547" s="125"/>
      <c r="D547" s="126"/>
      <c r="E547" s="349"/>
      <c r="F547" s="350"/>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7"/>
      <c r="AF547" s="180"/>
      <c r="AG547" s="180"/>
      <c r="AH547" s="348"/>
      <c r="AI547" s="347"/>
      <c r="AJ547" s="180"/>
      <c r="AK547" s="180"/>
      <c r="AL547" s="180"/>
      <c r="AM547" s="347"/>
      <c r="AN547" s="180"/>
      <c r="AO547" s="180"/>
      <c r="AP547" s="348"/>
      <c r="AQ547" s="347"/>
      <c r="AR547" s="180"/>
      <c r="AS547" s="180"/>
      <c r="AT547" s="348"/>
      <c r="AU547" s="180"/>
      <c r="AV547" s="180"/>
      <c r="AW547" s="180"/>
      <c r="AX547" s="181"/>
    </row>
    <row r="548" spans="1:50" ht="23.25" hidden="1" customHeight="1" x14ac:dyDescent="0.15">
      <c r="A548" s="130"/>
      <c r="B548" s="126"/>
      <c r="C548" s="125"/>
      <c r="D548" s="126"/>
      <c r="E548" s="349"/>
      <c r="F548" s="350"/>
      <c r="G548" s="91"/>
      <c r="H548" s="92"/>
      <c r="I548" s="92"/>
      <c r="J548" s="92"/>
      <c r="K548" s="92"/>
      <c r="L548" s="92"/>
      <c r="M548" s="92"/>
      <c r="N548" s="92"/>
      <c r="O548" s="92"/>
      <c r="P548" s="92"/>
      <c r="Q548" s="92"/>
      <c r="R548" s="92"/>
      <c r="S548" s="92"/>
      <c r="T548" s="92"/>
      <c r="U548" s="92"/>
      <c r="V548" s="92"/>
      <c r="W548" s="92"/>
      <c r="X548" s="93"/>
      <c r="Y548" s="182" t="s">
        <v>14</v>
      </c>
      <c r="Z548" s="183"/>
      <c r="AA548" s="184"/>
      <c r="AB548" s="591" t="s">
        <v>298</v>
      </c>
      <c r="AC548" s="591"/>
      <c r="AD548" s="591"/>
      <c r="AE548" s="347"/>
      <c r="AF548" s="180"/>
      <c r="AG548" s="180"/>
      <c r="AH548" s="348"/>
      <c r="AI548" s="347"/>
      <c r="AJ548" s="180"/>
      <c r="AK548" s="180"/>
      <c r="AL548" s="180"/>
      <c r="AM548" s="347"/>
      <c r="AN548" s="180"/>
      <c r="AO548" s="180"/>
      <c r="AP548" s="348"/>
      <c r="AQ548" s="347"/>
      <c r="AR548" s="180"/>
      <c r="AS548" s="180"/>
      <c r="AT548" s="348"/>
      <c r="AU548" s="180"/>
      <c r="AV548" s="180"/>
      <c r="AW548" s="180"/>
      <c r="AX548" s="181"/>
    </row>
    <row r="549" spans="1:50" ht="18.75" hidden="1" customHeight="1" x14ac:dyDescent="0.15">
      <c r="A549" s="130"/>
      <c r="B549" s="126"/>
      <c r="C549" s="125"/>
      <c r="D549" s="126"/>
      <c r="E549" s="349" t="s">
        <v>327</v>
      </c>
      <c r="F549" s="350"/>
      <c r="G549" s="351"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2" t="s">
        <v>326</v>
      </c>
      <c r="AF549" s="353"/>
      <c r="AG549" s="353"/>
      <c r="AH549" s="354"/>
      <c r="AI549" s="204" t="s">
        <v>317</v>
      </c>
      <c r="AJ549" s="204"/>
      <c r="AK549" s="204"/>
      <c r="AL549" s="145"/>
      <c r="AM549" s="204" t="s">
        <v>392</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9"/>
      <c r="F550" s="350"/>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11"/>
      <c r="AR550" s="173"/>
      <c r="AS550" s="117" t="s">
        <v>309</v>
      </c>
      <c r="AT550" s="118"/>
      <c r="AU550" s="173"/>
      <c r="AV550" s="173"/>
      <c r="AW550" s="117" t="s">
        <v>297</v>
      </c>
      <c r="AX550" s="156"/>
    </row>
    <row r="551" spans="1:50" ht="23.25" hidden="1" customHeight="1" x14ac:dyDescent="0.15">
      <c r="A551" s="130"/>
      <c r="B551" s="126"/>
      <c r="C551" s="125"/>
      <c r="D551" s="126"/>
      <c r="E551" s="349"/>
      <c r="F551" s="350"/>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7"/>
      <c r="AF551" s="180"/>
      <c r="AG551" s="180"/>
      <c r="AH551" s="180"/>
      <c r="AI551" s="347"/>
      <c r="AJ551" s="180"/>
      <c r="AK551" s="180"/>
      <c r="AL551" s="180"/>
      <c r="AM551" s="347"/>
      <c r="AN551" s="180"/>
      <c r="AO551" s="180"/>
      <c r="AP551" s="348"/>
      <c r="AQ551" s="347"/>
      <c r="AR551" s="180"/>
      <c r="AS551" s="180"/>
      <c r="AT551" s="348"/>
      <c r="AU551" s="180"/>
      <c r="AV551" s="180"/>
      <c r="AW551" s="180"/>
      <c r="AX551" s="181"/>
    </row>
    <row r="552" spans="1:50" ht="23.25" hidden="1" customHeight="1" x14ac:dyDescent="0.15">
      <c r="A552" s="130"/>
      <c r="B552" s="126"/>
      <c r="C552" s="125"/>
      <c r="D552" s="126"/>
      <c r="E552" s="349"/>
      <c r="F552" s="350"/>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7"/>
      <c r="AF552" s="180"/>
      <c r="AG552" s="180"/>
      <c r="AH552" s="348"/>
      <c r="AI552" s="347"/>
      <c r="AJ552" s="180"/>
      <c r="AK552" s="180"/>
      <c r="AL552" s="180"/>
      <c r="AM552" s="347"/>
      <c r="AN552" s="180"/>
      <c r="AO552" s="180"/>
      <c r="AP552" s="348"/>
      <c r="AQ552" s="347"/>
      <c r="AR552" s="180"/>
      <c r="AS552" s="180"/>
      <c r="AT552" s="348"/>
      <c r="AU552" s="180"/>
      <c r="AV552" s="180"/>
      <c r="AW552" s="180"/>
      <c r="AX552" s="181"/>
    </row>
    <row r="553" spans="1:50" ht="23.25" hidden="1" customHeight="1" x14ac:dyDescent="0.15">
      <c r="A553" s="130"/>
      <c r="B553" s="126"/>
      <c r="C553" s="125"/>
      <c r="D553" s="126"/>
      <c r="E553" s="349"/>
      <c r="F553" s="350"/>
      <c r="G553" s="91"/>
      <c r="H553" s="92"/>
      <c r="I553" s="92"/>
      <c r="J553" s="92"/>
      <c r="K553" s="92"/>
      <c r="L553" s="92"/>
      <c r="M553" s="92"/>
      <c r="N553" s="92"/>
      <c r="O553" s="92"/>
      <c r="P553" s="92"/>
      <c r="Q553" s="92"/>
      <c r="R553" s="92"/>
      <c r="S553" s="92"/>
      <c r="T553" s="92"/>
      <c r="U553" s="92"/>
      <c r="V553" s="92"/>
      <c r="W553" s="92"/>
      <c r="X553" s="93"/>
      <c r="Y553" s="182" t="s">
        <v>14</v>
      </c>
      <c r="Z553" s="183"/>
      <c r="AA553" s="184"/>
      <c r="AB553" s="591" t="s">
        <v>298</v>
      </c>
      <c r="AC553" s="591"/>
      <c r="AD553" s="591"/>
      <c r="AE553" s="347"/>
      <c r="AF553" s="180"/>
      <c r="AG553" s="180"/>
      <c r="AH553" s="348"/>
      <c r="AI553" s="347"/>
      <c r="AJ553" s="180"/>
      <c r="AK553" s="180"/>
      <c r="AL553" s="180"/>
      <c r="AM553" s="347"/>
      <c r="AN553" s="180"/>
      <c r="AO553" s="180"/>
      <c r="AP553" s="348"/>
      <c r="AQ553" s="347"/>
      <c r="AR553" s="180"/>
      <c r="AS553" s="180"/>
      <c r="AT553" s="348"/>
      <c r="AU553" s="180"/>
      <c r="AV553" s="180"/>
      <c r="AW553" s="180"/>
      <c r="AX553" s="181"/>
    </row>
    <row r="554" spans="1:50" ht="18.75" hidden="1" customHeight="1" x14ac:dyDescent="0.15">
      <c r="A554" s="130"/>
      <c r="B554" s="126"/>
      <c r="C554" s="125"/>
      <c r="D554" s="126"/>
      <c r="E554" s="349" t="s">
        <v>327</v>
      </c>
      <c r="F554" s="350"/>
      <c r="G554" s="351"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2" t="s">
        <v>326</v>
      </c>
      <c r="AF554" s="353"/>
      <c r="AG554" s="353"/>
      <c r="AH554" s="354"/>
      <c r="AI554" s="204" t="s">
        <v>317</v>
      </c>
      <c r="AJ554" s="204"/>
      <c r="AK554" s="204"/>
      <c r="AL554" s="145"/>
      <c r="AM554" s="204" t="s">
        <v>392</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9"/>
      <c r="F555" s="350"/>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11"/>
      <c r="AR555" s="173"/>
      <c r="AS555" s="117" t="s">
        <v>309</v>
      </c>
      <c r="AT555" s="118"/>
      <c r="AU555" s="173"/>
      <c r="AV555" s="173"/>
      <c r="AW555" s="117" t="s">
        <v>297</v>
      </c>
      <c r="AX555" s="156"/>
    </row>
    <row r="556" spans="1:50" ht="23.25" hidden="1" customHeight="1" x14ac:dyDescent="0.15">
      <c r="A556" s="130"/>
      <c r="B556" s="126"/>
      <c r="C556" s="125"/>
      <c r="D556" s="126"/>
      <c r="E556" s="349"/>
      <c r="F556" s="350"/>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7"/>
      <c r="AF556" s="180"/>
      <c r="AG556" s="180"/>
      <c r="AH556" s="180"/>
      <c r="AI556" s="347"/>
      <c r="AJ556" s="180"/>
      <c r="AK556" s="180"/>
      <c r="AL556" s="180"/>
      <c r="AM556" s="347"/>
      <c r="AN556" s="180"/>
      <c r="AO556" s="180"/>
      <c r="AP556" s="348"/>
      <c r="AQ556" s="347"/>
      <c r="AR556" s="180"/>
      <c r="AS556" s="180"/>
      <c r="AT556" s="348"/>
      <c r="AU556" s="180"/>
      <c r="AV556" s="180"/>
      <c r="AW556" s="180"/>
      <c r="AX556" s="181"/>
    </row>
    <row r="557" spans="1:50" ht="23.25" hidden="1" customHeight="1" x14ac:dyDescent="0.15">
      <c r="A557" s="130"/>
      <c r="B557" s="126"/>
      <c r="C557" s="125"/>
      <c r="D557" s="126"/>
      <c r="E557" s="349"/>
      <c r="F557" s="350"/>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7"/>
      <c r="AF557" s="180"/>
      <c r="AG557" s="180"/>
      <c r="AH557" s="348"/>
      <c r="AI557" s="347"/>
      <c r="AJ557" s="180"/>
      <c r="AK557" s="180"/>
      <c r="AL557" s="180"/>
      <c r="AM557" s="347"/>
      <c r="AN557" s="180"/>
      <c r="AO557" s="180"/>
      <c r="AP557" s="348"/>
      <c r="AQ557" s="347"/>
      <c r="AR557" s="180"/>
      <c r="AS557" s="180"/>
      <c r="AT557" s="348"/>
      <c r="AU557" s="180"/>
      <c r="AV557" s="180"/>
      <c r="AW557" s="180"/>
      <c r="AX557" s="181"/>
    </row>
    <row r="558" spans="1:50" ht="23.25" hidden="1" customHeight="1" x14ac:dyDescent="0.15">
      <c r="A558" s="130"/>
      <c r="B558" s="126"/>
      <c r="C558" s="125"/>
      <c r="D558" s="126"/>
      <c r="E558" s="349"/>
      <c r="F558" s="350"/>
      <c r="G558" s="91"/>
      <c r="H558" s="92"/>
      <c r="I558" s="92"/>
      <c r="J558" s="92"/>
      <c r="K558" s="92"/>
      <c r="L558" s="92"/>
      <c r="M558" s="92"/>
      <c r="N558" s="92"/>
      <c r="O558" s="92"/>
      <c r="P558" s="92"/>
      <c r="Q558" s="92"/>
      <c r="R558" s="92"/>
      <c r="S558" s="92"/>
      <c r="T558" s="92"/>
      <c r="U558" s="92"/>
      <c r="V558" s="92"/>
      <c r="W558" s="92"/>
      <c r="X558" s="93"/>
      <c r="Y558" s="182" t="s">
        <v>14</v>
      </c>
      <c r="Z558" s="183"/>
      <c r="AA558" s="184"/>
      <c r="AB558" s="591" t="s">
        <v>298</v>
      </c>
      <c r="AC558" s="591"/>
      <c r="AD558" s="591"/>
      <c r="AE558" s="347"/>
      <c r="AF558" s="180"/>
      <c r="AG558" s="180"/>
      <c r="AH558" s="348"/>
      <c r="AI558" s="347"/>
      <c r="AJ558" s="180"/>
      <c r="AK558" s="180"/>
      <c r="AL558" s="180"/>
      <c r="AM558" s="347"/>
      <c r="AN558" s="180"/>
      <c r="AO558" s="180"/>
      <c r="AP558" s="348"/>
      <c r="AQ558" s="347"/>
      <c r="AR558" s="180"/>
      <c r="AS558" s="180"/>
      <c r="AT558" s="348"/>
      <c r="AU558" s="180"/>
      <c r="AV558" s="180"/>
      <c r="AW558" s="180"/>
      <c r="AX558" s="181"/>
    </row>
    <row r="559" spans="1:50" ht="18.75" hidden="1" customHeight="1" x14ac:dyDescent="0.15">
      <c r="A559" s="130"/>
      <c r="B559" s="126"/>
      <c r="C559" s="125"/>
      <c r="D559" s="126"/>
      <c r="E559" s="349" t="s">
        <v>327</v>
      </c>
      <c r="F559" s="350"/>
      <c r="G559" s="351"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2" t="s">
        <v>326</v>
      </c>
      <c r="AF559" s="353"/>
      <c r="AG559" s="353"/>
      <c r="AH559" s="354"/>
      <c r="AI559" s="204" t="s">
        <v>317</v>
      </c>
      <c r="AJ559" s="204"/>
      <c r="AK559" s="204"/>
      <c r="AL559" s="145"/>
      <c r="AM559" s="204" t="s">
        <v>392</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9"/>
      <c r="F560" s="350"/>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11"/>
      <c r="AR560" s="173"/>
      <c r="AS560" s="117" t="s">
        <v>309</v>
      </c>
      <c r="AT560" s="118"/>
      <c r="AU560" s="173"/>
      <c r="AV560" s="173"/>
      <c r="AW560" s="117" t="s">
        <v>297</v>
      </c>
      <c r="AX560" s="156"/>
    </row>
    <row r="561" spans="1:50" ht="23.25" hidden="1" customHeight="1" x14ac:dyDescent="0.15">
      <c r="A561" s="130"/>
      <c r="B561" s="126"/>
      <c r="C561" s="125"/>
      <c r="D561" s="126"/>
      <c r="E561" s="349"/>
      <c r="F561" s="350"/>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7"/>
      <c r="AF561" s="180"/>
      <c r="AG561" s="180"/>
      <c r="AH561" s="180"/>
      <c r="AI561" s="347"/>
      <c r="AJ561" s="180"/>
      <c r="AK561" s="180"/>
      <c r="AL561" s="180"/>
      <c r="AM561" s="347"/>
      <c r="AN561" s="180"/>
      <c r="AO561" s="180"/>
      <c r="AP561" s="348"/>
      <c r="AQ561" s="347"/>
      <c r="AR561" s="180"/>
      <c r="AS561" s="180"/>
      <c r="AT561" s="348"/>
      <c r="AU561" s="180"/>
      <c r="AV561" s="180"/>
      <c r="AW561" s="180"/>
      <c r="AX561" s="181"/>
    </row>
    <row r="562" spans="1:50" ht="23.25" hidden="1" customHeight="1" x14ac:dyDescent="0.15">
      <c r="A562" s="130"/>
      <c r="B562" s="126"/>
      <c r="C562" s="125"/>
      <c r="D562" s="126"/>
      <c r="E562" s="349"/>
      <c r="F562" s="350"/>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7"/>
      <c r="AF562" s="180"/>
      <c r="AG562" s="180"/>
      <c r="AH562" s="348"/>
      <c r="AI562" s="347"/>
      <c r="AJ562" s="180"/>
      <c r="AK562" s="180"/>
      <c r="AL562" s="180"/>
      <c r="AM562" s="347"/>
      <c r="AN562" s="180"/>
      <c r="AO562" s="180"/>
      <c r="AP562" s="348"/>
      <c r="AQ562" s="347"/>
      <c r="AR562" s="180"/>
      <c r="AS562" s="180"/>
      <c r="AT562" s="348"/>
      <c r="AU562" s="180"/>
      <c r="AV562" s="180"/>
      <c r="AW562" s="180"/>
      <c r="AX562" s="181"/>
    </row>
    <row r="563" spans="1:50" ht="23.25" hidden="1" customHeight="1" x14ac:dyDescent="0.15">
      <c r="A563" s="130"/>
      <c r="B563" s="126"/>
      <c r="C563" s="125"/>
      <c r="D563" s="126"/>
      <c r="E563" s="349"/>
      <c r="F563" s="350"/>
      <c r="G563" s="91"/>
      <c r="H563" s="92"/>
      <c r="I563" s="92"/>
      <c r="J563" s="92"/>
      <c r="K563" s="92"/>
      <c r="L563" s="92"/>
      <c r="M563" s="92"/>
      <c r="N563" s="92"/>
      <c r="O563" s="92"/>
      <c r="P563" s="92"/>
      <c r="Q563" s="92"/>
      <c r="R563" s="92"/>
      <c r="S563" s="92"/>
      <c r="T563" s="92"/>
      <c r="U563" s="92"/>
      <c r="V563" s="92"/>
      <c r="W563" s="92"/>
      <c r="X563" s="93"/>
      <c r="Y563" s="182" t="s">
        <v>14</v>
      </c>
      <c r="Z563" s="183"/>
      <c r="AA563" s="184"/>
      <c r="AB563" s="591" t="s">
        <v>298</v>
      </c>
      <c r="AC563" s="591"/>
      <c r="AD563" s="591"/>
      <c r="AE563" s="347"/>
      <c r="AF563" s="180"/>
      <c r="AG563" s="180"/>
      <c r="AH563" s="348"/>
      <c r="AI563" s="347"/>
      <c r="AJ563" s="180"/>
      <c r="AK563" s="180"/>
      <c r="AL563" s="180"/>
      <c r="AM563" s="347"/>
      <c r="AN563" s="180"/>
      <c r="AO563" s="180"/>
      <c r="AP563" s="348"/>
      <c r="AQ563" s="347"/>
      <c r="AR563" s="180"/>
      <c r="AS563" s="180"/>
      <c r="AT563" s="348"/>
      <c r="AU563" s="180"/>
      <c r="AV563" s="180"/>
      <c r="AW563" s="180"/>
      <c r="AX563" s="181"/>
    </row>
    <row r="564" spans="1:50" ht="18.75" hidden="1" customHeight="1" x14ac:dyDescent="0.15">
      <c r="A564" s="130"/>
      <c r="B564" s="126"/>
      <c r="C564" s="125"/>
      <c r="D564" s="126"/>
      <c r="E564" s="349" t="s">
        <v>328</v>
      </c>
      <c r="F564" s="350"/>
      <c r="G564" s="351"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2" t="s">
        <v>326</v>
      </c>
      <c r="AF564" s="353"/>
      <c r="AG564" s="353"/>
      <c r="AH564" s="354"/>
      <c r="AI564" s="204" t="s">
        <v>317</v>
      </c>
      <c r="AJ564" s="204"/>
      <c r="AK564" s="204"/>
      <c r="AL564" s="145"/>
      <c r="AM564" s="204" t="s">
        <v>392</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9"/>
      <c r="F565" s="350"/>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11"/>
      <c r="AR565" s="173"/>
      <c r="AS565" s="117" t="s">
        <v>309</v>
      </c>
      <c r="AT565" s="118"/>
      <c r="AU565" s="173"/>
      <c r="AV565" s="173"/>
      <c r="AW565" s="117" t="s">
        <v>297</v>
      </c>
      <c r="AX565" s="156"/>
    </row>
    <row r="566" spans="1:50" ht="23.25" hidden="1" customHeight="1" x14ac:dyDescent="0.15">
      <c r="A566" s="130"/>
      <c r="B566" s="126"/>
      <c r="C566" s="125"/>
      <c r="D566" s="126"/>
      <c r="E566" s="349"/>
      <c r="F566" s="350"/>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7"/>
      <c r="AF566" s="180"/>
      <c r="AG566" s="180"/>
      <c r="AH566" s="180"/>
      <c r="AI566" s="347"/>
      <c r="AJ566" s="180"/>
      <c r="AK566" s="180"/>
      <c r="AL566" s="180"/>
      <c r="AM566" s="347"/>
      <c r="AN566" s="180"/>
      <c r="AO566" s="180"/>
      <c r="AP566" s="348"/>
      <c r="AQ566" s="347"/>
      <c r="AR566" s="180"/>
      <c r="AS566" s="180"/>
      <c r="AT566" s="348"/>
      <c r="AU566" s="180"/>
      <c r="AV566" s="180"/>
      <c r="AW566" s="180"/>
      <c r="AX566" s="181"/>
    </row>
    <row r="567" spans="1:50" ht="23.25" hidden="1" customHeight="1" x14ac:dyDescent="0.15">
      <c r="A567" s="130"/>
      <c r="B567" s="126"/>
      <c r="C567" s="125"/>
      <c r="D567" s="126"/>
      <c r="E567" s="349"/>
      <c r="F567" s="350"/>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7"/>
      <c r="AF567" s="180"/>
      <c r="AG567" s="180"/>
      <c r="AH567" s="348"/>
      <c r="AI567" s="347"/>
      <c r="AJ567" s="180"/>
      <c r="AK567" s="180"/>
      <c r="AL567" s="180"/>
      <c r="AM567" s="347"/>
      <c r="AN567" s="180"/>
      <c r="AO567" s="180"/>
      <c r="AP567" s="348"/>
      <c r="AQ567" s="347"/>
      <c r="AR567" s="180"/>
      <c r="AS567" s="180"/>
      <c r="AT567" s="348"/>
      <c r="AU567" s="180"/>
      <c r="AV567" s="180"/>
      <c r="AW567" s="180"/>
      <c r="AX567" s="181"/>
    </row>
    <row r="568" spans="1:50" ht="23.25" hidden="1" customHeight="1" x14ac:dyDescent="0.15">
      <c r="A568" s="130"/>
      <c r="B568" s="126"/>
      <c r="C568" s="125"/>
      <c r="D568" s="126"/>
      <c r="E568" s="349"/>
      <c r="F568" s="350"/>
      <c r="G568" s="91"/>
      <c r="H568" s="92"/>
      <c r="I568" s="92"/>
      <c r="J568" s="92"/>
      <c r="K568" s="92"/>
      <c r="L568" s="92"/>
      <c r="M568" s="92"/>
      <c r="N568" s="92"/>
      <c r="O568" s="92"/>
      <c r="P568" s="92"/>
      <c r="Q568" s="92"/>
      <c r="R568" s="92"/>
      <c r="S568" s="92"/>
      <c r="T568" s="92"/>
      <c r="U568" s="92"/>
      <c r="V568" s="92"/>
      <c r="W568" s="92"/>
      <c r="X568" s="93"/>
      <c r="Y568" s="182" t="s">
        <v>14</v>
      </c>
      <c r="Z568" s="183"/>
      <c r="AA568" s="184"/>
      <c r="AB568" s="591" t="s">
        <v>15</v>
      </c>
      <c r="AC568" s="591"/>
      <c r="AD568" s="591"/>
      <c r="AE568" s="347"/>
      <c r="AF568" s="180"/>
      <c r="AG568" s="180"/>
      <c r="AH568" s="348"/>
      <c r="AI568" s="347"/>
      <c r="AJ568" s="180"/>
      <c r="AK568" s="180"/>
      <c r="AL568" s="180"/>
      <c r="AM568" s="347"/>
      <c r="AN568" s="180"/>
      <c r="AO568" s="180"/>
      <c r="AP568" s="348"/>
      <c r="AQ568" s="347"/>
      <c r="AR568" s="180"/>
      <c r="AS568" s="180"/>
      <c r="AT568" s="348"/>
      <c r="AU568" s="180"/>
      <c r="AV568" s="180"/>
      <c r="AW568" s="180"/>
      <c r="AX568" s="181"/>
    </row>
    <row r="569" spans="1:50" ht="18.75" hidden="1" customHeight="1" x14ac:dyDescent="0.15">
      <c r="A569" s="130"/>
      <c r="B569" s="126"/>
      <c r="C569" s="125"/>
      <c r="D569" s="126"/>
      <c r="E569" s="349" t="s">
        <v>328</v>
      </c>
      <c r="F569" s="350"/>
      <c r="G569" s="351"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2" t="s">
        <v>326</v>
      </c>
      <c r="AF569" s="353"/>
      <c r="AG569" s="353"/>
      <c r="AH569" s="354"/>
      <c r="AI569" s="204" t="s">
        <v>317</v>
      </c>
      <c r="AJ569" s="204"/>
      <c r="AK569" s="204"/>
      <c r="AL569" s="145"/>
      <c r="AM569" s="204" t="s">
        <v>392</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9"/>
      <c r="F570" s="350"/>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11"/>
      <c r="AR570" s="173"/>
      <c r="AS570" s="117" t="s">
        <v>309</v>
      </c>
      <c r="AT570" s="118"/>
      <c r="AU570" s="173"/>
      <c r="AV570" s="173"/>
      <c r="AW570" s="117" t="s">
        <v>297</v>
      </c>
      <c r="AX570" s="156"/>
    </row>
    <row r="571" spans="1:50" ht="23.25" hidden="1" customHeight="1" x14ac:dyDescent="0.15">
      <c r="A571" s="130"/>
      <c r="B571" s="126"/>
      <c r="C571" s="125"/>
      <c r="D571" s="126"/>
      <c r="E571" s="349"/>
      <c r="F571" s="350"/>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7"/>
      <c r="AF571" s="180"/>
      <c r="AG571" s="180"/>
      <c r="AH571" s="180"/>
      <c r="AI571" s="347"/>
      <c r="AJ571" s="180"/>
      <c r="AK571" s="180"/>
      <c r="AL571" s="180"/>
      <c r="AM571" s="347"/>
      <c r="AN571" s="180"/>
      <c r="AO571" s="180"/>
      <c r="AP571" s="348"/>
      <c r="AQ571" s="347"/>
      <c r="AR571" s="180"/>
      <c r="AS571" s="180"/>
      <c r="AT571" s="348"/>
      <c r="AU571" s="180"/>
      <c r="AV571" s="180"/>
      <c r="AW571" s="180"/>
      <c r="AX571" s="181"/>
    </row>
    <row r="572" spans="1:50" ht="23.25" hidden="1" customHeight="1" x14ac:dyDescent="0.15">
      <c r="A572" s="130"/>
      <c r="B572" s="126"/>
      <c r="C572" s="125"/>
      <c r="D572" s="126"/>
      <c r="E572" s="349"/>
      <c r="F572" s="350"/>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7"/>
      <c r="AF572" s="180"/>
      <c r="AG572" s="180"/>
      <c r="AH572" s="348"/>
      <c r="AI572" s="347"/>
      <c r="AJ572" s="180"/>
      <c r="AK572" s="180"/>
      <c r="AL572" s="180"/>
      <c r="AM572" s="347"/>
      <c r="AN572" s="180"/>
      <c r="AO572" s="180"/>
      <c r="AP572" s="348"/>
      <c r="AQ572" s="347"/>
      <c r="AR572" s="180"/>
      <c r="AS572" s="180"/>
      <c r="AT572" s="348"/>
      <c r="AU572" s="180"/>
      <c r="AV572" s="180"/>
      <c r="AW572" s="180"/>
      <c r="AX572" s="181"/>
    </row>
    <row r="573" spans="1:50" ht="23.25" hidden="1" customHeight="1" x14ac:dyDescent="0.15">
      <c r="A573" s="130"/>
      <c r="B573" s="126"/>
      <c r="C573" s="125"/>
      <c r="D573" s="126"/>
      <c r="E573" s="349"/>
      <c r="F573" s="350"/>
      <c r="G573" s="91"/>
      <c r="H573" s="92"/>
      <c r="I573" s="92"/>
      <c r="J573" s="92"/>
      <c r="K573" s="92"/>
      <c r="L573" s="92"/>
      <c r="M573" s="92"/>
      <c r="N573" s="92"/>
      <c r="O573" s="92"/>
      <c r="P573" s="92"/>
      <c r="Q573" s="92"/>
      <c r="R573" s="92"/>
      <c r="S573" s="92"/>
      <c r="T573" s="92"/>
      <c r="U573" s="92"/>
      <c r="V573" s="92"/>
      <c r="W573" s="92"/>
      <c r="X573" s="93"/>
      <c r="Y573" s="182" t="s">
        <v>14</v>
      </c>
      <c r="Z573" s="183"/>
      <c r="AA573" s="184"/>
      <c r="AB573" s="591" t="s">
        <v>15</v>
      </c>
      <c r="AC573" s="591"/>
      <c r="AD573" s="591"/>
      <c r="AE573" s="347"/>
      <c r="AF573" s="180"/>
      <c r="AG573" s="180"/>
      <c r="AH573" s="348"/>
      <c r="AI573" s="347"/>
      <c r="AJ573" s="180"/>
      <c r="AK573" s="180"/>
      <c r="AL573" s="180"/>
      <c r="AM573" s="347"/>
      <c r="AN573" s="180"/>
      <c r="AO573" s="180"/>
      <c r="AP573" s="348"/>
      <c r="AQ573" s="347"/>
      <c r="AR573" s="180"/>
      <c r="AS573" s="180"/>
      <c r="AT573" s="348"/>
      <c r="AU573" s="180"/>
      <c r="AV573" s="180"/>
      <c r="AW573" s="180"/>
      <c r="AX573" s="181"/>
    </row>
    <row r="574" spans="1:50" ht="18.75" hidden="1" customHeight="1" x14ac:dyDescent="0.15">
      <c r="A574" s="130"/>
      <c r="B574" s="126"/>
      <c r="C574" s="125"/>
      <c r="D574" s="126"/>
      <c r="E574" s="349" t="s">
        <v>328</v>
      </c>
      <c r="F574" s="350"/>
      <c r="G574" s="351"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2" t="s">
        <v>326</v>
      </c>
      <c r="AF574" s="353"/>
      <c r="AG574" s="353"/>
      <c r="AH574" s="354"/>
      <c r="AI574" s="204" t="s">
        <v>317</v>
      </c>
      <c r="AJ574" s="204"/>
      <c r="AK574" s="204"/>
      <c r="AL574" s="145"/>
      <c r="AM574" s="204" t="s">
        <v>392</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9"/>
      <c r="F575" s="350"/>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11"/>
      <c r="AR575" s="173"/>
      <c r="AS575" s="117" t="s">
        <v>309</v>
      </c>
      <c r="AT575" s="118"/>
      <c r="AU575" s="173"/>
      <c r="AV575" s="173"/>
      <c r="AW575" s="117" t="s">
        <v>297</v>
      </c>
      <c r="AX575" s="156"/>
    </row>
    <row r="576" spans="1:50" ht="23.25" hidden="1" customHeight="1" x14ac:dyDescent="0.15">
      <c r="A576" s="130"/>
      <c r="B576" s="126"/>
      <c r="C576" s="125"/>
      <c r="D576" s="126"/>
      <c r="E576" s="349"/>
      <c r="F576" s="350"/>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7"/>
      <c r="AF576" s="180"/>
      <c r="AG576" s="180"/>
      <c r="AH576" s="180"/>
      <c r="AI576" s="347"/>
      <c r="AJ576" s="180"/>
      <c r="AK576" s="180"/>
      <c r="AL576" s="180"/>
      <c r="AM576" s="347"/>
      <c r="AN576" s="180"/>
      <c r="AO576" s="180"/>
      <c r="AP576" s="348"/>
      <c r="AQ576" s="347"/>
      <c r="AR576" s="180"/>
      <c r="AS576" s="180"/>
      <c r="AT576" s="348"/>
      <c r="AU576" s="180"/>
      <c r="AV576" s="180"/>
      <c r="AW576" s="180"/>
      <c r="AX576" s="181"/>
    </row>
    <row r="577" spans="1:50" ht="23.25" hidden="1" customHeight="1" x14ac:dyDescent="0.15">
      <c r="A577" s="130"/>
      <c r="B577" s="126"/>
      <c r="C577" s="125"/>
      <c r="D577" s="126"/>
      <c r="E577" s="349"/>
      <c r="F577" s="350"/>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7"/>
      <c r="AF577" s="180"/>
      <c r="AG577" s="180"/>
      <c r="AH577" s="348"/>
      <c r="AI577" s="347"/>
      <c r="AJ577" s="180"/>
      <c r="AK577" s="180"/>
      <c r="AL577" s="180"/>
      <c r="AM577" s="347"/>
      <c r="AN577" s="180"/>
      <c r="AO577" s="180"/>
      <c r="AP577" s="348"/>
      <c r="AQ577" s="347"/>
      <c r="AR577" s="180"/>
      <c r="AS577" s="180"/>
      <c r="AT577" s="348"/>
      <c r="AU577" s="180"/>
      <c r="AV577" s="180"/>
      <c r="AW577" s="180"/>
      <c r="AX577" s="181"/>
    </row>
    <row r="578" spans="1:50" ht="23.25" hidden="1" customHeight="1" x14ac:dyDescent="0.15">
      <c r="A578" s="130"/>
      <c r="B578" s="126"/>
      <c r="C578" s="125"/>
      <c r="D578" s="126"/>
      <c r="E578" s="349"/>
      <c r="F578" s="350"/>
      <c r="G578" s="91"/>
      <c r="H578" s="92"/>
      <c r="I578" s="92"/>
      <c r="J578" s="92"/>
      <c r="K578" s="92"/>
      <c r="L578" s="92"/>
      <c r="M578" s="92"/>
      <c r="N578" s="92"/>
      <c r="O578" s="92"/>
      <c r="P578" s="92"/>
      <c r="Q578" s="92"/>
      <c r="R578" s="92"/>
      <c r="S578" s="92"/>
      <c r="T578" s="92"/>
      <c r="U578" s="92"/>
      <c r="V578" s="92"/>
      <c r="W578" s="92"/>
      <c r="X578" s="93"/>
      <c r="Y578" s="182" t="s">
        <v>14</v>
      </c>
      <c r="Z578" s="183"/>
      <c r="AA578" s="184"/>
      <c r="AB578" s="591" t="s">
        <v>15</v>
      </c>
      <c r="AC578" s="591"/>
      <c r="AD578" s="591"/>
      <c r="AE578" s="347"/>
      <c r="AF578" s="180"/>
      <c r="AG578" s="180"/>
      <c r="AH578" s="348"/>
      <c r="AI578" s="347"/>
      <c r="AJ578" s="180"/>
      <c r="AK578" s="180"/>
      <c r="AL578" s="180"/>
      <c r="AM578" s="347"/>
      <c r="AN578" s="180"/>
      <c r="AO578" s="180"/>
      <c r="AP578" s="348"/>
      <c r="AQ578" s="347"/>
      <c r="AR578" s="180"/>
      <c r="AS578" s="180"/>
      <c r="AT578" s="348"/>
      <c r="AU578" s="180"/>
      <c r="AV578" s="180"/>
      <c r="AW578" s="180"/>
      <c r="AX578" s="181"/>
    </row>
    <row r="579" spans="1:50" ht="18.75" hidden="1" customHeight="1" x14ac:dyDescent="0.15">
      <c r="A579" s="130"/>
      <c r="B579" s="126"/>
      <c r="C579" s="125"/>
      <c r="D579" s="126"/>
      <c r="E579" s="349" t="s">
        <v>328</v>
      </c>
      <c r="F579" s="350"/>
      <c r="G579" s="351"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2" t="s">
        <v>326</v>
      </c>
      <c r="AF579" s="353"/>
      <c r="AG579" s="353"/>
      <c r="AH579" s="354"/>
      <c r="AI579" s="204" t="s">
        <v>317</v>
      </c>
      <c r="AJ579" s="204"/>
      <c r="AK579" s="204"/>
      <c r="AL579" s="145"/>
      <c r="AM579" s="204" t="s">
        <v>392</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9"/>
      <c r="F580" s="350"/>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11"/>
      <c r="AR580" s="173"/>
      <c r="AS580" s="117" t="s">
        <v>309</v>
      </c>
      <c r="AT580" s="118"/>
      <c r="AU580" s="173"/>
      <c r="AV580" s="173"/>
      <c r="AW580" s="117" t="s">
        <v>297</v>
      </c>
      <c r="AX580" s="156"/>
    </row>
    <row r="581" spans="1:50" ht="23.25" hidden="1" customHeight="1" x14ac:dyDescent="0.15">
      <c r="A581" s="130"/>
      <c r="B581" s="126"/>
      <c r="C581" s="125"/>
      <c r="D581" s="126"/>
      <c r="E581" s="349"/>
      <c r="F581" s="350"/>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7"/>
      <c r="AF581" s="180"/>
      <c r="AG581" s="180"/>
      <c r="AH581" s="180"/>
      <c r="AI581" s="347"/>
      <c r="AJ581" s="180"/>
      <c r="AK581" s="180"/>
      <c r="AL581" s="180"/>
      <c r="AM581" s="347"/>
      <c r="AN581" s="180"/>
      <c r="AO581" s="180"/>
      <c r="AP581" s="348"/>
      <c r="AQ581" s="347"/>
      <c r="AR581" s="180"/>
      <c r="AS581" s="180"/>
      <c r="AT581" s="348"/>
      <c r="AU581" s="180"/>
      <c r="AV581" s="180"/>
      <c r="AW581" s="180"/>
      <c r="AX581" s="181"/>
    </row>
    <row r="582" spans="1:50" ht="23.25" hidden="1" customHeight="1" x14ac:dyDescent="0.15">
      <c r="A582" s="130"/>
      <c r="B582" s="126"/>
      <c r="C582" s="125"/>
      <c r="D582" s="126"/>
      <c r="E582" s="349"/>
      <c r="F582" s="350"/>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7"/>
      <c r="AF582" s="180"/>
      <c r="AG582" s="180"/>
      <c r="AH582" s="348"/>
      <c r="AI582" s="347"/>
      <c r="AJ582" s="180"/>
      <c r="AK582" s="180"/>
      <c r="AL582" s="180"/>
      <c r="AM582" s="347"/>
      <c r="AN582" s="180"/>
      <c r="AO582" s="180"/>
      <c r="AP582" s="348"/>
      <c r="AQ582" s="347"/>
      <c r="AR582" s="180"/>
      <c r="AS582" s="180"/>
      <c r="AT582" s="348"/>
      <c r="AU582" s="180"/>
      <c r="AV582" s="180"/>
      <c r="AW582" s="180"/>
      <c r="AX582" s="181"/>
    </row>
    <row r="583" spans="1:50" ht="23.25" hidden="1" customHeight="1" x14ac:dyDescent="0.15">
      <c r="A583" s="130"/>
      <c r="B583" s="126"/>
      <c r="C583" s="125"/>
      <c r="D583" s="126"/>
      <c r="E583" s="349"/>
      <c r="F583" s="350"/>
      <c r="G583" s="91"/>
      <c r="H583" s="92"/>
      <c r="I583" s="92"/>
      <c r="J583" s="92"/>
      <c r="K583" s="92"/>
      <c r="L583" s="92"/>
      <c r="M583" s="92"/>
      <c r="N583" s="92"/>
      <c r="O583" s="92"/>
      <c r="P583" s="92"/>
      <c r="Q583" s="92"/>
      <c r="R583" s="92"/>
      <c r="S583" s="92"/>
      <c r="T583" s="92"/>
      <c r="U583" s="92"/>
      <c r="V583" s="92"/>
      <c r="W583" s="92"/>
      <c r="X583" s="93"/>
      <c r="Y583" s="182" t="s">
        <v>14</v>
      </c>
      <c r="Z583" s="183"/>
      <c r="AA583" s="184"/>
      <c r="AB583" s="591" t="s">
        <v>15</v>
      </c>
      <c r="AC583" s="591"/>
      <c r="AD583" s="591"/>
      <c r="AE583" s="347"/>
      <c r="AF583" s="180"/>
      <c r="AG583" s="180"/>
      <c r="AH583" s="348"/>
      <c r="AI583" s="347"/>
      <c r="AJ583" s="180"/>
      <c r="AK583" s="180"/>
      <c r="AL583" s="180"/>
      <c r="AM583" s="347"/>
      <c r="AN583" s="180"/>
      <c r="AO583" s="180"/>
      <c r="AP583" s="348"/>
      <c r="AQ583" s="347"/>
      <c r="AR583" s="180"/>
      <c r="AS583" s="180"/>
      <c r="AT583" s="348"/>
      <c r="AU583" s="180"/>
      <c r="AV583" s="180"/>
      <c r="AW583" s="180"/>
      <c r="AX583" s="181"/>
    </row>
    <row r="584" spans="1:50" ht="18.75" hidden="1" customHeight="1" x14ac:dyDescent="0.15">
      <c r="A584" s="130"/>
      <c r="B584" s="126"/>
      <c r="C584" s="125"/>
      <c r="D584" s="126"/>
      <c r="E584" s="349" t="s">
        <v>328</v>
      </c>
      <c r="F584" s="350"/>
      <c r="G584" s="351"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2" t="s">
        <v>326</v>
      </c>
      <c r="AF584" s="353"/>
      <c r="AG584" s="353"/>
      <c r="AH584" s="354"/>
      <c r="AI584" s="204" t="s">
        <v>317</v>
      </c>
      <c r="AJ584" s="204"/>
      <c r="AK584" s="204"/>
      <c r="AL584" s="145"/>
      <c r="AM584" s="204" t="s">
        <v>392</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9"/>
      <c r="F585" s="350"/>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11"/>
      <c r="AR585" s="173"/>
      <c r="AS585" s="117" t="s">
        <v>309</v>
      </c>
      <c r="AT585" s="118"/>
      <c r="AU585" s="173"/>
      <c r="AV585" s="173"/>
      <c r="AW585" s="117" t="s">
        <v>297</v>
      </c>
      <c r="AX585" s="156"/>
    </row>
    <row r="586" spans="1:50" ht="23.25" hidden="1" customHeight="1" x14ac:dyDescent="0.15">
      <c r="A586" s="130"/>
      <c r="B586" s="126"/>
      <c r="C586" s="125"/>
      <c r="D586" s="126"/>
      <c r="E586" s="349"/>
      <c r="F586" s="350"/>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7"/>
      <c r="AF586" s="180"/>
      <c r="AG586" s="180"/>
      <c r="AH586" s="180"/>
      <c r="AI586" s="347"/>
      <c r="AJ586" s="180"/>
      <c r="AK586" s="180"/>
      <c r="AL586" s="180"/>
      <c r="AM586" s="347"/>
      <c r="AN586" s="180"/>
      <c r="AO586" s="180"/>
      <c r="AP586" s="348"/>
      <c r="AQ586" s="347"/>
      <c r="AR586" s="180"/>
      <c r="AS586" s="180"/>
      <c r="AT586" s="348"/>
      <c r="AU586" s="180"/>
      <c r="AV586" s="180"/>
      <c r="AW586" s="180"/>
      <c r="AX586" s="181"/>
    </row>
    <row r="587" spans="1:50" ht="23.25" hidden="1" customHeight="1" x14ac:dyDescent="0.15">
      <c r="A587" s="130"/>
      <c r="B587" s="126"/>
      <c r="C587" s="125"/>
      <c r="D587" s="126"/>
      <c r="E587" s="349"/>
      <c r="F587" s="350"/>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7"/>
      <c r="AF587" s="180"/>
      <c r="AG587" s="180"/>
      <c r="AH587" s="348"/>
      <c r="AI587" s="347"/>
      <c r="AJ587" s="180"/>
      <c r="AK587" s="180"/>
      <c r="AL587" s="180"/>
      <c r="AM587" s="347"/>
      <c r="AN587" s="180"/>
      <c r="AO587" s="180"/>
      <c r="AP587" s="348"/>
      <c r="AQ587" s="347"/>
      <c r="AR587" s="180"/>
      <c r="AS587" s="180"/>
      <c r="AT587" s="348"/>
      <c r="AU587" s="180"/>
      <c r="AV587" s="180"/>
      <c r="AW587" s="180"/>
      <c r="AX587" s="181"/>
    </row>
    <row r="588" spans="1:50" ht="23.25" hidden="1" customHeight="1" x14ac:dyDescent="0.15">
      <c r="A588" s="130"/>
      <c r="B588" s="126"/>
      <c r="C588" s="125"/>
      <c r="D588" s="126"/>
      <c r="E588" s="349"/>
      <c r="F588" s="350"/>
      <c r="G588" s="91"/>
      <c r="H588" s="92"/>
      <c r="I588" s="92"/>
      <c r="J588" s="92"/>
      <c r="K588" s="92"/>
      <c r="L588" s="92"/>
      <c r="M588" s="92"/>
      <c r="N588" s="92"/>
      <c r="O588" s="92"/>
      <c r="P588" s="92"/>
      <c r="Q588" s="92"/>
      <c r="R588" s="92"/>
      <c r="S588" s="92"/>
      <c r="T588" s="92"/>
      <c r="U588" s="92"/>
      <c r="V588" s="92"/>
      <c r="W588" s="92"/>
      <c r="X588" s="93"/>
      <c r="Y588" s="182" t="s">
        <v>14</v>
      </c>
      <c r="Z588" s="183"/>
      <c r="AA588" s="184"/>
      <c r="AB588" s="591" t="s">
        <v>15</v>
      </c>
      <c r="AC588" s="591"/>
      <c r="AD588" s="591"/>
      <c r="AE588" s="347"/>
      <c r="AF588" s="180"/>
      <c r="AG588" s="180"/>
      <c r="AH588" s="348"/>
      <c r="AI588" s="347"/>
      <c r="AJ588" s="180"/>
      <c r="AK588" s="180"/>
      <c r="AL588" s="180"/>
      <c r="AM588" s="347"/>
      <c r="AN588" s="180"/>
      <c r="AO588" s="180"/>
      <c r="AP588" s="348"/>
      <c r="AQ588" s="347"/>
      <c r="AR588" s="180"/>
      <c r="AS588" s="180"/>
      <c r="AT588" s="348"/>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31" t="s">
        <v>338</v>
      </c>
      <c r="H592" s="107"/>
      <c r="I592" s="107"/>
      <c r="J592" s="932"/>
      <c r="K592" s="933"/>
      <c r="L592" s="933"/>
      <c r="M592" s="933"/>
      <c r="N592" s="933"/>
      <c r="O592" s="933"/>
      <c r="P592" s="933"/>
      <c r="Q592" s="933"/>
      <c r="R592" s="933"/>
      <c r="S592" s="933"/>
      <c r="T592" s="93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x14ac:dyDescent="0.15">
      <c r="A593" s="130"/>
      <c r="B593" s="126"/>
      <c r="C593" s="125"/>
      <c r="D593" s="126"/>
      <c r="E593" s="349" t="s">
        <v>327</v>
      </c>
      <c r="F593" s="350"/>
      <c r="G593" s="351"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2" t="s">
        <v>326</v>
      </c>
      <c r="AF593" s="353"/>
      <c r="AG593" s="353"/>
      <c r="AH593" s="354"/>
      <c r="AI593" s="204" t="s">
        <v>317</v>
      </c>
      <c r="AJ593" s="204"/>
      <c r="AK593" s="204"/>
      <c r="AL593" s="145"/>
      <c r="AM593" s="204" t="s">
        <v>392</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9"/>
      <c r="F594" s="350"/>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11"/>
      <c r="AR594" s="173"/>
      <c r="AS594" s="117" t="s">
        <v>309</v>
      </c>
      <c r="AT594" s="118"/>
      <c r="AU594" s="173"/>
      <c r="AV594" s="173"/>
      <c r="AW594" s="117" t="s">
        <v>297</v>
      </c>
      <c r="AX594" s="156"/>
    </row>
    <row r="595" spans="1:50" ht="23.25" hidden="1" customHeight="1" x14ac:dyDescent="0.15">
      <c r="A595" s="130"/>
      <c r="B595" s="126"/>
      <c r="C595" s="125"/>
      <c r="D595" s="126"/>
      <c r="E595" s="349"/>
      <c r="F595" s="350"/>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7"/>
      <c r="AF595" s="180"/>
      <c r="AG595" s="180"/>
      <c r="AH595" s="180"/>
      <c r="AI595" s="347"/>
      <c r="AJ595" s="180"/>
      <c r="AK595" s="180"/>
      <c r="AL595" s="180"/>
      <c r="AM595" s="347"/>
      <c r="AN595" s="180"/>
      <c r="AO595" s="180"/>
      <c r="AP595" s="348"/>
      <c r="AQ595" s="347"/>
      <c r="AR595" s="180"/>
      <c r="AS595" s="180"/>
      <c r="AT595" s="348"/>
      <c r="AU595" s="180"/>
      <c r="AV595" s="180"/>
      <c r="AW595" s="180"/>
      <c r="AX595" s="181"/>
    </row>
    <row r="596" spans="1:50" ht="23.25" hidden="1" customHeight="1" x14ac:dyDescent="0.15">
      <c r="A596" s="130"/>
      <c r="B596" s="126"/>
      <c r="C596" s="125"/>
      <c r="D596" s="126"/>
      <c r="E596" s="349"/>
      <c r="F596" s="350"/>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7"/>
      <c r="AF596" s="180"/>
      <c r="AG596" s="180"/>
      <c r="AH596" s="348"/>
      <c r="AI596" s="347"/>
      <c r="AJ596" s="180"/>
      <c r="AK596" s="180"/>
      <c r="AL596" s="180"/>
      <c r="AM596" s="347"/>
      <c r="AN596" s="180"/>
      <c r="AO596" s="180"/>
      <c r="AP596" s="348"/>
      <c r="AQ596" s="347"/>
      <c r="AR596" s="180"/>
      <c r="AS596" s="180"/>
      <c r="AT596" s="348"/>
      <c r="AU596" s="180"/>
      <c r="AV596" s="180"/>
      <c r="AW596" s="180"/>
      <c r="AX596" s="181"/>
    </row>
    <row r="597" spans="1:50" ht="23.25" hidden="1" customHeight="1" x14ac:dyDescent="0.15">
      <c r="A597" s="130"/>
      <c r="B597" s="126"/>
      <c r="C597" s="125"/>
      <c r="D597" s="126"/>
      <c r="E597" s="349"/>
      <c r="F597" s="350"/>
      <c r="G597" s="91"/>
      <c r="H597" s="92"/>
      <c r="I597" s="92"/>
      <c r="J597" s="92"/>
      <c r="K597" s="92"/>
      <c r="L597" s="92"/>
      <c r="M597" s="92"/>
      <c r="N597" s="92"/>
      <c r="O597" s="92"/>
      <c r="P597" s="92"/>
      <c r="Q597" s="92"/>
      <c r="R597" s="92"/>
      <c r="S597" s="92"/>
      <c r="T597" s="92"/>
      <c r="U597" s="92"/>
      <c r="V597" s="92"/>
      <c r="W597" s="92"/>
      <c r="X597" s="93"/>
      <c r="Y597" s="182" t="s">
        <v>14</v>
      </c>
      <c r="Z597" s="183"/>
      <c r="AA597" s="184"/>
      <c r="AB597" s="591" t="s">
        <v>298</v>
      </c>
      <c r="AC597" s="591"/>
      <c r="AD597" s="591"/>
      <c r="AE597" s="347"/>
      <c r="AF597" s="180"/>
      <c r="AG597" s="180"/>
      <c r="AH597" s="348"/>
      <c r="AI597" s="347"/>
      <c r="AJ597" s="180"/>
      <c r="AK597" s="180"/>
      <c r="AL597" s="180"/>
      <c r="AM597" s="347"/>
      <c r="AN597" s="180"/>
      <c r="AO597" s="180"/>
      <c r="AP597" s="348"/>
      <c r="AQ597" s="347"/>
      <c r="AR597" s="180"/>
      <c r="AS597" s="180"/>
      <c r="AT597" s="348"/>
      <c r="AU597" s="180"/>
      <c r="AV597" s="180"/>
      <c r="AW597" s="180"/>
      <c r="AX597" s="181"/>
    </row>
    <row r="598" spans="1:50" ht="18.75" hidden="1" customHeight="1" x14ac:dyDescent="0.15">
      <c r="A598" s="130"/>
      <c r="B598" s="126"/>
      <c r="C598" s="125"/>
      <c r="D598" s="126"/>
      <c r="E598" s="349" t="s">
        <v>327</v>
      </c>
      <c r="F598" s="350"/>
      <c r="G598" s="351"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2" t="s">
        <v>326</v>
      </c>
      <c r="AF598" s="353"/>
      <c r="AG598" s="353"/>
      <c r="AH598" s="354"/>
      <c r="AI598" s="204" t="s">
        <v>317</v>
      </c>
      <c r="AJ598" s="204"/>
      <c r="AK598" s="204"/>
      <c r="AL598" s="145"/>
      <c r="AM598" s="204" t="s">
        <v>392</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9"/>
      <c r="F599" s="350"/>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11"/>
      <c r="AR599" s="173"/>
      <c r="AS599" s="117" t="s">
        <v>309</v>
      </c>
      <c r="AT599" s="118"/>
      <c r="AU599" s="173"/>
      <c r="AV599" s="173"/>
      <c r="AW599" s="117" t="s">
        <v>297</v>
      </c>
      <c r="AX599" s="156"/>
    </row>
    <row r="600" spans="1:50" ht="23.25" hidden="1" customHeight="1" x14ac:dyDescent="0.15">
      <c r="A600" s="130"/>
      <c r="B600" s="126"/>
      <c r="C600" s="125"/>
      <c r="D600" s="126"/>
      <c r="E600" s="349"/>
      <c r="F600" s="350"/>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7"/>
      <c r="AF600" s="180"/>
      <c r="AG600" s="180"/>
      <c r="AH600" s="180"/>
      <c r="AI600" s="347"/>
      <c r="AJ600" s="180"/>
      <c r="AK600" s="180"/>
      <c r="AL600" s="180"/>
      <c r="AM600" s="347"/>
      <c r="AN600" s="180"/>
      <c r="AO600" s="180"/>
      <c r="AP600" s="348"/>
      <c r="AQ600" s="347"/>
      <c r="AR600" s="180"/>
      <c r="AS600" s="180"/>
      <c r="AT600" s="348"/>
      <c r="AU600" s="180"/>
      <c r="AV600" s="180"/>
      <c r="AW600" s="180"/>
      <c r="AX600" s="181"/>
    </row>
    <row r="601" spans="1:50" ht="23.25" hidden="1" customHeight="1" x14ac:dyDescent="0.15">
      <c r="A601" s="130"/>
      <c r="B601" s="126"/>
      <c r="C601" s="125"/>
      <c r="D601" s="126"/>
      <c r="E601" s="349"/>
      <c r="F601" s="350"/>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7"/>
      <c r="AF601" s="180"/>
      <c r="AG601" s="180"/>
      <c r="AH601" s="348"/>
      <c r="AI601" s="347"/>
      <c r="AJ601" s="180"/>
      <c r="AK601" s="180"/>
      <c r="AL601" s="180"/>
      <c r="AM601" s="347"/>
      <c r="AN601" s="180"/>
      <c r="AO601" s="180"/>
      <c r="AP601" s="348"/>
      <c r="AQ601" s="347"/>
      <c r="AR601" s="180"/>
      <c r="AS601" s="180"/>
      <c r="AT601" s="348"/>
      <c r="AU601" s="180"/>
      <c r="AV601" s="180"/>
      <c r="AW601" s="180"/>
      <c r="AX601" s="181"/>
    </row>
    <row r="602" spans="1:50" ht="23.25" hidden="1" customHeight="1" x14ac:dyDescent="0.15">
      <c r="A602" s="130"/>
      <c r="B602" s="126"/>
      <c r="C602" s="125"/>
      <c r="D602" s="126"/>
      <c r="E602" s="349"/>
      <c r="F602" s="350"/>
      <c r="G602" s="91"/>
      <c r="H602" s="92"/>
      <c r="I602" s="92"/>
      <c r="J602" s="92"/>
      <c r="K602" s="92"/>
      <c r="L602" s="92"/>
      <c r="M602" s="92"/>
      <c r="N602" s="92"/>
      <c r="O602" s="92"/>
      <c r="P602" s="92"/>
      <c r="Q602" s="92"/>
      <c r="R602" s="92"/>
      <c r="S602" s="92"/>
      <c r="T602" s="92"/>
      <c r="U602" s="92"/>
      <c r="V602" s="92"/>
      <c r="W602" s="92"/>
      <c r="X602" s="93"/>
      <c r="Y602" s="182" t="s">
        <v>14</v>
      </c>
      <c r="Z602" s="183"/>
      <c r="AA602" s="184"/>
      <c r="AB602" s="591" t="s">
        <v>298</v>
      </c>
      <c r="AC602" s="591"/>
      <c r="AD602" s="591"/>
      <c r="AE602" s="347"/>
      <c r="AF602" s="180"/>
      <c r="AG602" s="180"/>
      <c r="AH602" s="348"/>
      <c r="AI602" s="347"/>
      <c r="AJ602" s="180"/>
      <c r="AK602" s="180"/>
      <c r="AL602" s="180"/>
      <c r="AM602" s="347"/>
      <c r="AN602" s="180"/>
      <c r="AO602" s="180"/>
      <c r="AP602" s="348"/>
      <c r="AQ602" s="347"/>
      <c r="AR602" s="180"/>
      <c r="AS602" s="180"/>
      <c r="AT602" s="348"/>
      <c r="AU602" s="180"/>
      <c r="AV602" s="180"/>
      <c r="AW602" s="180"/>
      <c r="AX602" s="181"/>
    </row>
    <row r="603" spans="1:50" ht="18.75" hidden="1" customHeight="1" x14ac:dyDescent="0.15">
      <c r="A603" s="130"/>
      <c r="B603" s="126"/>
      <c r="C603" s="125"/>
      <c r="D603" s="126"/>
      <c r="E603" s="349" t="s">
        <v>327</v>
      </c>
      <c r="F603" s="350"/>
      <c r="G603" s="351"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2" t="s">
        <v>326</v>
      </c>
      <c r="AF603" s="353"/>
      <c r="AG603" s="353"/>
      <c r="AH603" s="354"/>
      <c r="AI603" s="204" t="s">
        <v>317</v>
      </c>
      <c r="AJ603" s="204"/>
      <c r="AK603" s="204"/>
      <c r="AL603" s="145"/>
      <c r="AM603" s="204" t="s">
        <v>392</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9"/>
      <c r="F604" s="350"/>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11"/>
      <c r="AR604" s="173"/>
      <c r="AS604" s="117" t="s">
        <v>309</v>
      </c>
      <c r="AT604" s="118"/>
      <c r="AU604" s="173"/>
      <c r="AV604" s="173"/>
      <c r="AW604" s="117" t="s">
        <v>297</v>
      </c>
      <c r="AX604" s="156"/>
    </row>
    <row r="605" spans="1:50" ht="23.25" hidden="1" customHeight="1" x14ac:dyDescent="0.15">
      <c r="A605" s="130"/>
      <c r="B605" s="126"/>
      <c r="C605" s="125"/>
      <c r="D605" s="126"/>
      <c r="E605" s="349"/>
      <c r="F605" s="350"/>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7"/>
      <c r="AF605" s="180"/>
      <c r="AG605" s="180"/>
      <c r="AH605" s="180"/>
      <c r="AI605" s="347"/>
      <c r="AJ605" s="180"/>
      <c r="AK605" s="180"/>
      <c r="AL605" s="180"/>
      <c r="AM605" s="347"/>
      <c r="AN605" s="180"/>
      <c r="AO605" s="180"/>
      <c r="AP605" s="348"/>
      <c r="AQ605" s="347"/>
      <c r="AR605" s="180"/>
      <c r="AS605" s="180"/>
      <c r="AT605" s="348"/>
      <c r="AU605" s="180"/>
      <c r="AV605" s="180"/>
      <c r="AW605" s="180"/>
      <c r="AX605" s="181"/>
    </row>
    <row r="606" spans="1:50" ht="23.25" hidden="1" customHeight="1" x14ac:dyDescent="0.15">
      <c r="A606" s="130"/>
      <c r="B606" s="126"/>
      <c r="C606" s="125"/>
      <c r="D606" s="126"/>
      <c r="E606" s="349"/>
      <c r="F606" s="350"/>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7"/>
      <c r="AF606" s="180"/>
      <c r="AG606" s="180"/>
      <c r="AH606" s="348"/>
      <c r="AI606" s="347"/>
      <c r="AJ606" s="180"/>
      <c r="AK606" s="180"/>
      <c r="AL606" s="180"/>
      <c r="AM606" s="347"/>
      <c r="AN606" s="180"/>
      <c r="AO606" s="180"/>
      <c r="AP606" s="348"/>
      <c r="AQ606" s="347"/>
      <c r="AR606" s="180"/>
      <c r="AS606" s="180"/>
      <c r="AT606" s="348"/>
      <c r="AU606" s="180"/>
      <c r="AV606" s="180"/>
      <c r="AW606" s="180"/>
      <c r="AX606" s="181"/>
    </row>
    <row r="607" spans="1:50" ht="23.25" hidden="1" customHeight="1" x14ac:dyDescent="0.15">
      <c r="A607" s="130"/>
      <c r="B607" s="126"/>
      <c r="C607" s="125"/>
      <c r="D607" s="126"/>
      <c r="E607" s="349"/>
      <c r="F607" s="350"/>
      <c r="G607" s="91"/>
      <c r="H607" s="92"/>
      <c r="I607" s="92"/>
      <c r="J607" s="92"/>
      <c r="K607" s="92"/>
      <c r="L607" s="92"/>
      <c r="M607" s="92"/>
      <c r="N607" s="92"/>
      <c r="O607" s="92"/>
      <c r="P607" s="92"/>
      <c r="Q607" s="92"/>
      <c r="R607" s="92"/>
      <c r="S607" s="92"/>
      <c r="T607" s="92"/>
      <c r="U607" s="92"/>
      <c r="V607" s="92"/>
      <c r="W607" s="92"/>
      <c r="X607" s="93"/>
      <c r="Y607" s="182" t="s">
        <v>14</v>
      </c>
      <c r="Z607" s="183"/>
      <c r="AA607" s="184"/>
      <c r="AB607" s="591" t="s">
        <v>298</v>
      </c>
      <c r="AC607" s="591"/>
      <c r="AD607" s="591"/>
      <c r="AE607" s="347"/>
      <c r="AF607" s="180"/>
      <c r="AG607" s="180"/>
      <c r="AH607" s="348"/>
      <c r="AI607" s="347"/>
      <c r="AJ607" s="180"/>
      <c r="AK607" s="180"/>
      <c r="AL607" s="180"/>
      <c r="AM607" s="347"/>
      <c r="AN607" s="180"/>
      <c r="AO607" s="180"/>
      <c r="AP607" s="348"/>
      <c r="AQ607" s="347"/>
      <c r="AR607" s="180"/>
      <c r="AS607" s="180"/>
      <c r="AT607" s="348"/>
      <c r="AU607" s="180"/>
      <c r="AV607" s="180"/>
      <c r="AW607" s="180"/>
      <c r="AX607" s="181"/>
    </row>
    <row r="608" spans="1:50" ht="18.75" hidden="1" customHeight="1" x14ac:dyDescent="0.15">
      <c r="A608" s="130"/>
      <c r="B608" s="126"/>
      <c r="C608" s="125"/>
      <c r="D608" s="126"/>
      <c r="E608" s="349" t="s">
        <v>327</v>
      </c>
      <c r="F608" s="350"/>
      <c r="G608" s="351"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2" t="s">
        <v>326</v>
      </c>
      <c r="AF608" s="353"/>
      <c r="AG608" s="353"/>
      <c r="AH608" s="354"/>
      <c r="AI608" s="204" t="s">
        <v>317</v>
      </c>
      <c r="AJ608" s="204"/>
      <c r="AK608" s="204"/>
      <c r="AL608" s="145"/>
      <c r="AM608" s="204" t="s">
        <v>392</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9"/>
      <c r="F609" s="350"/>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11"/>
      <c r="AR609" s="173"/>
      <c r="AS609" s="117" t="s">
        <v>309</v>
      </c>
      <c r="AT609" s="118"/>
      <c r="AU609" s="173"/>
      <c r="AV609" s="173"/>
      <c r="AW609" s="117" t="s">
        <v>297</v>
      </c>
      <c r="AX609" s="156"/>
    </row>
    <row r="610" spans="1:50" ht="23.25" hidden="1" customHeight="1" x14ac:dyDescent="0.15">
      <c r="A610" s="130"/>
      <c r="B610" s="126"/>
      <c r="C610" s="125"/>
      <c r="D610" s="126"/>
      <c r="E610" s="349"/>
      <c r="F610" s="350"/>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7"/>
      <c r="AF610" s="180"/>
      <c r="AG610" s="180"/>
      <c r="AH610" s="180"/>
      <c r="AI610" s="347"/>
      <c r="AJ610" s="180"/>
      <c r="AK610" s="180"/>
      <c r="AL610" s="180"/>
      <c r="AM610" s="347"/>
      <c r="AN610" s="180"/>
      <c r="AO610" s="180"/>
      <c r="AP610" s="348"/>
      <c r="AQ610" s="347"/>
      <c r="AR610" s="180"/>
      <c r="AS610" s="180"/>
      <c r="AT610" s="348"/>
      <c r="AU610" s="180"/>
      <c r="AV610" s="180"/>
      <c r="AW610" s="180"/>
      <c r="AX610" s="181"/>
    </row>
    <row r="611" spans="1:50" ht="23.25" hidden="1" customHeight="1" x14ac:dyDescent="0.15">
      <c r="A611" s="130"/>
      <c r="B611" s="126"/>
      <c r="C611" s="125"/>
      <c r="D611" s="126"/>
      <c r="E611" s="349"/>
      <c r="F611" s="350"/>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7"/>
      <c r="AF611" s="180"/>
      <c r="AG611" s="180"/>
      <c r="AH611" s="348"/>
      <c r="AI611" s="347"/>
      <c r="AJ611" s="180"/>
      <c r="AK611" s="180"/>
      <c r="AL611" s="180"/>
      <c r="AM611" s="347"/>
      <c r="AN611" s="180"/>
      <c r="AO611" s="180"/>
      <c r="AP611" s="348"/>
      <c r="AQ611" s="347"/>
      <c r="AR611" s="180"/>
      <c r="AS611" s="180"/>
      <c r="AT611" s="348"/>
      <c r="AU611" s="180"/>
      <c r="AV611" s="180"/>
      <c r="AW611" s="180"/>
      <c r="AX611" s="181"/>
    </row>
    <row r="612" spans="1:50" ht="23.25" hidden="1" customHeight="1" x14ac:dyDescent="0.15">
      <c r="A612" s="130"/>
      <c r="B612" s="126"/>
      <c r="C612" s="125"/>
      <c r="D612" s="126"/>
      <c r="E612" s="349"/>
      <c r="F612" s="350"/>
      <c r="G612" s="91"/>
      <c r="H612" s="92"/>
      <c r="I612" s="92"/>
      <c r="J612" s="92"/>
      <c r="K612" s="92"/>
      <c r="L612" s="92"/>
      <c r="M612" s="92"/>
      <c r="N612" s="92"/>
      <c r="O612" s="92"/>
      <c r="P612" s="92"/>
      <c r="Q612" s="92"/>
      <c r="R612" s="92"/>
      <c r="S612" s="92"/>
      <c r="T612" s="92"/>
      <c r="U612" s="92"/>
      <c r="V612" s="92"/>
      <c r="W612" s="92"/>
      <c r="X612" s="93"/>
      <c r="Y612" s="182" t="s">
        <v>14</v>
      </c>
      <c r="Z612" s="183"/>
      <c r="AA612" s="184"/>
      <c r="AB612" s="591" t="s">
        <v>298</v>
      </c>
      <c r="AC612" s="591"/>
      <c r="AD612" s="591"/>
      <c r="AE612" s="347"/>
      <c r="AF612" s="180"/>
      <c r="AG612" s="180"/>
      <c r="AH612" s="348"/>
      <c r="AI612" s="347"/>
      <c r="AJ612" s="180"/>
      <c r="AK612" s="180"/>
      <c r="AL612" s="180"/>
      <c r="AM612" s="347"/>
      <c r="AN612" s="180"/>
      <c r="AO612" s="180"/>
      <c r="AP612" s="348"/>
      <c r="AQ612" s="347"/>
      <c r="AR612" s="180"/>
      <c r="AS612" s="180"/>
      <c r="AT612" s="348"/>
      <c r="AU612" s="180"/>
      <c r="AV612" s="180"/>
      <c r="AW612" s="180"/>
      <c r="AX612" s="181"/>
    </row>
    <row r="613" spans="1:50" ht="18.75" hidden="1" customHeight="1" x14ac:dyDescent="0.15">
      <c r="A613" s="130"/>
      <c r="B613" s="126"/>
      <c r="C613" s="125"/>
      <c r="D613" s="126"/>
      <c r="E613" s="349" t="s">
        <v>327</v>
      </c>
      <c r="F613" s="350"/>
      <c r="G613" s="351"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2" t="s">
        <v>326</v>
      </c>
      <c r="AF613" s="353"/>
      <c r="AG613" s="353"/>
      <c r="AH613" s="354"/>
      <c r="AI613" s="204" t="s">
        <v>317</v>
      </c>
      <c r="AJ613" s="204"/>
      <c r="AK613" s="204"/>
      <c r="AL613" s="145"/>
      <c r="AM613" s="204" t="s">
        <v>392</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9"/>
      <c r="F614" s="350"/>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11"/>
      <c r="AR614" s="173"/>
      <c r="AS614" s="117" t="s">
        <v>309</v>
      </c>
      <c r="AT614" s="118"/>
      <c r="AU614" s="173"/>
      <c r="AV614" s="173"/>
      <c r="AW614" s="117" t="s">
        <v>297</v>
      </c>
      <c r="AX614" s="156"/>
    </row>
    <row r="615" spans="1:50" ht="23.25" hidden="1" customHeight="1" x14ac:dyDescent="0.15">
      <c r="A615" s="130"/>
      <c r="B615" s="126"/>
      <c r="C615" s="125"/>
      <c r="D615" s="126"/>
      <c r="E615" s="349"/>
      <c r="F615" s="350"/>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7"/>
      <c r="AF615" s="180"/>
      <c r="AG615" s="180"/>
      <c r="AH615" s="180"/>
      <c r="AI615" s="347"/>
      <c r="AJ615" s="180"/>
      <c r="AK615" s="180"/>
      <c r="AL615" s="180"/>
      <c r="AM615" s="347"/>
      <c r="AN615" s="180"/>
      <c r="AO615" s="180"/>
      <c r="AP615" s="348"/>
      <c r="AQ615" s="347"/>
      <c r="AR615" s="180"/>
      <c r="AS615" s="180"/>
      <c r="AT615" s="348"/>
      <c r="AU615" s="180"/>
      <c r="AV615" s="180"/>
      <c r="AW615" s="180"/>
      <c r="AX615" s="181"/>
    </row>
    <row r="616" spans="1:50" ht="23.25" hidden="1" customHeight="1" x14ac:dyDescent="0.15">
      <c r="A616" s="130"/>
      <c r="B616" s="126"/>
      <c r="C616" s="125"/>
      <c r="D616" s="126"/>
      <c r="E616" s="349"/>
      <c r="F616" s="350"/>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7"/>
      <c r="AF616" s="180"/>
      <c r="AG616" s="180"/>
      <c r="AH616" s="348"/>
      <c r="AI616" s="347"/>
      <c r="AJ616" s="180"/>
      <c r="AK616" s="180"/>
      <c r="AL616" s="180"/>
      <c r="AM616" s="347"/>
      <c r="AN616" s="180"/>
      <c r="AO616" s="180"/>
      <c r="AP616" s="348"/>
      <c r="AQ616" s="347"/>
      <c r="AR616" s="180"/>
      <c r="AS616" s="180"/>
      <c r="AT616" s="348"/>
      <c r="AU616" s="180"/>
      <c r="AV616" s="180"/>
      <c r="AW616" s="180"/>
      <c r="AX616" s="181"/>
    </row>
    <row r="617" spans="1:50" ht="23.25" hidden="1" customHeight="1" x14ac:dyDescent="0.15">
      <c r="A617" s="130"/>
      <c r="B617" s="126"/>
      <c r="C617" s="125"/>
      <c r="D617" s="126"/>
      <c r="E617" s="349"/>
      <c r="F617" s="350"/>
      <c r="G617" s="91"/>
      <c r="H617" s="92"/>
      <c r="I617" s="92"/>
      <c r="J617" s="92"/>
      <c r="K617" s="92"/>
      <c r="L617" s="92"/>
      <c r="M617" s="92"/>
      <c r="N617" s="92"/>
      <c r="O617" s="92"/>
      <c r="P617" s="92"/>
      <c r="Q617" s="92"/>
      <c r="R617" s="92"/>
      <c r="S617" s="92"/>
      <c r="T617" s="92"/>
      <c r="U617" s="92"/>
      <c r="V617" s="92"/>
      <c r="W617" s="92"/>
      <c r="X617" s="93"/>
      <c r="Y617" s="182" t="s">
        <v>14</v>
      </c>
      <c r="Z617" s="183"/>
      <c r="AA617" s="184"/>
      <c r="AB617" s="591" t="s">
        <v>298</v>
      </c>
      <c r="AC617" s="591"/>
      <c r="AD617" s="591"/>
      <c r="AE617" s="347"/>
      <c r="AF617" s="180"/>
      <c r="AG617" s="180"/>
      <c r="AH617" s="348"/>
      <c r="AI617" s="347"/>
      <c r="AJ617" s="180"/>
      <c r="AK617" s="180"/>
      <c r="AL617" s="180"/>
      <c r="AM617" s="347"/>
      <c r="AN617" s="180"/>
      <c r="AO617" s="180"/>
      <c r="AP617" s="348"/>
      <c r="AQ617" s="347"/>
      <c r="AR617" s="180"/>
      <c r="AS617" s="180"/>
      <c r="AT617" s="348"/>
      <c r="AU617" s="180"/>
      <c r="AV617" s="180"/>
      <c r="AW617" s="180"/>
      <c r="AX617" s="181"/>
    </row>
    <row r="618" spans="1:50" ht="18.75" hidden="1" customHeight="1" x14ac:dyDescent="0.15">
      <c r="A618" s="130"/>
      <c r="B618" s="126"/>
      <c r="C618" s="125"/>
      <c r="D618" s="126"/>
      <c r="E618" s="349" t="s">
        <v>328</v>
      </c>
      <c r="F618" s="350"/>
      <c r="G618" s="351"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2" t="s">
        <v>326</v>
      </c>
      <c r="AF618" s="353"/>
      <c r="AG618" s="353"/>
      <c r="AH618" s="354"/>
      <c r="AI618" s="204" t="s">
        <v>317</v>
      </c>
      <c r="AJ618" s="204"/>
      <c r="AK618" s="204"/>
      <c r="AL618" s="145"/>
      <c r="AM618" s="204" t="s">
        <v>392</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9"/>
      <c r="F619" s="350"/>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11"/>
      <c r="AR619" s="173"/>
      <c r="AS619" s="117" t="s">
        <v>309</v>
      </c>
      <c r="AT619" s="118"/>
      <c r="AU619" s="173"/>
      <c r="AV619" s="173"/>
      <c r="AW619" s="117" t="s">
        <v>297</v>
      </c>
      <c r="AX619" s="156"/>
    </row>
    <row r="620" spans="1:50" ht="23.25" hidden="1" customHeight="1" x14ac:dyDescent="0.15">
      <c r="A620" s="130"/>
      <c r="B620" s="126"/>
      <c r="C620" s="125"/>
      <c r="D620" s="126"/>
      <c r="E620" s="349"/>
      <c r="F620" s="350"/>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7"/>
      <c r="AF620" s="180"/>
      <c r="AG620" s="180"/>
      <c r="AH620" s="180"/>
      <c r="AI620" s="347"/>
      <c r="AJ620" s="180"/>
      <c r="AK620" s="180"/>
      <c r="AL620" s="180"/>
      <c r="AM620" s="347"/>
      <c r="AN620" s="180"/>
      <c r="AO620" s="180"/>
      <c r="AP620" s="348"/>
      <c r="AQ620" s="347"/>
      <c r="AR620" s="180"/>
      <c r="AS620" s="180"/>
      <c r="AT620" s="348"/>
      <c r="AU620" s="180"/>
      <c r="AV620" s="180"/>
      <c r="AW620" s="180"/>
      <c r="AX620" s="181"/>
    </row>
    <row r="621" spans="1:50" ht="23.25" hidden="1" customHeight="1" x14ac:dyDescent="0.15">
      <c r="A621" s="130"/>
      <c r="B621" s="126"/>
      <c r="C621" s="125"/>
      <c r="D621" s="126"/>
      <c r="E621" s="349"/>
      <c r="F621" s="350"/>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7"/>
      <c r="AF621" s="180"/>
      <c r="AG621" s="180"/>
      <c r="AH621" s="348"/>
      <c r="AI621" s="347"/>
      <c r="AJ621" s="180"/>
      <c r="AK621" s="180"/>
      <c r="AL621" s="180"/>
      <c r="AM621" s="347"/>
      <c r="AN621" s="180"/>
      <c r="AO621" s="180"/>
      <c r="AP621" s="348"/>
      <c r="AQ621" s="347"/>
      <c r="AR621" s="180"/>
      <c r="AS621" s="180"/>
      <c r="AT621" s="348"/>
      <c r="AU621" s="180"/>
      <c r="AV621" s="180"/>
      <c r="AW621" s="180"/>
      <c r="AX621" s="181"/>
    </row>
    <row r="622" spans="1:50" ht="23.25" hidden="1" customHeight="1" x14ac:dyDescent="0.15">
      <c r="A622" s="130"/>
      <c r="B622" s="126"/>
      <c r="C622" s="125"/>
      <c r="D622" s="126"/>
      <c r="E622" s="349"/>
      <c r="F622" s="350"/>
      <c r="G622" s="91"/>
      <c r="H622" s="92"/>
      <c r="I622" s="92"/>
      <c r="J622" s="92"/>
      <c r="K622" s="92"/>
      <c r="L622" s="92"/>
      <c r="M622" s="92"/>
      <c r="N622" s="92"/>
      <c r="O622" s="92"/>
      <c r="P622" s="92"/>
      <c r="Q622" s="92"/>
      <c r="R622" s="92"/>
      <c r="S622" s="92"/>
      <c r="T622" s="92"/>
      <c r="U622" s="92"/>
      <c r="V622" s="92"/>
      <c r="W622" s="92"/>
      <c r="X622" s="93"/>
      <c r="Y622" s="182" t="s">
        <v>14</v>
      </c>
      <c r="Z622" s="183"/>
      <c r="AA622" s="184"/>
      <c r="AB622" s="591" t="s">
        <v>15</v>
      </c>
      <c r="AC622" s="591"/>
      <c r="AD622" s="591"/>
      <c r="AE622" s="347"/>
      <c r="AF622" s="180"/>
      <c r="AG622" s="180"/>
      <c r="AH622" s="348"/>
      <c r="AI622" s="347"/>
      <c r="AJ622" s="180"/>
      <c r="AK622" s="180"/>
      <c r="AL622" s="180"/>
      <c r="AM622" s="347"/>
      <c r="AN622" s="180"/>
      <c r="AO622" s="180"/>
      <c r="AP622" s="348"/>
      <c r="AQ622" s="347"/>
      <c r="AR622" s="180"/>
      <c r="AS622" s="180"/>
      <c r="AT622" s="348"/>
      <c r="AU622" s="180"/>
      <c r="AV622" s="180"/>
      <c r="AW622" s="180"/>
      <c r="AX622" s="181"/>
    </row>
    <row r="623" spans="1:50" ht="18.75" hidden="1" customHeight="1" x14ac:dyDescent="0.15">
      <c r="A623" s="130"/>
      <c r="B623" s="126"/>
      <c r="C623" s="125"/>
      <c r="D623" s="126"/>
      <c r="E623" s="349" t="s">
        <v>328</v>
      </c>
      <c r="F623" s="350"/>
      <c r="G623" s="351"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2" t="s">
        <v>326</v>
      </c>
      <c r="AF623" s="353"/>
      <c r="AG623" s="353"/>
      <c r="AH623" s="354"/>
      <c r="AI623" s="204" t="s">
        <v>317</v>
      </c>
      <c r="AJ623" s="204"/>
      <c r="AK623" s="204"/>
      <c r="AL623" s="145"/>
      <c r="AM623" s="204" t="s">
        <v>392</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9"/>
      <c r="F624" s="350"/>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11"/>
      <c r="AR624" s="173"/>
      <c r="AS624" s="117" t="s">
        <v>309</v>
      </c>
      <c r="AT624" s="118"/>
      <c r="AU624" s="173"/>
      <c r="AV624" s="173"/>
      <c r="AW624" s="117" t="s">
        <v>297</v>
      </c>
      <c r="AX624" s="156"/>
    </row>
    <row r="625" spans="1:50" ht="23.25" hidden="1" customHeight="1" x14ac:dyDescent="0.15">
      <c r="A625" s="130"/>
      <c r="B625" s="126"/>
      <c r="C625" s="125"/>
      <c r="D625" s="126"/>
      <c r="E625" s="349"/>
      <c r="F625" s="350"/>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7"/>
      <c r="AF625" s="180"/>
      <c r="AG625" s="180"/>
      <c r="AH625" s="180"/>
      <c r="AI625" s="347"/>
      <c r="AJ625" s="180"/>
      <c r="AK625" s="180"/>
      <c r="AL625" s="180"/>
      <c r="AM625" s="347"/>
      <c r="AN625" s="180"/>
      <c r="AO625" s="180"/>
      <c r="AP625" s="348"/>
      <c r="AQ625" s="347"/>
      <c r="AR625" s="180"/>
      <c r="AS625" s="180"/>
      <c r="AT625" s="348"/>
      <c r="AU625" s="180"/>
      <c r="AV625" s="180"/>
      <c r="AW625" s="180"/>
      <c r="AX625" s="181"/>
    </row>
    <row r="626" spans="1:50" ht="23.25" hidden="1" customHeight="1" x14ac:dyDescent="0.15">
      <c r="A626" s="130"/>
      <c r="B626" s="126"/>
      <c r="C626" s="125"/>
      <c r="D626" s="126"/>
      <c r="E626" s="349"/>
      <c r="F626" s="350"/>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7"/>
      <c r="AF626" s="180"/>
      <c r="AG626" s="180"/>
      <c r="AH626" s="348"/>
      <c r="AI626" s="347"/>
      <c r="AJ626" s="180"/>
      <c r="AK626" s="180"/>
      <c r="AL626" s="180"/>
      <c r="AM626" s="347"/>
      <c r="AN626" s="180"/>
      <c r="AO626" s="180"/>
      <c r="AP626" s="348"/>
      <c r="AQ626" s="347"/>
      <c r="AR626" s="180"/>
      <c r="AS626" s="180"/>
      <c r="AT626" s="348"/>
      <c r="AU626" s="180"/>
      <c r="AV626" s="180"/>
      <c r="AW626" s="180"/>
      <c r="AX626" s="181"/>
    </row>
    <row r="627" spans="1:50" ht="23.25" hidden="1" customHeight="1" x14ac:dyDescent="0.15">
      <c r="A627" s="130"/>
      <c r="B627" s="126"/>
      <c r="C627" s="125"/>
      <c r="D627" s="126"/>
      <c r="E627" s="349"/>
      <c r="F627" s="350"/>
      <c r="G627" s="91"/>
      <c r="H627" s="92"/>
      <c r="I627" s="92"/>
      <c r="J627" s="92"/>
      <c r="K627" s="92"/>
      <c r="L627" s="92"/>
      <c r="M627" s="92"/>
      <c r="N627" s="92"/>
      <c r="O627" s="92"/>
      <c r="P627" s="92"/>
      <c r="Q627" s="92"/>
      <c r="R627" s="92"/>
      <c r="S627" s="92"/>
      <c r="T627" s="92"/>
      <c r="U627" s="92"/>
      <c r="V627" s="92"/>
      <c r="W627" s="92"/>
      <c r="X627" s="93"/>
      <c r="Y627" s="182" t="s">
        <v>14</v>
      </c>
      <c r="Z627" s="183"/>
      <c r="AA627" s="184"/>
      <c r="AB627" s="591" t="s">
        <v>15</v>
      </c>
      <c r="AC627" s="591"/>
      <c r="AD627" s="591"/>
      <c r="AE627" s="347"/>
      <c r="AF627" s="180"/>
      <c r="AG627" s="180"/>
      <c r="AH627" s="348"/>
      <c r="AI627" s="347"/>
      <c r="AJ627" s="180"/>
      <c r="AK627" s="180"/>
      <c r="AL627" s="180"/>
      <c r="AM627" s="347"/>
      <c r="AN627" s="180"/>
      <c r="AO627" s="180"/>
      <c r="AP627" s="348"/>
      <c r="AQ627" s="347"/>
      <c r="AR627" s="180"/>
      <c r="AS627" s="180"/>
      <c r="AT627" s="348"/>
      <c r="AU627" s="180"/>
      <c r="AV627" s="180"/>
      <c r="AW627" s="180"/>
      <c r="AX627" s="181"/>
    </row>
    <row r="628" spans="1:50" ht="18.75" hidden="1" customHeight="1" x14ac:dyDescent="0.15">
      <c r="A628" s="130"/>
      <c r="B628" s="126"/>
      <c r="C628" s="125"/>
      <c r="D628" s="126"/>
      <c r="E628" s="349" t="s">
        <v>328</v>
      </c>
      <c r="F628" s="350"/>
      <c r="G628" s="351"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2" t="s">
        <v>326</v>
      </c>
      <c r="AF628" s="353"/>
      <c r="AG628" s="353"/>
      <c r="AH628" s="354"/>
      <c r="AI628" s="204" t="s">
        <v>317</v>
      </c>
      <c r="AJ628" s="204"/>
      <c r="AK628" s="204"/>
      <c r="AL628" s="145"/>
      <c r="AM628" s="204" t="s">
        <v>392</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9"/>
      <c r="F629" s="350"/>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11"/>
      <c r="AR629" s="173"/>
      <c r="AS629" s="117" t="s">
        <v>309</v>
      </c>
      <c r="AT629" s="118"/>
      <c r="AU629" s="173"/>
      <c r="AV629" s="173"/>
      <c r="AW629" s="117" t="s">
        <v>297</v>
      </c>
      <c r="AX629" s="156"/>
    </row>
    <row r="630" spans="1:50" ht="23.25" hidden="1" customHeight="1" x14ac:dyDescent="0.15">
      <c r="A630" s="130"/>
      <c r="B630" s="126"/>
      <c r="C630" s="125"/>
      <c r="D630" s="126"/>
      <c r="E630" s="349"/>
      <c r="F630" s="350"/>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7"/>
      <c r="AF630" s="180"/>
      <c r="AG630" s="180"/>
      <c r="AH630" s="180"/>
      <c r="AI630" s="347"/>
      <c r="AJ630" s="180"/>
      <c r="AK630" s="180"/>
      <c r="AL630" s="180"/>
      <c r="AM630" s="347"/>
      <c r="AN630" s="180"/>
      <c r="AO630" s="180"/>
      <c r="AP630" s="348"/>
      <c r="AQ630" s="347"/>
      <c r="AR630" s="180"/>
      <c r="AS630" s="180"/>
      <c r="AT630" s="348"/>
      <c r="AU630" s="180"/>
      <c r="AV630" s="180"/>
      <c r="AW630" s="180"/>
      <c r="AX630" s="181"/>
    </row>
    <row r="631" spans="1:50" ht="23.25" hidden="1" customHeight="1" x14ac:dyDescent="0.15">
      <c r="A631" s="130"/>
      <c r="B631" s="126"/>
      <c r="C631" s="125"/>
      <c r="D631" s="126"/>
      <c r="E631" s="349"/>
      <c r="F631" s="350"/>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7"/>
      <c r="AF631" s="180"/>
      <c r="AG631" s="180"/>
      <c r="AH631" s="348"/>
      <c r="AI631" s="347"/>
      <c r="AJ631" s="180"/>
      <c r="AK631" s="180"/>
      <c r="AL631" s="180"/>
      <c r="AM631" s="347"/>
      <c r="AN631" s="180"/>
      <c r="AO631" s="180"/>
      <c r="AP631" s="348"/>
      <c r="AQ631" s="347"/>
      <c r="AR631" s="180"/>
      <c r="AS631" s="180"/>
      <c r="AT631" s="348"/>
      <c r="AU631" s="180"/>
      <c r="AV631" s="180"/>
      <c r="AW631" s="180"/>
      <c r="AX631" s="181"/>
    </row>
    <row r="632" spans="1:50" ht="23.25" hidden="1" customHeight="1" x14ac:dyDescent="0.15">
      <c r="A632" s="130"/>
      <c r="B632" s="126"/>
      <c r="C632" s="125"/>
      <c r="D632" s="126"/>
      <c r="E632" s="349"/>
      <c r="F632" s="350"/>
      <c r="G632" s="91"/>
      <c r="H632" s="92"/>
      <c r="I632" s="92"/>
      <c r="J632" s="92"/>
      <c r="K632" s="92"/>
      <c r="L632" s="92"/>
      <c r="M632" s="92"/>
      <c r="N632" s="92"/>
      <c r="O632" s="92"/>
      <c r="P632" s="92"/>
      <c r="Q632" s="92"/>
      <c r="R632" s="92"/>
      <c r="S632" s="92"/>
      <c r="T632" s="92"/>
      <c r="U632" s="92"/>
      <c r="V632" s="92"/>
      <c r="W632" s="92"/>
      <c r="X632" s="93"/>
      <c r="Y632" s="182" t="s">
        <v>14</v>
      </c>
      <c r="Z632" s="183"/>
      <c r="AA632" s="184"/>
      <c r="AB632" s="591" t="s">
        <v>15</v>
      </c>
      <c r="AC632" s="591"/>
      <c r="AD632" s="591"/>
      <c r="AE632" s="347"/>
      <c r="AF632" s="180"/>
      <c r="AG632" s="180"/>
      <c r="AH632" s="348"/>
      <c r="AI632" s="347"/>
      <c r="AJ632" s="180"/>
      <c r="AK632" s="180"/>
      <c r="AL632" s="180"/>
      <c r="AM632" s="347"/>
      <c r="AN632" s="180"/>
      <c r="AO632" s="180"/>
      <c r="AP632" s="348"/>
      <c r="AQ632" s="347"/>
      <c r="AR632" s="180"/>
      <c r="AS632" s="180"/>
      <c r="AT632" s="348"/>
      <c r="AU632" s="180"/>
      <c r="AV632" s="180"/>
      <c r="AW632" s="180"/>
      <c r="AX632" s="181"/>
    </row>
    <row r="633" spans="1:50" ht="18.75" hidden="1" customHeight="1" x14ac:dyDescent="0.15">
      <c r="A633" s="130"/>
      <c r="B633" s="126"/>
      <c r="C633" s="125"/>
      <c r="D633" s="126"/>
      <c r="E633" s="349" t="s">
        <v>328</v>
      </c>
      <c r="F633" s="350"/>
      <c r="G633" s="351"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2" t="s">
        <v>326</v>
      </c>
      <c r="AF633" s="353"/>
      <c r="AG633" s="353"/>
      <c r="AH633" s="354"/>
      <c r="AI633" s="204" t="s">
        <v>317</v>
      </c>
      <c r="AJ633" s="204"/>
      <c r="AK633" s="204"/>
      <c r="AL633" s="145"/>
      <c r="AM633" s="204" t="s">
        <v>392</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9"/>
      <c r="F634" s="350"/>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11"/>
      <c r="AR634" s="173"/>
      <c r="AS634" s="117" t="s">
        <v>309</v>
      </c>
      <c r="AT634" s="118"/>
      <c r="AU634" s="173"/>
      <c r="AV634" s="173"/>
      <c r="AW634" s="117" t="s">
        <v>297</v>
      </c>
      <c r="AX634" s="156"/>
    </row>
    <row r="635" spans="1:50" ht="23.25" hidden="1" customHeight="1" x14ac:dyDescent="0.15">
      <c r="A635" s="130"/>
      <c r="B635" s="126"/>
      <c r="C635" s="125"/>
      <c r="D635" s="126"/>
      <c r="E635" s="349"/>
      <c r="F635" s="350"/>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7"/>
      <c r="AF635" s="180"/>
      <c r="AG635" s="180"/>
      <c r="AH635" s="180"/>
      <c r="AI635" s="347"/>
      <c r="AJ635" s="180"/>
      <c r="AK635" s="180"/>
      <c r="AL635" s="180"/>
      <c r="AM635" s="347"/>
      <c r="AN635" s="180"/>
      <c r="AO635" s="180"/>
      <c r="AP635" s="348"/>
      <c r="AQ635" s="347"/>
      <c r="AR635" s="180"/>
      <c r="AS635" s="180"/>
      <c r="AT635" s="348"/>
      <c r="AU635" s="180"/>
      <c r="AV635" s="180"/>
      <c r="AW635" s="180"/>
      <c r="AX635" s="181"/>
    </row>
    <row r="636" spans="1:50" ht="23.25" hidden="1" customHeight="1" x14ac:dyDescent="0.15">
      <c r="A636" s="130"/>
      <c r="B636" s="126"/>
      <c r="C636" s="125"/>
      <c r="D636" s="126"/>
      <c r="E636" s="349"/>
      <c r="F636" s="350"/>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7"/>
      <c r="AF636" s="180"/>
      <c r="AG636" s="180"/>
      <c r="AH636" s="348"/>
      <c r="AI636" s="347"/>
      <c r="AJ636" s="180"/>
      <c r="AK636" s="180"/>
      <c r="AL636" s="180"/>
      <c r="AM636" s="347"/>
      <c r="AN636" s="180"/>
      <c r="AO636" s="180"/>
      <c r="AP636" s="348"/>
      <c r="AQ636" s="347"/>
      <c r="AR636" s="180"/>
      <c r="AS636" s="180"/>
      <c r="AT636" s="348"/>
      <c r="AU636" s="180"/>
      <c r="AV636" s="180"/>
      <c r="AW636" s="180"/>
      <c r="AX636" s="181"/>
    </row>
    <row r="637" spans="1:50" ht="23.25" hidden="1" customHeight="1" x14ac:dyDescent="0.15">
      <c r="A637" s="130"/>
      <c r="B637" s="126"/>
      <c r="C637" s="125"/>
      <c r="D637" s="126"/>
      <c r="E637" s="349"/>
      <c r="F637" s="350"/>
      <c r="G637" s="91"/>
      <c r="H637" s="92"/>
      <c r="I637" s="92"/>
      <c r="J637" s="92"/>
      <c r="K637" s="92"/>
      <c r="L637" s="92"/>
      <c r="M637" s="92"/>
      <c r="N637" s="92"/>
      <c r="O637" s="92"/>
      <c r="P637" s="92"/>
      <c r="Q637" s="92"/>
      <c r="R637" s="92"/>
      <c r="S637" s="92"/>
      <c r="T637" s="92"/>
      <c r="U637" s="92"/>
      <c r="V637" s="92"/>
      <c r="W637" s="92"/>
      <c r="X637" s="93"/>
      <c r="Y637" s="182" t="s">
        <v>14</v>
      </c>
      <c r="Z637" s="183"/>
      <c r="AA637" s="184"/>
      <c r="AB637" s="591" t="s">
        <v>15</v>
      </c>
      <c r="AC637" s="591"/>
      <c r="AD637" s="591"/>
      <c r="AE637" s="347"/>
      <c r="AF637" s="180"/>
      <c r="AG637" s="180"/>
      <c r="AH637" s="348"/>
      <c r="AI637" s="347"/>
      <c r="AJ637" s="180"/>
      <c r="AK637" s="180"/>
      <c r="AL637" s="180"/>
      <c r="AM637" s="347"/>
      <c r="AN637" s="180"/>
      <c r="AO637" s="180"/>
      <c r="AP637" s="348"/>
      <c r="AQ637" s="347"/>
      <c r="AR637" s="180"/>
      <c r="AS637" s="180"/>
      <c r="AT637" s="348"/>
      <c r="AU637" s="180"/>
      <c r="AV637" s="180"/>
      <c r="AW637" s="180"/>
      <c r="AX637" s="181"/>
    </row>
    <row r="638" spans="1:50" ht="18.75" hidden="1" customHeight="1" x14ac:dyDescent="0.15">
      <c r="A638" s="130"/>
      <c r="B638" s="126"/>
      <c r="C638" s="125"/>
      <c r="D638" s="126"/>
      <c r="E638" s="349" t="s">
        <v>328</v>
      </c>
      <c r="F638" s="350"/>
      <c r="G638" s="351"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2" t="s">
        <v>326</v>
      </c>
      <c r="AF638" s="353"/>
      <c r="AG638" s="353"/>
      <c r="AH638" s="354"/>
      <c r="AI638" s="204" t="s">
        <v>317</v>
      </c>
      <c r="AJ638" s="204"/>
      <c r="AK638" s="204"/>
      <c r="AL638" s="145"/>
      <c r="AM638" s="204" t="s">
        <v>392</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9"/>
      <c r="F639" s="350"/>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11"/>
      <c r="AR639" s="173"/>
      <c r="AS639" s="117" t="s">
        <v>309</v>
      </c>
      <c r="AT639" s="118"/>
      <c r="AU639" s="173"/>
      <c r="AV639" s="173"/>
      <c r="AW639" s="117" t="s">
        <v>297</v>
      </c>
      <c r="AX639" s="156"/>
    </row>
    <row r="640" spans="1:50" ht="23.25" hidden="1" customHeight="1" x14ac:dyDescent="0.15">
      <c r="A640" s="130"/>
      <c r="B640" s="126"/>
      <c r="C640" s="125"/>
      <c r="D640" s="126"/>
      <c r="E640" s="349"/>
      <c r="F640" s="350"/>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7"/>
      <c r="AF640" s="180"/>
      <c r="AG640" s="180"/>
      <c r="AH640" s="180"/>
      <c r="AI640" s="347"/>
      <c r="AJ640" s="180"/>
      <c r="AK640" s="180"/>
      <c r="AL640" s="180"/>
      <c r="AM640" s="347"/>
      <c r="AN640" s="180"/>
      <c r="AO640" s="180"/>
      <c r="AP640" s="348"/>
      <c r="AQ640" s="347"/>
      <c r="AR640" s="180"/>
      <c r="AS640" s="180"/>
      <c r="AT640" s="348"/>
      <c r="AU640" s="180"/>
      <c r="AV640" s="180"/>
      <c r="AW640" s="180"/>
      <c r="AX640" s="181"/>
    </row>
    <row r="641" spans="1:50" ht="23.25" hidden="1" customHeight="1" x14ac:dyDescent="0.15">
      <c r="A641" s="130"/>
      <c r="B641" s="126"/>
      <c r="C641" s="125"/>
      <c r="D641" s="126"/>
      <c r="E641" s="349"/>
      <c r="F641" s="350"/>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7"/>
      <c r="AF641" s="180"/>
      <c r="AG641" s="180"/>
      <c r="AH641" s="348"/>
      <c r="AI641" s="347"/>
      <c r="AJ641" s="180"/>
      <c r="AK641" s="180"/>
      <c r="AL641" s="180"/>
      <c r="AM641" s="347"/>
      <c r="AN641" s="180"/>
      <c r="AO641" s="180"/>
      <c r="AP641" s="348"/>
      <c r="AQ641" s="347"/>
      <c r="AR641" s="180"/>
      <c r="AS641" s="180"/>
      <c r="AT641" s="348"/>
      <c r="AU641" s="180"/>
      <c r="AV641" s="180"/>
      <c r="AW641" s="180"/>
      <c r="AX641" s="181"/>
    </row>
    <row r="642" spans="1:50" ht="23.25" hidden="1" customHeight="1" x14ac:dyDescent="0.15">
      <c r="A642" s="130"/>
      <c r="B642" s="126"/>
      <c r="C642" s="125"/>
      <c r="D642" s="126"/>
      <c r="E642" s="349"/>
      <c r="F642" s="350"/>
      <c r="G642" s="91"/>
      <c r="H642" s="92"/>
      <c r="I642" s="92"/>
      <c r="J642" s="92"/>
      <c r="K642" s="92"/>
      <c r="L642" s="92"/>
      <c r="M642" s="92"/>
      <c r="N642" s="92"/>
      <c r="O642" s="92"/>
      <c r="P642" s="92"/>
      <c r="Q642" s="92"/>
      <c r="R642" s="92"/>
      <c r="S642" s="92"/>
      <c r="T642" s="92"/>
      <c r="U642" s="92"/>
      <c r="V642" s="92"/>
      <c r="W642" s="92"/>
      <c r="X642" s="93"/>
      <c r="Y642" s="182" t="s">
        <v>14</v>
      </c>
      <c r="Z642" s="183"/>
      <c r="AA642" s="184"/>
      <c r="AB642" s="591" t="s">
        <v>15</v>
      </c>
      <c r="AC642" s="591"/>
      <c r="AD642" s="591"/>
      <c r="AE642" s="347"/>
      <c r="AF642" s="180"/>
      <c r="AG642" s="180"/>
      <c r="AH642" s="348"/>
      <c r="AI642" s="347"/>
      <c r="AJ642" s="180"/>
      <c r="AK642" s="180"/>
      <c r="AL642" s="180"/>
      <c r="AM642" s="347"/>
      <c r="AN642" s="180"/>
      <c r="AO642" s="180"/>
      <c r="AP642" s="348"/>
      <c r="AQ642" s="347"/>
      <c r="AR642" s="180"/>
      <c r="AS642" s="180"/>
      <c r="AT642" s="348"/>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31" t="s">
        <v>338</v>
      </c>
      <c r="H646" s="107"/>
      <c r="I646" s="107"/>
      <c r="J646" s="932"/>
      <c r="K646" s="933"/>
      <c r="L646" s="933"/>
      <c r="M646" s="933"/>
      <c r="N646" s="933"/>
      <c r="O646" s="933"/>
      <c r="P646" s="933"/>
      <c r="Q646" s="933"/>
      <c r="R646" s="933"/>
      <c r="S646" s="933"/>
      <c r="T646" s="93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x14ac:dyDescent="0.15">
      <c r="A647" s="130"/>
      <c r="B647" s="126"/>
      <c r="C647" s="125"/>
      <c r="D647" s="126"/>
      <c r="E647" s="349" t="s">
        <v>327</v>
      </c>
      <c r="F647" s="350"/>
      <c r="G647" s="351"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2" t="s">
        <v>326</v>
      </c>
      <c r="AF647" s="353"/>
      <c r="AG647" s="353"/>
      <c r="AH647" s="354"/>
      <c r="AI647" s="204" t="s">
        <v>317</v>
      </c>
      <c r="AJ647" s="204"/>
      <c r="AK647" s="204"/>
      <c r="AL647" s="145"/>
      <c r="AM647" s="204" t="s">
        <v>392</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9"/>
      <c r="F648" s="350"/>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11"/>
      <c r="AR648" s="173"/>
      <c r="AS648" s="117" t="s">
        <v>309</v>
      </c>
      <c r="AT648" s="118"/>
      <c r="AU648" s="173"/>
      <c r="AV648" s="173"/>
      <c r="AW648" s="117" t="s">
        <v>297</v>
      </c>
      <c r="AX648" s="156"/>
    </row>
    <row r="649" spans="1:50" ht="23.25" hidden="1" customHeight="1" x14ac:dyDescent="0.15">
      <c r="A649" s="130"/>
      <c r="B649" s="126"/>
      <c r="C649" s="125"/>
      <c r="D649" s="126"/>
      <c r="E649" s="349"/>
      <c r="F649" s="350"/>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7"/>
      <c r="AF649" s="180"/>
      <c r="AG649" s="180"/>
      <c r="AH649" s="180"/>
      <c r="AI649" s="347"/>
      <c r="AJ649" s="180"/>
      <c r="AK649" s="180"/>
      <c r="AL649" s="180"/>
      <c r="AM649" s="347"/>
      <c r="AN649" s="180"/>
      <c r="AO649" s="180"/>
      <c r="AP649" s="348"/>
      <c r="AQ649" s="347"/>
      <c r="AR649" s="180"/>
      <c r="AS649" s="180"/>
      <c r="AT649" s="348"/>
      <c r="AU649" s="180"/>
      <c r="AV649" s="180"/>
      <c r="AW649" s="180"/>
      <c r="AX649" s="181"/>
    </row>
    <row r="650" spans="1:50" ht="23.25" hidden="1" customHeight="1" x14ac:dyDescent="0.15">
      <c r="A650" s="130"/>
      <c r="B650" s="126"/>
      <c r="C650" s="125"/>
      <c r="D650" s="126"/>
      <c r="E650" s="349"/>
      <c r="F650" s="350"/>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7"/>
      <c r="AF650" s="180"/>
      <c r="AG650" s="180"/>
      <c r="AH650" s="348"/>
      <c r="AI650" s="347"/>
      <c r="AJ650" s="180"/>
      <c r="AK650" s="180"/>
      <c r="AL650" s="180"/>
      <c r="AM650" s="347"/>
      <c r="AN650" s="180"/>
      <c r="AO650" s="180"/>
      <c r="AP650" s="348"/>
      <c r="AQ650" s="347"/>
      <c r="AR650" s="180"/>
      <c r="AS650" s="180"/>
      <c r="AT650" s="348"/>
      <c r="AU650" s="180"/>
      <c r="AV650" s="180"/>
      <c r="AW650" s="180"/>
      <c r="AX650" s="181"/>
    </row>
    <row r="651" spans="1:50" ht="23.25" hidden="1" customHeight="1" x14ac:dyDescent="0.15">
      <c r="A651" s="130"/>
      <c r="B651" s="126"/>
      <c r="C651" s="125"/>
      <c r="D651" s="126"/>
      <c r="E651" s="349"/>
      <c r="F651" s="350"/>
      <c r="G651" s="91"/>
      <c r="H651" s="92"/>
      <c r="I651" s="92"/>
      <c r="J651" s="92"/>
      <c r="K651" s="92"/>
      <c r="L651" s="92"/>
      <c r="M651" s="92"/>
      <c r="N651" s="92"/>
      <c r="O651" s="92"/>
      <c r="P651" s="92"/>
      <c r="Q651" s="92"/>
      <c r="R651" s="92"/>
      <c r="S651" s="92"/>
      <c r="T651" s="92"/>
      <c r="U651" s="92"/>
      <c r="V651" s="92"/>
      <c r="W651" s="92"/>
      <c r="X651" s="93"/>
      <c r="Y651" s="182" t="s">
        <v>14</v>
      </c>
      <c r="Z651" s="183"/>
      <c r="AA651" s="184"/>
      <c r="AB651" s="591" t="s">
        <v>298</v>
      </c>
      <c r="AC651" s="591"/>
      <c r="AD651" s="591"/>
      <c r="AE651" s="347"/>
      <c r="AF651" s="180"/>
      <c r="AG651" s="180"/>
      <c r="AH651" s="348"/>
      <c r="AI651" s="347"/>
      <c r="AJ651" s="180"/>
      <c r="AK651" s="180"/>
      <c r="AL651" s="180"/>
      <c r="AM651" s="347"/>
      <c r="AN651" s="180"/>
      <c r="AO651" s="180"/>
      <c r="AP651" s="348"/>
      <c r="AQ651" s="347"/>
      <c r="AR651" s="180"/>
      <c r="AS651" s="180"/>
      <c r="AT651" s="348"/>
      <c r="AU651" s="180"/>
      <c r="AV651" s="180"/>
      <c r="AW651" s="180"/>
      <c r="AX651" s="181"/>
    </row>
    <row r="652" spans="1:50" ht="18.75" hidden="1" customHeight="1" x14ac:dyDescent="0.15">
      <c r="A652" s="130"/>
      <c r="B652" s="126"/>
      <c r="C652" s="125"/>
      <c r="D652" s="126"/>
      <c r="E652" s="349" t="s">
        <v>327</v>
      </c>
      <c r="F652" s="350"/>
      <c r="G652" s="351"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2" t="s">
        <v>326</v>
      </c>
      <c r="AF652" s="353"/>
      <c r="AG652" s="353"/>
      <c r="AH652" s="354"/>
      <c r="AI652" s="204" t="s">
        <v>317</v>
      </c>
      <c r="AJ652" s="204"/>
      <c r="AK652" s="204"/>
      <c r="AL652" s="145"/>
      <c r="AM652" s="204" t="s">
        <v>392</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9"/>
      <c r="F653" s="350"/>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11"/>
      <c r="AR653" s="173"/>
      <c r="AS653" s="117" t="s">
        <v>309</v>
      </c>
      <c r="AT653" s="118"/>
      <c r="AU653" s="173"/>
      <c r="AV653" s="173"/>
      <c r="AW653" s="117" t="s">
        <v>297</v>
      </c>
      <c r="AX653" s="156"/>
    </row>
    <row r="654" spans="1:50" ht="23.25" hidden="1" customHeight="1" x14ac:dyDescent="0.15">
      <c r="A654" s="130"/>
      <c r="B654" s="126"/>
      <c r="C654" s="125"/>
      <c r="D654" s="126"/>
      <c r="E654" s="349"/>
      <c r="F654" s="350"/>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7"/>
      <c r="AF654" s="180"/>
      <c r="AG654" s="180"/>
      <c r="AH654" s="180"/>
      <c r="AI654" s="347"/>
      <c r="AJ654" s="180"/>
      <c r="AK654" s="180"/>
      <c r="AL654" s="180"/>
      <c r="AM654" s="347"/>
      <c r="AN654" s="180"/>
      <c r="AO654" s="180"/>
      <c r="AP654" s="348"/>
      <c r="AQ654" s="347"/>
      <c r="AR654" s="180"/>
      <c r="AS654" s="180"/>
      <c r="AT654" s="348"/>
      <c r="AU654" s="180"/>
      <c r="AV654" s="180"/>
      <c r="AW654" s="180"/>
      <c r="AX654" s="181"/>
    </row>
    <row r="655" spans="1:50" ht="23.25" hidden="1" customHeight="1" x14ac:dyDescent="0.15">
      <c r="A655" s="130"/>
      <c r="B655" s="126"/>
      <c r="C655" s="125"/>
      <c r="D655" s="126"/>
      <c r="E655" s="349"/>
      <c r="F655" s="350"/>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7"/>
      <c r="AF655" s="180"/>
      <c r="AG655" s="180"/>
      <c r="AH655" s="348"/>
      <c r="AI655" s="347"/>
      <c r="AJ655" s="180"/>
      <c r="AK655" s="180"/>
      <c r="AL655" s="180"/>
      <c r="AM655" s="347"/>
      <c r="AN655" s="180"/>
      <c r="AO655" s="180"/>
      <c r="AP655" s="348"/>
      <c r="AQ655" s="347"/>
      <c r="AR655" s="180"/>
      <c r="AS655" s="180"/>
      <c r="AT655" s="348"/>
      <c r="AU655" s="180"/>
      <c r="AV655" s="180"/>
      <c r="AW655" s="180"/>
      <c r="AX655" s="181"/>
    </row>
    <row r="656" spans="1:50" ht="23.25" hidden="1" customHeight="1" x14ac:dyDescent="0.15">
      <c r="A656" s="130"/>
      <c r="B656" s="126"/>
      <c r="C656" s="125"/>
      <c r="D656" s="126"/>
      <c r="E656" s="349"/>
      <c r="F656" s="350"/>
      <c r="G656" s="91"/>
      <c r="H656" s="92"/>
      <c r="I656" s="92"/>
      <c r="J656" s="92"/>
      <c r="K656" s="92"/>
      <c r="L656" s="92"/>
      <c r="M656" s="92"/>
      <c r="N656" s="92"/>
      <c r="O656" s="92"/>
      <c r="P656" s="92"/>
      <c r="Q656" s="92"/>
      <c r="R656" s="92"/>
      <c r="S656" s="92"/>
      <c r="T656" s="92"/>
      <c r="U656" s="92"/>
      <c r="V656" s="92"/>
      <c r="W656" s="92"/>
      <c r="X656" s="93"/>
      <c r="Y656" s="182" t="s">
        <v>14</v>
      </c>
      <c r="Z656" s="183"/>
      <c r="AA656" s="184"/>
      <c r="AB656" s="591" t="s">
        <v>298</v>
      </c>
      <c r="AC656" s="591"/>
      <c r="AD656" s="591"/>
      <c r="AE656" s="347"/>
      <c r="AF656" s="180"/>
      <c r="AG656" s="180"/>
      <c r="AH656" s="348"/>
      <c r="AI656" s="347"/>
      <c r="AJ656" s="180"/>
      <c r="AK656" s="180"/>
      <c r="AL656" s="180"/>
      <c r="AM656" s="347"/>
      <c r="AN656" s="180"/>
      <c r="AO656" s="180"/>
      <c r="AP656" s="348"/>
      <c r="AQ656" s="347"/>
      <c r="AR656" s="180"/>
      <c r="AS656" s="180"/>
      <c r="AT656" s="348"/>
      <c r="AU656" s="180"/>
      <c r="AV656" s="180"/>
      <c r="AW656" s="180"/>
      <c r="AX656" s="181"/>
    </row>
    <row r="657" spans="1:50" ht="18.75" hidden="1" customHeight="1" x14ac:dyDescent="0.15">
      <c r="A657" s="130"/>
      <c r="B657" s="126"/>
      <c r="C657" s="125"/>
      <c r="D657" s="126"/>
      <c r="E657" s="349" t="s">
        <v>327</v>
      </c>
      <c r="F657" s="350"/>
      <c r="G657" s="351"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2" t="s">
        <v>326</v>
      </c>
      <c r="AF657" s="353"/>
      <c r="AG657" s="353"/>
      <c r="AH657" s="354"/>
      <c r="AI657" s="204" t="s">
        <v>317</v>
      </c>
      <c r="AJ657" s="204"/>
      <c r="AK657" s="204"/>
      <c r="AL657" s="145"/>
      <c r="AM657" s="204" t="s">
        <v>392</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9"/>
      <c r="F658" s="350"/>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11"/>
      <c r="AR658" s="173"/>
      <c r="AS658" s="117" t="s">
        <v>309</v>
      </c>
      <c r="AT658" s="118"/>
      <c r="AU658" s="173"/>
      <c r="AV658" s="173"/>
      <c r="AW658" s="117" t="s">
        <v>297</v>
      </c>
      <c r="AX658" s="156"/>
    </row>
    <row r="659" spans="1:50" ht="23.25" hidden="1" customHeight="1" x14ac:dyDescent="0.15">
      <c r="A659" s="130"/>
      <c r="B659" s="126"/>
      <c r="C659" s="125"/>
      <c r="D659" s="126"/>
      <c r="E659" s="349"/>
      <c r="F659" s="350"/>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7"/>
      <c r="AF659" s="180"/>
      <c r="AG659" s="180"/>
      <c r="AH659" s="180"/>
      <c r="AI659" s="347"/>
      <c r="AJ659" s="180"/>
      <c r="AK659" s="180"/>
      <c r="AL659" s="180"/>
      <c r="AM659" s="347"/>
      <c r="AN659" s="180"/>
      <c r="AO659" s="180"/>
      <c r="AP659" s="348"/>
      <c r="AQ659" s="347"/>
      <c r="AR659" s="180"/>
      <c r="AS659" s="180"/>
      <c r="AT659" s="348"/>
      <c r="AU659" s="180"/>
      <c r="AV659" s="180"/>
      <c r="AW659" s="180"/>
      <c r="AX659" s="181"/>
    </row>
    <row r="660" spans="1:50" ht="23.25" hidden="1" customHeight="1" x14ac:dyDescent="0.15">
      <c r="A660" s="130"/>
      <c r="B660" s="126"/>
      <c r="C660" s="125"/>
      <c r="D660" s="126"/>
      <c r="E660" s="349"/>
      <c r="F660" s="350"/>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7"/>
      <c r="AF660" s="180"/>
      <c r="AG660" s="180"/>
      <c r="AH660" s="348"/>
      <c r="AI660" s="347"/>
      <c r="AJ660" s="180"/>
      <c r="AK660" s="180"/>
      <c r="AL660" s="180"/>
      <c r="AM660" s="347"/>
      <c r="AN660" s="180"/>
      <c r="AO660" s="180"/>
      <c r="AP660" s="348"/>
      <c r="AQ660" s="347"/>
      <c r="AR660" s="180"/>
      <c r="AS660" s="180"/>
      <c r="AT660" s="348"/>
      <c r="AU660" s="180"/>
      <c r="AV660" s="180"/>
      <c r="AW660" s="180"/>
      <c r="AX660" s="181"/>
    </row>
    <row r="661" spans="1:50" ht="23.25" hidden="1" customHeight="1" x14ac:dyDescent="0.15">
      <c r="A661" s="130"/>
      <c r="B661" s="126"/>
      <c r="C661" s="125"/>
      <c r="D661" s="126"/>
      <c r="E661" s="349"/>
      <c r="F661" s="350"/>
      <c r="G661" s="91"/>
      <c r="H661" s="92"/>
      <c r="I661" s="92"/>
      <c r="J661" s="92"/>
      <c r="K661" s="92"/>
      <c r="L661" s="92"/>
      <c r="M661" s="92"/>
      <c r="N661" s="92"/>
      <c r="O661" s="92"/>
      <c r="P661" s="92"/>
      <c r="Q661" s="92"/>
      <c r="R661" s="92"/>
      <c r="S661" s="92"/>
      <c r="T661" s="92"/>
      <c r="U661" s="92"/>
      <c r="V661" s="92"/>
      <c r="W661" s="92"/>
      <c r="X661" s="93"/>
      <c r="Y661" s="182" t="s">
        <v>14</v>
      </c>
      <c r="Z661" s="183"/>
      <c r="AA661" s="184"/>
      <c r="AB661" s="591" t="s">
        <v>298</v>
      </c>
      <c r="AC661" s="591"/>
      <c r="AD661" s="591"/>
      <c r="AE661" s="347"/>
      <c r="AF661" s="180"/>
      <c r="AG661" s="180"/>
      <c r="AH661" s="348"/>
      <c r="AI661" s="347"/>
      <c r="AJ661" s="180"/>
      <c r="AK661" s="180"/>
      <c r="AL661" s="180"/>
      <c r="AM661" s="347"/>
      <c r="AN661" s="180"/>
      <c r="AO661" s="180"/>
      <c r="AP661" s="348"/>
      <c r="AQ661" s="347"/>
      <c r="AR661" s="180"/>
      <c r="AS661" s="180"/>
      <c r="AT661" s="348"/>
      <c r="AU661" s="180"/>
      <c r="AV661" s="180"/>
      <c r="AW661" s="180"/>
      <c r="AX661" s="181"/>
    </row>
    <row r="662" spans="1:50" ht="18.75" hidden="1" customHeight="1" x14ac:dyDescent="0.15">
      <c r="A662" s="130"/>
      <c r="B662" s="126"/>
      <c r="C662" s="125"/>
      <c r="D662" s="126"/>
      <c r="E662" s="349" t="s">
        <v>327</v>
      </c>
      <c r="F662" s="350"/>
      <c r="G662" s="351"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2" t="s">
        <v>326</v>
      </c>
      <c r="AF662" s="353"/>
      <c r="AG662" s="353"/>
      <c r="AH662" s="354"/>
      <c r="AI662" s="204" t="s">
        <v>317</v>
      </c>
      <c r="AJ662" s="204"/>
      <c r="AK662" s="204"/>
      <c r="AL662" s="145"/>
      <c r="AM662" s="204" t="s">
        <v>392</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9"/>
      <c r="F663" s="350"/>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11"/>
      <c r="AR663" s="173"/>
      <c r="AS663" s="117" t="s">
        <v>309</v>
      </c>
      <c r="AT663" s="118"/>
      <c r="AU663" s="173"/>
      <c r="AV663" s="173"/>
      <c r="AW663" s="117" t="s">
        <v>297</v>
      </c>
      <c r="AX663" s="156"/>
    </row>
    <row r="664" spans="1:50" ht="23.25" hidden="1" customHeight="1" x14ac:dyDescent="0.15">
      <c r="A664" s="130"/>
      <c r="B664" s="126"/>
      <c r="C664" s="125"/>
      <c r="D664" s="126"/>
      <c r="E664" s="349"/>
      <c r="F664" s="350"/>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7"/>
      <c r="AF664" s="180"/>
      <c r="AG664" s="180"/>
      <c r="AH664" s="180"/>
      <c r="AI664" s="347"/>
      <c r="AJ664" s="180"/>
      <c r="AK664" s="180"/>
      <c r="AL664" s="180"/>
      <c r="AM664" s="347"/>
      <c r="AN664" s="180"/>
      <c r="AO664" s="180"/>
      <c r="AP664" s="348"/>
      <c r="AQ664" s="347"/>
      <c r="AR664" s="180"/>
      <c r="AS664" s="180"/>
      <c r="AT664" s="348"/>
      <c r="AU664" s="180"/>
      <c r="AV664" s="180"/>
      <c r="AW664" s="180"/>
      <c r="AX664" s="181"/>
    </row>
    <row r="665" spans="1:50" ht="23.25" hidden="1" customHeight="1" x14ac:dyDescent="0.15">
      <c r="A665" s="130"/>
      <c r="B665" s="126"/>
      <c r="C665" s="125"/>
      <c r="D665" s="126"/>
      <c r="E665" s="349"/>
      <c r="F665" s="350"/>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7"/>
      <c r="AF665" s="180"/>
      <c r="AG665" s="180"/>
      <c r="AH665" s="348"/>
      <c r="AI665" s="347"/>
      <c r="AJ665" s="180"/>
      <c r="AK665" s="180"/>
      <c r="AL665" s="180"/>
      <c r="AM665" s="347"/>
      <c r="AN665" s="180"/>
      <c r="AO665" s="180"/>
      <c r="AP665" s="348"/>
      <c r="AQ665" s="347"/>
      <c r="AR665" s="180"/>
      <c r="AS665" s="180"/>
      <c r="AT665" s="348"/>
      <c r="AU665" s="180"/>
      <c r="AV665" s="180"/>
      <c r="AW665" s="180"/>
      <c r="AX665" s="181"/>
    </row>
    <row r="666" spans="1:50" ht="23.25" hidden="1" customHeight="1" x14ac:dyDescent="0.15">
      <c r="A666" s="130"/>
      <c r="B666" s="126"/>
      <c r="C666" s="125"/>
      <c r="D666" s="126"/>
      <c r="E666" s="349"/>
      <c r="F666" s="350"/>
      <c r="G666" s="91"/>
      <c r="H666" s="92"/>
      <c r="I666" s="92"/>
      <c r="J666" s="92"/>
      <c r="K666" s="92"/>
      <c r="L666" s="92"/>
      <c r="M666" s="92"/>
      <c r="N666" s="92"/>
      <c r="O666" s="92"/>
      <c r="P666" s="92"/>
      <c r="Q666" s="92"/>
      <c r="R666" s="92"/>
      <c r="S666" s="92"/>
      <c r="T666" s="92"/>
      <c r="U666" s="92"/>
      <c r="V666" s="92"/>
      <c r="W666" s="92"/>
      <c r="X666" s="93"/>
      <c r="Y666" s="182" t="s">
        <v>14</v>
      </c>
      <c r="Z666" s="183"/>
      <c r="AA666" s="184"/>
      <c r="AB666" s="591" t="s">
        <v>298</v>
      </c>
      <c r="AC666" s="591"/>
      <c r="AD666" s="591"/>
      <c r="AE666" s="347"/>
      <c r="AF666" s="180"/>
      <c r="AG666" s="180"/>
      <c r="AH666" s="348"/>
      <c r="AI666" s="347"/>
      <c r="AJ666" s="180"/>
      <c r="AK666" s="180"/>
      <c r="AL666" s="180"/>
      <c r="AM666" s="347"/>
      <c r="AN666" s="180"/>
      <c r="AO666" s="180"/>
      <c r="AP666" s="348"/>
      <c r="AQ666" s="347"/>
      <c r="AR666" s="180"/>
      <c r="AS666" s="180"/>
      <c r="AT666" s="348"/>
      <c r="AU666" s="180"/>
      <c r="AV666" s="180"/>
      <c r="AW666" s="180"/>
      <c r="AX666" s="181"/>
    </row>
    <row r="667" spans="1:50" ht="18.75" hidden="1" customHeight="1" x14ac:dyDescent="0.15">
      <c r="A667" s="130"/>
      <c r="B667" s="126"/>
      <c r="C667" s="125"/>
      <c r="D667" s="126"/>
      <c r="E667" s="349" t="s">
        <v>327</v>
      </c>
      <c r="F667" s="350"/>
      <c r="G667" s="351"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2" t="s">
        <v>326</v>
      </c>
      <c r="AF667" s="353"/>
      <c r="AG667" s="353"/>
      <c r="AH667" s="354"/>
      <c r="AI667" s="204" t="s">
        <v>317</v>
      </c>
      <c r="AJ667" s="204"/>
      <c r="AK667" s="204"/>
      <c r="AL667" s="145"/>
      <c r="AM667" s="204" t="s">
        <v>392</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9"/>
      <c r="F668" s="350"/>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11"/>
      <c r="AR668" s="173"/>
      <c r="AS668" s="117" t="s">
        <v>309</v>
      </c>
      <c r="AT668" s="118"/>
      <c r="AU668" s="173"/>
      <c r="AV668" s="173"/>
      <c r="AW668" s="117" t="s">
        <v>297</v>
      </c>
      <c r="AX668" s="156"/>
    </row>
    <row r="669" spans="1:50" ht="23.25" hidden="1" customHeight="1" x14ac:dyDescent="0.15">
      <c r="A669" s="130"/>
      <c r="B669" s="126"/>
      <c r="C669" s="125"/>
      <c r="D669" s="126"/>
      <c r="E669" s="349"/>
      <c r="F669" s="350"/>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7"/>
      <c r="AF669" s="180"/>
      <c r="AG669" s="180"/>
      <c r="AH669" s="180"/>
      <c r="AI669" s="347"/>
      <c r="AJ669" s="180"/>
      <c r="AK669" s="180"/>
      <c r="AL669" s="180"/>
      <c r="AM669" s="347"/>
      <c r="AN669" s="180"/>
      <c r="AO669" s="180"/>
      <c r="AP669" s="348"/>
      <c r="AQ669" s="347"/>
      <c r="AR669" s="180"/>
      <c r="AS669" s="180"/>
      <c r="AT669" s="348"/>
      <c r="AU669" s="180"/>
      <c r="AV669" s="180"/>
      <c r="AW669" s="180"/>
      <c r="AX669" s="181"/>
    </row>
    <row r="670" spans="1:50" ht="23.25" hidden="1" customHeight="1" x14ac:dyDescent="0.15">
      <c r="A670" s="130"/>
      <c r="B670" s="126"/>
      <c r="C670" s="125"/>
      <c r="D670" s="126"/>
      <c r="E670" s="349"/>
      <c r="F670" s="350"/>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7"/>
      <c r="AF670" s="180"/>
      <c r="AG670" s="180"/>
      <c r="AH670" s="348"/>
      <c r="AI670" s="347"/>
      <c r="AJ670" s="180"/>
      <c r="AK670" s="180"/>
      <c r="AL670" s="180"/>
      <c r="AM670" s="347"/>
      <c r="AN670" s="180"/>
      <c r="AO670" s="180"/>
      <c r="AP670" s="348"/>
      <c r="AQ670" s="347"/>
      <c r="AR670" s="180"/>
      <c r="AS670" s="180"/>
      <c r="AT670" s="348"/>
      <c r="AU670" s="180"/>
      <c r="AV670" s="180"/>
      <c r="AW670" s="180"/>
      <c r="AX670" s="181"/>
    </row>
    <row r="671" spans="1:50" ht="23.25" hidden="1" customHeight="1" x14ac:dyDescent="0.15">
      <c r="A671" s="130"/>
      <c r="B671" s="126"/>
      <c r="C671" s="125"/>
      <c r="D671" s="126"/>
      <c r="E671" s="349"/>
      <c r="F671" s="350"/>
      <c r="G671" s="91"/>
      <c r="H671" s="92"/>
      <c r="I671" s="92"/>
      <c r="J671" s="92"/>
      <c r="K671" s="92"/>
      <c r="L671" s="92"/>
      <c r="M671" s="92"/>
      <c r="N671" s="92"/>
      <c r="O671" s="92"/>
      <c r="P671" s="92"/>
      <c r="Q671" s="92"/>
      <c r="R671" s="92"/>
      <c r="S671" s="92"/>
      <c r="T671" s="92"/>
      <c r="U671" s="92"/>
      <c r="V671" s="92"/>
      <c r="W671" s="92"/>
      <c r="X671" s="93"/>
      <c r="Y671" s="182" t="s">
        <v>14</v>
      </c>
      <c r="Z671" s="183"/>
      <c r="AA671" s="184"/>
      <c r="AB671" s="591" t="s">
        <v>298</v>
      </c>
      <c r="AC671" s="591"/>
      <c r="AD671" s="591"/>
      <c r="AE671" s="347"/>
      <c r="AF671" s="180"/>
      <c r="AG671" s="180"/>
      <c r="AH671" s="348"/>
      <c r="AI671" s="347"/>
      <c r="AJ671" s="180"/>
      <c r="AK671" s="180"/>
      <c r="AL671" s="180"/>
      <c r="AM671" s="347"/>
      <c r="AN671" s="180"/>
      <c r="AO671" s="180"/>
      <c r="AP671" s="348"/>
      <c r="AQ671" s="347"/>
      <c r="AR671" s="180"/>
      <c r="AS671" s="180"/>
      <c r="AT671" s="348"/>
      <c r="AU671" s="180"/>
      <c r="AV671" s="180"/>
      <c r="AW671" s="180"/>
      <c r="AX671" s="181"/>
    </row>
    <row r="672" spans="1:50" ht="18.75" hidden="1" customHeight="1" x14ac:dyDescent="0.15">
      <c r="A672" s="130"/>
      <c r="B672" s="126"/>
      <c r="C672" s="125"/>
      <c r="D672" s="126"/>
      <c r="E672" s="349" t="s">
        <v>328</v>
      </c>
      <c r="F672" s="350"/>
      <c r="G672" s="351"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2" t="s">
        <v>326</v>
      </c>
      <c r="AF672" s="353"/>
      <c r="AG672" s="353"/>
      <c r="AH672" s="354"/>
      <c r="AI672" s="204" t="s">
        <v>317</v>
      </c>
      <c r="AJ672" s="204"/>
      <c r="AK672" s="204"/>
      <c r="AL672" s="145"/>
      <c r="AM672" s="204" t="s">
        <v>392</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9"/>
      <c r="F673" s="350"/>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11"/>
      <c r="AR673" s="173"/>
      <c r="AS673" s="117" t="s">
        <v>309</v>
      </c>
      <c r="AT673" s="118"/>
      <c r="AU673" s="173"/>
      <c r="AV673" s="173"/>
      <c r="AW673" s="117" t="s">
        <v>297</v>
      </c>
      <c r="AX673" s="156"/>
    </row>
    <row r="674" spans="1:50" ht="23.25" hidden="1" customHeight="1" x14ac:dyDescent="0.15">
      <c r="A674" s="130"/>
      <c r="B674" s="126"/>
      <c r="C674" s="125"/>
      <c r="D674" s="126"/>
      <c r="E674" s="349"/>
      <c r="F674" s="350"/>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7"/>
      <c r="AF674" s="180"/>
      <c r="AG674" s="180"/>
      <c r="AH674" s="180"/>
      <c r="AI674" s="347"/>
      <c r="AJ674" s="180"/>
      <c r="AK674" s="180"/>
      <c r="AL674" s="180"/>
      <c r="AM674" s="347"/>
      <c r="AN674" s="180"/>
      <c r="AO674" s="180"/>
      <c r="AP674" s="348"/>
      <c r="AQ674" s="347"/>
      <c r="AR674" s="180"/>
      <c r="AS674" s="180"/>
      <c r="AT674" s="348"/>
      <c r="AU674" s="180"/>
      <c r="AV674" s="180"/>
      <c r="AW674" s="180"/>
      <c r="AX674" s="181"/>
    </row>
    <row r="675" spans="1:50" ht="23.25" hidden="1" customHeight="1" x14ac:dyDescent="0.15">
      <c r="A675" s="130"/>
      <c r="B675" s="126"/>
      <c r="C675" s="125"/>
      <c r="D675" s="126"/>
      <c r="E675" s="349"/>
      <c r="F675" s="350"/>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7"/>
      <c r="AF675" s="180"/>
      <c r="AG675" s="180"/>
      <c r="AH675" s="348"/>
      <c r="AI675" s="347"/>
      <c r="AJ675" s="180"/>
      <c r="AK675" s="180"/>
      <c r="AL675" s="180"/>
      <c r="AM675" s="347"/>
      <c r="AN675" s="180"/>
      <c r="AO675" s="180"/>
      <c r="AP675" s="348"/>
      <c r="AQ675" s="347"/>
      <c r="AR675" s="180"/>
      <c r="AS675" s="180"/>
      <c r="AT675" s="348"/>
      <c r="AU675" s="180"/>
      <c r="AV675" s="180"/>
      <c r="AW675" s="180"/>
      <c r="AX675" s="181"/>
    </row>
    <row r="676" spans="1:50" ht="23.25" hidden="1" customHeight="1" x14ac:dyDescent="0.15">
      <c r="A676" s="130"/>
      <c r="B676" s="126"/>
      <c r="C676" s="125"/>
      <c r="D676" s="126"/>
      <c r="E676" s="349"/>
      <c r="F676" s="350"/>
      <c r="G676" s="91"/>
      <c r="H676" s="92"/>
      <c r="I676" s="92"/>
      <c r="J676" s="92"/>
      <c r="K676" s="92"/>
      <c r="L676" s="92"/>
      <c r="M676" s="92"/>
      <c r="N676" s="92"/>
      <c r="O676" s="92"/>
      <c r="P676" s="92"/>
      <c r="Q676" s="92"/>
      <c r="R676" s="92"/>
      <c r="S676" s="92"/>
      <c r="T676" s="92"/>
      <c r="U676" s="92"/>
      <c r="V676" s="92"/>
      <c r="W676" s="92"/>
      <c r="X676" s="93"/>
      <c r="Y676" s="182" t="s">
        <v>14</v>
      </c>
      <c r="Z676" s="183"/>
      <c r="AA676" s="184"/>
      <c r="AB676" s="591" t="s">
        <v>15</v>
      </c>
      <c r="AC676" s="591"/>
      <c r="AD676" s="591"/>
      <c r="AE676" s="347"/>
      <c r="AF676" s="180"/>
      <c r="AG676" s="180"/>
      <c r="AH676" s="348"/>
      <c r="AI676" s="347"/>
      <c r="AJ676" s="180"/>
      <c r="AK676" s="180"/>
      <c r="AL676" s="180"/>
      <c r="AM676" s="347"/>
      <c r="AN676" s="180"/>
      <c r="AO676" s="180"/>
      <c r="AP676" s="348"/>
      <c r="AQ676" s="347"/>
      <c r="AR676" s="180"/>
      <c r="AS676" s="180"/>
      <c r="AT676" s="348"/>
      <c r="AU676" s="180"/>
      <c r="AV676" s="180"/>
      <c r="AW676" s="180"/>
      <c r="AX676" s="181"/>
    </row>
    <row r="677" spans="1:50" ht="18.75" hidden="1" customHeight="1" x14ac:dyDescent="0.15">
      <c r="A677" s="130"/>
      <c r="B677" s="126"/>
      <c r="C677" s="125"/>
      <c r="D677" s="126"/>
      <c r="E677" s="349" t="s">
        <v>328</v>
      </c>
      <c r="F677" s="350"/>
      <c r="G677" s="351"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2" t="s">
        <v>326</v>
      </c>
      <c r="AF677" s="353"/>
      <c r="AG677" s="353"/>
      <c r="AH677" s="354"/>
      <c r="AI677" s="204" t="s">
        <v>317</v>
      </c>
      <c r="AJ677" s="204"/>
      <c r="AK677" s="204"/>
      <c r="AL677" s="145"/>
      <c r="AM677" s="204" t="s">
        <v>392</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9"/>
      <c r="F678" s="350"/>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11"/>
      <c r="AR678" s="173"/>
      <c r="AS678" s="117" t="s">
        <v>309</v>
      </c>
      <c r="AT678" s="118"/>
      <c r="AU678" s="173"/>
      <c r="AV678" s="173"/>
      <c r="AW678" s="117" t="s">
        <v>297</v>
      </c>
      <c r="AX678" s="156"/>
    </row>
    <row r="679" spans="1:50" ht="23.25" hidden="1" customHeight="1" x14ac:dyDescent="0.15">
      <c r="A679" s="130"/>
      <c r="B679" s="126"/>
      <c r="C679" s="125"/>
      <c r="D679" s="126"/>
      <c r="E679" s="349"/>
      <c r="F679" s="350"/>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7"/>
      <c r="AF679" s="180"/>
      <c r="AG679" s="180"/>
      <c r="AH679" s="180"/>
      <c r="AI679" s="347"/>
      <c r="AJ679" s="180"/>
      <c r="AK679" s="180"/>
      <c r="AL679" s="180"/>
      <c r="AM679" s="347"/>
      <c r="AN679" s="180"/>
      <c r="AO679" s="180"/>
      <c r="AP679" s="348"/>
      <c r="AQ679" s="347"/>
      <c r="AR679" s="180"/>
      <c r="AS679" s="180"/>
      <c r="AT679" s="348"/>
      <c r="AU679" s="180"/>
      <c r="AV679" s="180"/>
      <c r="AW679" s="180"/>
      <c r="AX679" s="181"/>
    </row>
    <row r="680" spans="1:50" ht="23.25" hidden="1" customHeight="1" x14ac:dyDescent="0.15">
      <c r="A680" s="130"/>
      <c r="B680" s="126"/>
      <c r="C680" s="125"/>
      <c r="D680" s="126"/>
      <c r="E680" s="349"/>
      <c r="F680" s="350"/>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7"/>
      <c r="AF680" s="180"/>
      <c r="AG680" s="180"/>
      <c r="AH680" s="348"/>
      <c r="AI680" s="347"/>
      <c r="AJ680" s="180"/>
      <c r="AK680" s="180"/>
      <c r="AL680" s="180"/>
      <c r="AM680" s="347"/>
      <c r="AN680" s="180"/>
      <c r="AO680" s="180"/>
      <c r="AP680" s="348"/>
      <c r="AQ680" s="347"/>
      <c r="AR680" s="180"/>
      <c r="AS680" s="180"/>
      <c r="AT680" s="348"/>
      <c r="AU680" s="180"/>
      <c r="AV680" s="180"/>
      <c r="AW680" s="180"/>
      <c r="AX680" s="181"/>
    </row>
    <row r="681" spans="1:50" ht="23.25" hidden="1" customHeight="1" x14ac:dyDescent="0.15">
      <c r="A681" s="130"/>
      <c r="B681" s="126"/>
      <c r="C681" s="125"/>
      <c r="D681" s="126"/>
      <c r="E681" s="349"/>
      <c r="F681" s="350"/>
      <c r="G681" s="91"/>
      <c r="H681" s="92"/>
      <c r="I681" s="92"/>
      <c r="J681" s="92"/>
      <c r="K681" s="92"/>
      <c r="L681" s="92"/>
      <c r="M681" s="92"/>
      <c r="N681" s="92"/>
      <c r="O681" s="92"/>
      <c r="P681" s="92"/>
      <c r="Q681" s="92"/>
      <c r="R681" s="92"/>
      <c r="S681" s="92"/>
      <c r="T681" s="92"/>
      <c r="U681" s="92"/>
      <c r="V681" s="92"/>
      <c r="W681" s="92"/>
      <c r="X681" s="93"/>
      <c r="Y681" s="182" t="s">
        <v>14</v>
      </c>
      <c r="Z681" s="183"/>
      <c r="AA681" s="184"/>
      <c r="AB681" s="591" t="s">
        <v>15</v>
      </c>
      <c r="AC681" s="591"/>
      <c r="AD681" s="591"/>
      <c r="AE681" s="347"/>
      <c r="AF681" s="180"/>
      <c r="AG681" s="180"/>
      <c r="AH681" s="348"/>
      <c r="AI681" s="347"/>
      <c r="AJ681" s="180"/>
      <c r="AK681" s="180"/>
      <c r="AL681" s="180"/>
      <c r="AM681" s="347"/>
      <c r="AN681" s="180"/>
      <c r="AO681" s="180"/>
      <c r="AP681" s="348"/>
      <c r="AQ681" s="347"/>
      <c r="AR681" s="180"/>
      <c r="AS681" s="180"/>
      <c r="AT681" s="348"/>
      <c r="AU681" s="180"/>
      <c r="AV681" s="180"/>
      <c r="AW681" s="180"/>
      <c r="AX681" s="181"/>
    </row>
    <row r="682" spans="1:50" ht="18.75" hidden="1" customHeight="1" x14ac:dyDescent="0.15">
      <c r="A682" s="130"/>
      <c r="B682" s="126"/>
      <c r="C682" s="125"/>
      <c r="D682" s="126"/>
      <c r="E682" s="349" t="s">
        <v>328</v>
      </c>
      <c r="F682" s="350"/>
      <c r="G682" s="351"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2" t="s">
        <v>326</v>
      </c>
      <c r="AF682" s="353"/>
      <c r="AG682" s="353"/>
      <c r="AH682" s="354"/>
      <c r="AI682" s="204" t="s">
        <v>317</v>
      </c>
      <c r="AJ682" s="204"/>
      <c r="AK682" s="204"/>
      <c r="AL682" s="145"/>
      <c r="AM682" s="204" t="s">
        <v>392</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9"/>
      <c r="F683" s="350"/>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11"/>
      <c r="AR683" s="173"/>
      <c r="AS683" s="117" t="s">
        <v>309</v>
      </c>
      <c r="AT683" s="118"/>
      <c r="AU683" s="173"/>
      <c r="AV683" s="173"/>
      <c r="AW683" s="117" t="s">
        <v>297</v>
      </c>
      <c r="AX683" s="156"/>
    </row>
    <row r="684" spans="1:50" ht="23.25" hidden="1" customHeight="1" x14ac:dyDescent="0.15">
      <c r="A684" s="130"/>
      <c r="B684" s="126"/>
      <c r="C684" s="125"/>
      <c r="D684" s="126"/>
      <c r="E684" s="349"/>
      <c r="F684" s="350"/>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7"/>
      <c r="AF684" s="180"/>
      <c r="AG684" s="180"/>
      <c r="AH684" s="180"/>
      <c r="AI684" s="347"/>
      <c r="AJ684" s="180"/>
      <c r="AK684" s="180"/>
      <c r="AL684" s="180"/>
      <c r="AM684" s="347"/>
      <c r="AN684" s="180"/>
      <c r="AO684" s="180"/>
      <c r="AP684" s="348"/>
      <c r="AQ684" s="347"/>
      <c r="AR684" s="180"/>
      <c r="AS684" s="180"/>
      <c r="AT684" s="348"/>
      <c r="AU684" s="180"/>
      <c r="AV684" s="180"/>
      <c r="AW684" s="180"/>
      <c r="AX684" s="181"/>
    </row>
    <row r="685" spans="1:50" ht="23.25" hidden="1" customHeight="1" x14ac:dyDescent="0.15">
      <c r="A685" s="130"/>
      <c r="B685" s="126"/>
      <c r="C685" s="125"/>
      <c r="D685" s="126"/>
      <c r="E685" s="349"/>
      <c r="F685" s="350"/>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7"/>
      <c r="AF685" s="180"/>
      <c r="AG685" s="180"/>
      <c r="AH685" s="348"/>
      <c r="AI685" s="347"/>
      <c r="AJ685" s="180"/>
      <c r="AK685" s="180"/>
      <c r="AL685" s="180"/>
      <c r="AM685" s="347"/>
      <c r="AN685" s="180"/>
      <c r="AO685" s="180"/>
      <c r="AP685" s="348"/>
      <c r="AQ685" s="347"/>
      <c r="AR685" s="180"/>
      <c r="AS685" s="180"/>
      <c r="AT685" s="348"/>
      <c r="AU685" s="180"/>
      <c r="AV685" s="180"/>
      <c r="AW685" s="180"/>
      <c r="AX685" s="181"/>
    </row>
    <row r="686" spans="1:50" ht="23.25" hidden="1" customHeight="1" x14ac:dyDescent="0.15">
      <c r="A686" s="130"/>
      <c r="B686" s="126"/>
      <c r="C686" s="125"/>
      <c r="D686" s="126"/>
      <c r="E686" s="349"/>
      <c r="F686" s="350"/>
      <c r="G686" s="91"/>
      <c r="H686" s="92"/>
      <c r="I686" s="92"/>
      <c r="J686" s="92"/>
      <c r="K686" s="92"/>
      <c r="L686" s="92"/>
      <c r="M686" s="92"/>
      <c r="N686" s="92"/>
      <c r="O686" s="92"/>
      <c r="P686" s="92"/>
      <c r="Q686" s="92"/>
      <c r="R686" s="92"/>
      <c r="S686" s="92"/>
      <c r="T686" s="92"/>
      <c r="U686" s="92"/>
      <c r="V686" s="92"/>
      <c r="W686" s="92"/>
      <c r="X686" s="93"/>
      <c r="Y686" s="182" t="s">
        <v>14</v>
      </c>
      <c r="Z686" s="183"/>
      <c r="AA686" s="184"/>
      <c r="AB686" s="591" t="s">
        <v>15</v>
      </c>
      <c r="AC686" s="591"/>
      <c r="AD686" s="591"/>
      <c r="AE686" s="347"/>
      <c r="AF686" s="180"/>
      <c r="AG686" s="180"/>
      <c r="AH686" s="348"/>
      <c r="AI686" s="347"/>
      <c r="AJ686" s="180"/>
      <c r="AK686" s="180"/>
      <c r="AL686" s="180"/>
      <c r="AM686" s="347"/>
      <c r="AN686" s="180"/>
      <c r="AO686" s="180"/>
      <c r="AP686" s="348"/>
      <c r="AQ686" s="347"/>
      <c r="AR686" s="180"/>
      <c r="AS686" s="180"/>
      <c r="AT686" s="348"/>
      <c r="AU686" s="180"/>
      <c r="AV686" s="180"/>
      <c r="AW686" s="180"/>
      <c r="AX686" s="181"/>
    </row>
    <row r="687" spans="1:50" ht="18.75" hidden="1" customHeight="1" x14ac:dyDescent="0.15">
      <c r="A687" s="130"/>
      <c r="B687" s="126"/>
      <c r="C687" s="125"/>
      <c r="D687" s="126"/>
      <c r="E687" s="349" t="s">
        <v>328</v>
      </c>
      <c r="F687" s="350"/>
      <c r="G687" s="351"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2" t="s">
        <v>326</v>
      </c>
      <c r="AF687" s="353"/>
      <c r="AG687" s="353"/>
      <c r="AH687" s="354"/>
      <c r="AI687" s="204" t="s">
        <v>317</v>
      </c>
      <c r="AJ687" s="204"/>
      <c r="AK687" s="204"/>
      <c r="AL687" s="145"/>
      <c r="AM687" s="204" t="s">
        <v>392</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9"/>
      <c r="F688" s="350"/>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11"/>
      <c r="AR688" s="173"/>
      <c r="AS688" s="117" t="s">
        <v>309</v>
      </c>
      <c r="AT688" s="118"/>
      <c r="AU688" s="173"/>
      <c r="AV688" s="173"/>
      <c r="AW688" s="117" t="s">
        <v>297</v>
      </c>
      <c r="AX688" s="156"/>
    </row>
    <row r="689" spans="1:50" ht="23.25" hidden="1" customHeight="1" x14ac:dyDescent="0.15">
      <c r="A689" s="130"/>
      <c r="B689" s="126"/>
      <c r="C689" s="125"/>
      <c r="D689" s="126"/>
      <c r="E689" s="349"/>
      <c r="F689" s="350"/>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7"/>
      <c r="AF689" s="180"/>
      <c r="AG689" s="180"/>
      <c r="AH689" s="180"/>
      <c r="AI689" s="347"/>
      <c r="AJ689" s="180"/>
      <c r="AK689" s="180"/>
      <c r="AL689" s="180"/>
      <c r="AM689" s="347"/>
      <c r="AN689" s="180"/>
      <c r="AO689" s="180"/>
      <c r="AP689" s="348"/>
      <c r="AQ689" s="347"/>
      <c r="AR689" s="180"/>
      <c r="AS689" s="180"/>
      <c r="AT689" s="348"/>
      <c r="AU689" s="180"/>
      <c r="AV689" s="180"/>
      <c r="AW689" s="180"/>
      <c r="AX689" s="181"/>
    </row>
    <row r="690" spans="1:50" ht="23.25" hidden="1" customHeight="1" x14ac:dyDescent="0.15">
      <c r="A690" s="130"/>
      <c r="B690" s="126"/>
      <c r="C690" s="125"/>
      <c r="D690" s="126"/>
      <c r="E690" s="349"/>
      <c r="F690" s="350"/>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7"/>
      <c r="AF690" s="180"/>
      <c r="AG690" s="180"/>
      <c r="AH690" s="348"/>
      <c r="AI690" s="347"/>
      <c r="AJ690" s="180"/>
      <c r="AK690" s="180"/>
      <c r="AL690" s="180"/>
      <c r="AM690" s="347"/>
      <c r="AN690" s="180"/>
      <c r="AO690" s="180"/>
      <c r="AP690" s="348"/>
      <c r="AQ690" s="347"/>
      <c r="AR690" s="180"/>
      <c r="AS690" s="180"/>
      <c r="AT690" s="348"/>
      <c r="AU690" s="180"/>
      <c r="AV690" s="180"/>
      <c r="AW690" s="180"/>
      <c r="AX690" s="181"/>
    </row>
    <row r="691" spans="1:50" ht="23.25" hidden="1" customHeight="1" x14ac:dyDescent="0.15">
      <c r="A691" s="130"/>
      <c r="B691" s="126"/>
      <c r="C691" s="125"/>
      <c r="D691" s="126"/>
      <c r="E691" s="349"/>
      <c r="F691" s="350"/>
      <c r="G691" s="91"/>
      <c r="H691" s="92"/>
      <c r="I691" s="92"/>
      <c r="J691" s="92"/>
      <c r="K691" s="92"/>
      <c r="L691" s="92"/>
      <c r="M691" s="92"/>
      <c r="N691" s="92"/>
      <c r="O691" s="92"/>
      <c r="P691" s="92"/>
      <c r="Q691" s="92"/>
      <c r="R691" s="92"/>
      <c r="S691" s="92"/>
      <c r="T691" s="92"/>
      <c r="U691" s="92"/>
      <c r="V691" s="92"/>
      <c r="W691" s="92"/>
      <c r="X691" s="93"/>
      <c r="Y691" s="182" t="s">
        <v>14</v>
      </c>
      <c r="Z691" s="183"/>
      <c r="AA691" s="184"/>
      <c r="AB691" s="591" t="s">
        <v>15</v>
      </c>
      <c r="AC691" s="591"/>
      <c r="AD691" s="591"/>
      <c r="AE691" s="347"/>
      <c r="AF691" s="180"/>
      <c r="AG691" s="180"/>
      <c r="AH691" s="348"/>
      <c r="AI691" s="347"/>
      <c r="AJ691" s="180"/>
      <c r="AK691" s="180"/>
      <c r="AL691" s="180"/>
      <c r="AM691" s="347"/>
      <c r="AN691" s="180"/>
      <c r="AO691" s="180"/>
      <c r="AP691" s="348"/>
      <c r="AQ691" s="347"/>
      <c r="AR691" s="180"/>
      <c r="AS691" s="180"/>
      <c r="AT691" s="348"/>
      <c r="AU691" s="180"/>
      <c r="AV691" s="180"/>
      <c r="AW691" s="180"/>
      <c r="AX691" s="181"/>
    </row>
    <row r="692" spans="1:50" ht="18.75" hidden="1" customHeight="1" x14ac:dyDescent="0.15">
      <c r="A692" s="130"/>
      <c r="B692" s="126"/>
      <c r="C692" s="125"/>
      <c r="D692" s="126"/>
      <c r="E692" s="349" t="s">
        <v>328</v>
      </c>
      <c r="F692" s="350"/>
      <c r="G692" s="351"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2" t="s">
        <v>326</v>
      </c>
      <c r="AF692" s="353"/>
      <c r="AG692" s="353"/>
      <c r="AH692" s="354"/>
      <c r="AI692" s="204" t="s">
        <v>317</v>
      </c>
      <c r="AJ692" s="204"/>
      <c r="AK692" s="204"/>
      <c r="AL692" s="145"/>
      <c r="AM692" s="204" t="s">
        <v>392</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9"/>
      <c r="F693" s="350"/>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11"/>
      <c r="AR693" s="173"/>
      <c r="AS693" s="117" t="s">
        <v>309</v>
      </c>
      <c r="AT693" s="118"/>
      <c r="AU693" s="173"/>
      <c r="AV693" s="173"/>
      <c r="AW693" s="117" t="s">
        <v>297</v>
      </c>
      <c r="AX693" s="156"/>
    </row>
    <row r="694" spans="1:50" ht="23.25" hidden="1" customHeight="1" x14ac:dyDescent="0.15">
      <c r="A694" s="130"/>
      <c r="B694" s="126"/>
      <c r="C694" s="125"/>
      <c r="D694" s="126"/>
      <c r="E694" s="349"/>
      <c r="F694" s="350"/>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7"/>
      <c r="AF694" s="180"/>
      <c r="AG694" s="180"/>
      <c r="AH694" s="180"/>
      <c r="AI694" s="347"/>
      <c r="AJ694" s="180"/>
      <c r="AK694" s="180"/>
      <c r="AL694" s="180"/>
      <c r="AM694" s="347"/>
      <c r="AN694" s="180"/>
      <c r="AO694" s="180"/>
      <c r="AP694" s="348"/>
      <c r="AQ694" s="347"/>
      <c r="AR694" s="180"/>
      <c r="AS694" s="180"/>
      <c r="AT694" s="348"/>
      <c r="AU694" s="180"/>
      <c r="AV694" s="180"/>
      <c r="AW694" s="180"/>
      <c r="AX694" s="181"/>
    </row>
    <row r="695" spans="1:50" ht="23.25" hidden="1" customHeight="1" x14ac:dyDescent="0.15">
      <c r="A695" s="130"/>
      <c r="B695" s="126"/>
      <c r="C695" s="125"/>
      <c r="D695" s="126"/>
      <c r="E695" s="349"/>
      <c r="F695" s="350"/>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7"/>
      <c r="AF695" s="180"/>
      <c r="AG695" s="180"/>
      <c r="AH695" s="348"/>
      <c r="AI695" s="347"/>
      <c r="AJ695" s="180"/>
      <c r="AK695" s="180"/>
      <c r="AL695" s="180"/>
      <c r="AM695" s="347"/>
      <c r="AN695" s="180"/>
      <c r="AO695" s="180"/>
      <c r="AP695" s="348"/>
      <c r="AQ695" s="347"/>
      <c r="AR695" s="180"/>
      <c r="AS695" s="180"/>
      <c r="AT695" s="348"/>
      <c r="AU695" s="180"/>
      <c r="AV695" s="180"/>
      <c r="AW695" s="180"/>
      <c r="AX695" s="181"/>
    </row>
    <row r="696" spans="1:50" ht="23.25" hidden="1" customHeight="1" x14ac:dyDescent="0.15">
      <c r="A696" s="130"/>
      <c r="B696" s="126"/>
      <c r="C696" s="125"/>
      <c r="D696" s="126"/>
      <c r="E696" s="349"/>
      <c r="F696" s="350"/>
      <c r="G696" s="91"/>
      <c r="H696" s="92"/>
      <c r="I696" s="92"/>
      <c r="J696" s="92"/>
      <c r="K696" s="92"/>
      <c r="L696" s="92"/>
      <c r="M696" s="92"/>
      <c r="N696" s="92"/>
      <c r="O696" s="92"/>
      <c r="P696" s="92"/>
      <c r="Q696" s="92"/>
      <c r="R696" s="92"/>
      <c r="S696" s="92"/>
      <c r="T696" s="92"/>
      <c r="U696" s="92"/>
      <c r="V696" s="92"/>
      <c r="W696" s="92"/>
      <c r="X696" s="93"/>
      <c r="Y696" s="182" t="s">
        <v>14</v>
      </c>
      <c r="Z696" s="183"/>
      <c r="AA696" s="184"/>
      <c r="AB696" s="591" t="s">
        <v>15</v>
      </c>
      <c r="AC696" s="591"/>
      <c r="AD696" s="591"/>
      <c r="AE696" s="347"/>
      <c r="AF696" s="180"/>
      <c r="AG696" s="180"/>
      <c r="AH696" s="348"/>
      <c r="AI696" s="347"/>
      <c r="AJ696" s="180"/>
      <c r="AK696" s="180"/>
      <c r="AL696" s="180"/>
      <c r="AM696" s="347"/>
      <c r="AN696" s="180"/>
      <c r="AO696" s="180"/>
      <c r="AP696" s="348"/>
      <c r="AQ696" s="347"/>
      <c r="AR696" s="180"/>
      <c r="AS696" s="180"/>
      <c r="AT696" s="348"/>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71"/>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53" t="s">
        <v>31</v>
      </c>
      <c r="AH701" s="414"/>
      <c r="AI701" s="414"/>
      <c r="AJ701" s="414"/>
      <c r="AK701" s="414"/>
      <c r="AL701" s="414"/>
      <c r="AM701" s="414"/>
      <c r="AN701" s="414"/>
      <c r="AO701" s="414"/>
      <c r="AP701" s="414"/>
      <c r="AQ701" s="414"/>
      <c r="AR701" s="414"/>
      <c r="AS701" s="414"/>
      <c r="AT701" s="414"/>
      <c r="AU701" s="414"/>
      <c r="AV701" s="414"/>
      <c r="AW701" s="414"/>
      <c r="AX701" s="854"/>
    </row>
    <row r="702" spans="1:50" ht="67.5" customHeight="1" x14ac:dyDescent="0.15">
      <c r="A702" s="903" t="s">
        <v>259</v>
      </c>
      <c r="B702" s="904"/>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55" t="s">
        <v>464</v>
      </c>
      <c r="AE702" s="356"/>
      <c r="AF702" s="356"/>
      <c r="AG702" s="417" t="s">
        <v>475</v>
      </c>
      <c r="AH702" s="418"/>
      <c r="AI702" s="418"/>
      <c r="AJ702" s="418"/>
      <c r="AK702" s="418"/>
      <c r="AL702" s="418"/>
      <c r="AM702" s="418"/>
      <c r="AN702" s="418"/>
      <c r="AO702" s="418"/>
      <c r="AP702" s="418"/>
      <c r="AQ702" s="418"/>
      <c r="AR702" s="418"/>
      <c r="AS702" s="418"/>
      <c r="AT702" s="418"/>
      <c r="AU702" s="418"/>
      <c r="AV702" s="418"/>
      <c r="AW702" s="418"/>
      <c r="AX702" s="419"/>
    </row>
    <row r="703" spans="1:50" ht="41.25" customHeight="1" x14ac:dyDescent="0.15">
      <c r="A703" s="905"/>
      <c r="B703" s="906"/>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30"/>
      <c r="AD703" s="333" t="s">
        <v>464</v>
      </c>
      <c r="AE703" s="334"/>
      <c r="AF703" s="334"/>
      <c r="AG703" s="103" t="s">
        <v>476</v>
      </c>
      <c r="AH703" s="104"/>
      <c r="AI703" s="104"/>
      <c r="AJ703" s="104"/>
      <c r="AK703" s="104"/>
      <c r="AL703" s="104"/>
      <c r="AM703" s="104"/>
      <c r="AN703" s="104"/>
      <c r="AO703" s="104"/>
      <c r="AP703" s="104"/>
      <c r="AQ703" s="104"/>
      <c r="AR703" s="104"/>
      <c r="AS703" s="104"/>
      <c r="AT703" s="104"/>
      <c r="AU703" s="104"/>
      <c r="AV703" s="104"/>
      <c r="AW703" s="104"/>
      <c r="AX703" s="105"/>
    </row>
    <row r="704" spans="1:50" ht="75" customHeight="1" x14ac:dyDescent="0.15">
      <c r="A704" s="907"/>
      <c r="B704" s="908"/>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4" t="s">
        <v>464</v>
      </c>
      <c r="AE704" s="815"/>
      <c r="AF704" s="815"/>
      <c r="AG704" s="740" t="s">
        <v>477</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74" t="s">
        <v>39</v>
      </c>
      <c r="B705" s="675"/>
      <c r="C705" s="850" t="s">
        <v>41</v>
      </c>
      <c r="D705" s="851"/>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2"/>
      <c r="AD705" s="749" t="s">
        <v>464</v>
      </c>
      <c r="AE705" s="750"/>
      <c r="AF705" s="750"/>
      <c r="AG705" s="109" t="s">
        <v>478</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76"/>
      <c r="B706" s="677"/>
      <c r="C706" s="826"/>
      <c r="D706" s="827"/>
      <c r="E706" s="766" t="s">
        <v>453</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33" t="s">
        <v>479</v>
      </c>
      <c r="AE706" s="334"/>
      <c r="AF706" s="693"/>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76"/>
      <c r="B707" s="677"/>
      <c r="C707" s="828"/>
      <c r="D707" s="829"/>
      <c r="E707" s="769" t="s">
        <v>377</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64" t="s">
        <v>479</v>
      </c>
      <c r="AE707" s="865"/>
      <c r="AF707" s="865"/>
      <c r="AG707" s="111"/>
      <c r="AH707" s="92"/>
      <c r="AI707" s="92"/>
      <c r="AJ707" s="92"/>
      <c r="AK707" s="92"/>
      <c r="AL707" s="92"/>
      <c r="AM707" s="92"/>
      <c r="AN707" s="92"/>
      <c r="AO707" s="92"/>
      <c r="AP707" s="92"/>
      <c r="AQ707" s="92"/>
      <c r="AR707" s="92"/>
      <c r="AS707" s="92"/>
      <c r="AT707" s="92"/>
      <c r="AU707" s="92"/>
      <c r="AV707" s="92"/>
      <c r="AW707" s="92"/>
      <c r="AX707" s="112"/>
    </row>
    <row r="708" spans="1:50" ht="26.25" customHeight="1" x14ac:dyDescent="0.15">
      <c r="A708" s="676"/>
      <c r="B708" s="678"/>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4" t="s">
        <v>480</v>
      </c>
      <c r="AE708" s="635"/>
      <c r="AF708" s="635"/>
      <c r="AG708" s="775"/>
      <c r="AH708" s="901"/>
      <c r="AI708" s="901"/>
      <c r="AJ708" s="901"/>
      <c r="AK708" s="901"/>
      <c r="AL708" s="901"/>
      <c r="AM708" s="901"/>
      <c r="AN708" s="901"/>
      <c r="AO708" s="901"/>
      <c r="AP708" s="901"/>
      <c r="AQ708" s="901"/>
      <c r="AR708" s="901"/>
      <c r="AS708" s="901"/>
      <c r="AT708" s="901"/>
      <c r="AU708" s="901"/>
      <c r="AV708" s="901"/>
      <c r="AW708" s="901"/>
      <c r="AX708" s="902"/>
    </row>
    <row r="709" spans="1:50" ht="51" customHeight="1" x14ac:dyDescent="0.15">
      <c r="A709" s="676"/>
      <c r="B709" s="678"/>
      <c r="C709" s="429" t="s">
        <v>262</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33" t="s">
        <v>464</v>
      </c>
      <c r="AE709" s="334"/>
      <c r="AF709" s="334"/>
      <c r="AG709" s="103" t="s">
        <v>481</v>
      </c>
      <c r="AH709" s="104"/>
      <c r="AI709" s="104"/>
      <c r="AJ709" s="104"/>
      <c r="AK709" s="104"/>
      <c r="AL709" s="104"/>
      <c r="AM709" s="104"/>
      <c r="AN709" s="104"/>
      <c r="AO709" s="104"/>
      <c r="AP709" s="104"/>
      <c r="AQ709" s="104"/>
      <c r="AR709" s="104"/>
      <c r="AS709" s="104"/>
      <c r="AT709" s="104"/>
      <c r="AU709" s="104"/>
      <c r="AV709" s="104"/>
      <c r="AW709" s="104"/>
      <c r="AX709" s="105"/>
    </row>
    <row r="710" spans="1:50" ht="53.25" customHeight="1" x14ac:dyDescent="0.15">
      <c r="A710" s="676"/>
      <c r="B710" s="678"/>
      <c r="C710" s="429" t="s">
        <v>38</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33" t="s">
        <v>464</v>
      </c>
      <c r="AE710" s="334"/>
      <c r="AF710" s="334"/>
      <c r="AG710" s="103" t="s">
        <v>482</v>
      </c>
      <c r="AH710" s="335"/>
      <c r="AI710" s="335"/>
      <c r="AJ710" s="335"/>
      <c r="AK710" s="335"/>
      <c r="AL710" s="335"/>
      <c r="AM710" s="335"/>
      <c r="AN710" s="335"/>
      <c r="AO710" s="335"/>
      <c r="AP710" s="335"/>
      <c r="AQ710" s="335"/>
      <c r="AR710" s="335"/>
      <c r="AS710" s="335"/>
      <c r="AT710" s="335"/>
      <c r="AU710" s="335"/>
      <c r="AV710" s="335"/>
      <c r="AW710" s="335"/>
      <c r="AX710" s="336"/>
    </row>
    <row r="711" spans="1:50" ht="49.5" customHeight="1" x14ac:dyDescent="0.15">
      <c r="A711" s="676"/>
      <c r="B711" s="678"/>
      <c r="C711" s="429" t="s">
        <v>43</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2"/>
      <c r="AD711" s="333" t="s">
        <v>464</v>
      </c>
      <c r="AE711" s="334"/>
      <c r="AF711" s="334"/>
      <c r="AG711" s="103" t="s">
        <v>533</v>
      </c>
      <c r="AH711" s="335"/>
      <c r="AI711" s="335"/>
      <c r="AJ711" s="335"/>
      <c r="AK711" s="335"/>
      <c r="AL711" s="335"/>
      <c r="AM711" s="335"/>
      <c r="AN711" s="335"/>
      <c r="AO711" s="335"/>
      <c r="AP711" s="335"/>
      <c r="AQ711" s="335"/>
      <c r="AR711" s="335"/>
      <c r="AS711" s="335"/>
      <c r="AT711" s="335"/>
      <c r="AU711" s="335"/>
      <c r="AV711" s="335"/>
      <c r="AW711" s="335"/>
      <c r="AX711" s="336"/>
    </row>
    <row r="712" spans="1:50" ht="26.25" customHeight="1" x14ac:dyDescent="0.15">
      <c r="A712" s="676"/>
      <c r="B712" s="678"/>
      <c r="C712" s="429" t="s">
        <v>415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2"/>
      <c r="AD712" s="814" t="s">
        <v>480</v>
      </c>
      <c r="AE712" s="815"/>
      <c r="AF712" s="815"/>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76"/>
      <c r="B713" s="678"/>
      <c r="C713" s="987" t="s">
        <v>416</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814" t="s">
        <v>480</v>
      </c>
      <c r="AE713" s="815"/>
      <c r="AF713" s="815"/>
      <c r="AG713" s="103"/>
      <c r="AH713" s="104"/>
      <c r="AI713" s="104"/>
      <c r="AJ713" s="104"/>
      <c r="AK713" s="104"/>
      <c r="AL713" s="104"/>
      <c r="AM713" s="104"/>
      <c r="AN713" s="104"/>
      <c r="AO713" s="104"/>
      <c r="AP713" s="104"/>
      <c r="AQ713" s="104"/>
      <c r="AR713" s="104"/>
      <c r="AS713" s="104"/>
      <c r="AT713" s="104"/>
      <c r="AU713" s="104"/>
      <c r="AV713" s="104"/>
      <c r="AW713" s="104"/>
      <c r="AX713" s="105"/>
    </row>
    <row r="714" spans="1:50" ht="47.25" customHeight="1" x14ac:dyDescent="0.15">
      <c r="A714" s="679"/>
      <c r="B714" s="680"/>
      <c r="C714" s="681" t="s">
        <v>380</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39" t="s">
        <v>464</v>
      </c>
      <c r="AE714" s="840"/>
      <c r="AF714" s="841"/>
      <c r="AG714" s="740" t="s">
        <v>483</v>
      </c>
      <c r="AH714" s="741"/>
      <c r="AI714" s="741"/>
      <c r="AJ714" s="741"/>
      <c r="AK714" s="741"/>
      <c r="AL714" s="741"/>
      <c r="AM714" s="741"/>
      <c r="AN714" s="741"/>
      <c r="AO714" s="741"/>
      <c r="AP714" s="741"/>
      <c r="AQ714" s="741"/>
      <c r="AR714" s="741"/>
      <c r="AS714" s="741"/>
      <c r="AT714" s="741"/>
      <c r="AU714" s="741"/>
      <c r="AV714" s="741"/>
      <c r="AW714" s="741"/>
      <c r="AX714" s="742"/>
    </row>
    <row r="715" spans="1:50" ht="49.5" customHeight="1" x14ac:dyDescent="0.15">
      <c r="A715" s="674" t="s">
        <v>40</v>
      </c>
      <c r="B715" s="816"/>
      <c r="C715" s="817" t="s">
        <v>381</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464</v>
      </c>
      <c r="AE715" s="635"/>
      <c r="AF715" s="764"/>
      <c r="AG715" s="775" t="s">
        <v>531</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6"/>
      <c r="B716" s="678"/>
      <c r="C716" s="652" t="s">
        <v>45</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464</v>
      </c>
      <c r="AE716" s="661"/>
      <c r="AF716" s="661"/>
      <c r="AG716" s="103" t="s">
        <v>484</v>
      </c>
      <c r="AH716" s="335"/>
      <c r="AI716" s="335"/>
      <c r="AJ716" s="335"/>
      <c r="AK716" s="335"/>
      <c r="AL716" s="335"/>
      <c r="AM716" s="335"/>
      <c r="AN716" s="335"/>
      <c r="AO716" s="335"/>
      <c r="AP716" s="335"/>
      <c r="AQ716" s="335"/>
      <c r="AR716" s="335"/>
      <c r="AS716" s="335"/>
      <c r="AT716" s="335"/>
      <c r="AU716" s="335"/>
      <c r="AV716" s="335"/>
      <c r="AW716" s="335"/>
      <c r="AX716" s="336"/>
    </row>
    <row r="717" spans="1:50" ht="52.5" customHeight="1" x14ac:dyDescent="0.15">
      <c r="A717" s="676"/>
      <c r="B717" s="678"/>
      <c r="C717" s="429" t="s">
        <v>329</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33" t="s">
        <v>464</v>
      </c>
      <c r="AE717" s="334"/>
      <c r="AF717" s="334"/>
      <c r="AG717" s="103" t="s">
        <v>532</v>
      </c>
      <c r="AH717" s="335"/>
      <c r="AI717" s="335"/>
      <c r="AJ717" s="335"/>
      <c r="AK717" s="335"/>
      <c r="AL717" s="335"/>
      <c r="AM717" s="335"/>
      <c r="AN717" s="335"/>
      <c r="AO717" s="335"/>
      <c r="AP717" s="335"/>
      <c r="AQ717" s="335"/>
      <c r="AR717" s="335"/>
      <c r="AS717" s="335"/>
      <c r="AT717" s="335"/>
      <c r="AU717" s="335"/>
      <c r="AV717" s="335"/>
      <c r="AW717" s="335"/>
      <c r="AX717" s="336"/>
    </row>
    <row r="718" spans="1:50" ht="33.75" customHeight="1" x14ac:dyDescent="0.15">
      <c r="A718" s="679"/>
      <c r="B718" s="680"/>
      <c r="C718" s="429" t="s">
        <v>44</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33" t="s">
        <v>464</v>
      </c>
      <c r="AE718" s="334"/>
      <c r="AF718" s="334"/>
      <c r="AG718" s="111" t="s">
        <v>485</v>
      </c>
      <c r="AH718" s="636"/>
      <c r="AI718" s="636"/>
      <c r="AJ718" s="636"/>
      <c r="AK718" s="636"/>
      <c r="AL718" s="636"/>
      <c r="AM718" s="636"/>
      <c r="AN718" s="636"/>
      <c r="AO718" s="636"/>
      <c r="AP718" s="636"/>
      <c r="AQ718" s="636"/>
      <c r="AR718" s="636"/>
      <c r="AS718" s="636"/>
      <c r="AT718" s="636"/>
      <c r="AU718" s="636"/>
      <c r="AV718" s="636"/>
      <c r="AW718" s="636"/>
      <c r="AX718" s="637"/>
    </row>
    <row r="719" spans="1:50" ht="41.25" customHeight="1" x14ac:dyDescent="0.15">
      <c r="A719" s="808" t="s">
        <v>58</v>
      </c>
      <c r="B719" s="809"/>
      <c r="C719" s="655" t="s">
        <v>263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t="s">
        <v>480</v>
      </c>
      <c r="AE719" s="635"/>
      <c r="AF719" s="63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10"/>
      <c r="B720" s="811"/>
      <c r="C720" s="328" t="s">
        <v>407</v>
      </c>
      <c r="D720" s="326"/>
      <c r="E720" s="326"/>
      <c r="F720" s="329"/>
      <c r="G720" s="325" t="s">
        <v>408</v>
      </c>
      <c r="H720" s="326"/>
      <c r="I720" s="326"/>
      <c r="J720" s="326"/>
      <c r="K720" s="326"/>
      <c r="L720" s="326"/>
      <c r="M720" s="326"/>
      <c r="N720" s="325" t="s">
        <v>412</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10"/>
      <c r="B721" s="81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10"/>
      <c r="B722" s="81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10"/>
      <c r="B723" s="81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10"/>
      <c r="B724" s="81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12"/>
      <c r="B725" s="81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74" t="s">
        <v>48</v>
      </c>
      <c r="B726" s="834"/>
      <c r="C726" s="844" t="s">
        <v>53</v>
      </c>
      <c r="D726" s="866"/>
      <c r="E726" s="866"/>
      <c r="F726" s="867"/>
      <c r="G726" s="620"/>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5"/>
      <c r="B727" s="836"/>
      <c r="C727" s="615" t="s">
        <v>57</v>
      </c>
      <c r="D727" s="616"/>
      <c r="E727" s="616"/>
      <c r="F727" s="617"/>
      <c r="G727" s="618"/>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1" t="s">
        <v>256</v>
      </c>
      <c r="B731" s="832"/>
      <c r="C731" s="832"/>
      <c r="D731" s="832"/>
      <c r="E731" s="833"/>
      <c r="F731" s="765" t="s">
        <v>595</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5" t="s">
        <v>597</v>
      </c>
      <c r="B733" s="706"/>
      <c r="C733" s="706"/>
      <c r="D733" s="706"/>
      <c r="E733" s="707"/>
      <c r="F733" s="671" t="s">
        <v>596</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2" t="s">
        <v>589</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4" t="s">
        <v>423</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8" t="s">
        <v>357</v>
      </c>
      <c r="B737" s="312"/>
      <c r="C737" s="312"/>
      <c r="D737" s="312"/>
      <c r="E737" s="312"/>
      <c r="F737" s="312"/>
      <c r="G737" s="299">
        <v>356389408</v>
      </c>
      <c r="H737" s="300"/>
      <c r="I737" s="300"/>
      <c r="J737" s="300"/>
      <c r="K737" s="300"/>
      <c r="L737" s="300"/>
      <c r="M737" s="300"/>
      <c r="N737" s="300"/>
      <c r="O737" s="300"/>
      <c r="P737" s="301"/>
      <c r="Q737" s="312" t="s">
        <v>312</v>
      </c>
      <c r="R737" s="312"/>
      <c r="S737" s="312"/>
      <c r="T737" s="312"/>
      <c r="U737" s="312"/>
      <c r="V737" s="312"/>
      <c r="W737" s="299">
        <v>332361379</v>
      </c>
      <c r="X737" s="300"/>
      <c r="Y737" s="300"/>
      <c r="Z737" s="300"/>
      <c r="AA737" s="300"/>
      <c r="AB737" s="300"/>
      <c r="AC737" s="300"/>
      <c r="AD737" s="300"/>
      <c r="AE737" s="300"/>
      <c r="AF737" s="301"/>
      <c r="AG737" s="312" t="s">
        <v>313</v>
      </c>
      <c r="AH737" s="312"/>
      <c r="AI737" s="312"/>
      <c r="AJ737" s="312"/>
      <c r="AK737" s="312"/>
      <c r="AL737" s="312"/>
      <c r="AM737" s="299">
        <v>348367404</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433436438</v>
      </c>
      <c r="H738" s="300"/>
      <c r="I738" s="300"/>
      <c r="J738" s="300"/>
      <c r="K738" s="300"/>
      <c r="L738" s="300"/>
      <c r="M738" s="300"/>
      <c r="N738" s="300"/>
      <c r="O738" s="300"/>
      <c r="P738" s="300"/>
      <c r="Q738" s="312" t="s">
        <v>315</v>
      </c>
      <c r="R738" s="312"/>
      <c r="S738" s="312"/>
      <c r="T738" s="312"/>
      <c r="U738" s="312"/>
      <c r="V738" s="312"/>
      <c r="W738" s="299">
        <v>412415416418</v>
      </c>
      <c r="X738" s="300"/>
      <c r="Y738" s="300"/>
      <c r="Z738" s="300"/>
      <c r="AA738" s="300"/>
      <c r="AB738" s="300"/>
      <c r="AC738" s="300"/>
      <c r="AD738" s="300"/>
      <c r="AE738" s="300"/>
      <c r="AF738" s="301"/>
      <c r="AG738" s="265" t="s">
        <v>316</v>
      </c>
      <c r="AH738" s="265"/>
      <c r="AI738" s="265"/>
      <c r="AJ738" s="265"/>
      <c r="AK738" s="265"/>
      <c r="AL738" s="265"/>
      <c r="AM738" s="299">
        <v>428430431433</v>
      </c>
      <c r="AN738" s="300"/>
      <c r="AO738" s="300"/>
      <c r="AP738" s="300"/>
      <c r="AQ738" s="300"/>
      <c r="AR738" s="300"/>
      <c r="AS738" s="300"/>
      <c r="AT738" s="300"/>
      <c r="AU738" s="300"/>
      <c r="AV738" s="301"/>
      <c r="AW738" s="73"/>
      <c r="AX738" s="74"/>
    </row>
    <row r="739" spans="1:50" ht="24.75" customHeight="1" thickBot="1" x14ac:dyDescent="0.2">
      <c r="A739" s="694" t="s">
        <v>409</v>
      </c>
      <c r="B739" s="695"/>
      <c r="C739" s="695"/>
      <c r="D739" s="695"/>
      <c r="E739" s="695"/>
      <c r="F739" s="695"/>
      <c r="G739" s="302">
        <v>440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43" t="s">
        <v>456</v>
      </c>
      <c r="B740" s="644"/>
      <c r="C740" s="644"/>
      <c r="D740" s="644"/>
      <c r="E740" s="644"/>
      <c r="F740" s="645"/>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6"/>
      <c r="B741" s="647"/>
      <c r="C741" s="647"/>
      <c r="D741" s="647"/>
      <c r="E741" s="647"/>
      <c r="F741" s="64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6"/>
      <c r="B742" s="647"/>
      <c r="C742" s="647"/>
      <c r="D742" s="647"/>
      <c r="E742" s="647"/>
      <c r="F742" s="64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6"/>
      <c r="B743" s="647"/>
      <c r="C743" s="647"/>
      <c r="D743" s="647"/>
      <c r="E743" s="647"/>
      <c r="F743" s="64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6"/>
      <c r="B744" s="647"/>
      <c r="C744" s="647"/>
      <c r="D744" s="647"/>
      <c r="E744" s="647"/>
      <c r="F744" s="64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6"/>
      <c r="B745" s="647"/>
      <c r="C745" s="647"/>
      <c r="D745" s="647"/>
      <c r="E745" s="647"/>
      <c r="F745" s="64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6"/>
      <c r="B746" s="647"/>
      <c r="C746" s="647"/>
      <c r="D746" s="647"/>
      <c r="E746" s="647"/>
      <c r="F746" s="64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6"/>
      <c r="B747" s="647"/>
      <c r="C747" s="647"/>
      <c r="D747" s="647"/>
      <c r="E747" s="647"/>
      <c r="F747" s="64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6"/>
      <c r="B748" s="647"/>
      <c r="C748" s="647"/>
      <c r="D748" s="647"/>
      <c r="E748" s="647"/>
      <c r="F748" s="64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6"/>
      <c r="B749" s="647"/>
      <c r="C749" s="647"/>
      <c r="D749" s="647"/>
      <c r="E749" s="647"/>
      <c r="F749" s="64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6"/>
      <c r="B750" s="647"/>
      <c r="C750" s="647"/>
      <c r="D750" s="647"/>
      <c r="E750" s="647"/>
      <c r="F750" s="64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6"/>
      <c r="B751" s="647"/>
      <c r="C751" s="647"/>
      <c r="D751" s="647"/>
      <c r="E751" s="647"/>
      <c r="F751" s="64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6"/>
      <c r="B752" s="647"/>
      <c r="C752" s="647"/>
      <c r="D752" s="647"/>
      <c r="E752" s="647"/>
      <c r="F752" s="64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6"/>
      <c r="B753" s="647"/>
      <c r="C753" s="647"/>
      <c r="D753" s="647"/>
      <c r="E753" s="647"/>
      <c r="F753" s="64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6"/>
      <c r="B754" s="647"/>
      <c r="C754" s="647"/>
      <c r="D754" s="647"/>
      <c r="E754" s="647"/>
      <c r="F754" s="64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6"/>
      <c r="B755" s="647"/>
      <c r="C755" s="647"/>
      <c r="D755" s="647"/>
      <c r="E755" s="647"/>
      <c r="F755" s="64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46"/>
      <c r="B756" s="647"/>
      <c r="C756" s="647"/>
      <c r="D756" s="647"/>
      <c r="E756" s="647"/>
      <c r="F756" s="64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46"/>
      <c r="B757" s="647"/>
      <c r="C757" s="647"/>
      <c r="D757" s="647"/>
      <c r="E757" s="647"/>
      <c r="F757" s="64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46"/>
      <c r="B758" s="647"/>
      <c r="C758" s="647"/>
      <c r="D758" s="647"/>
      <c r="E758" s="647"/>
      <c r="F758" s="64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46"/>
      <c r="B759" s="647"/>
      <c r="C759" s="647"/>
      <c r="D759" s="647"/>
      <c r="E759" s="647"/>
      <c r="F759" s="64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46"/>
      <c r="B760" s="647"/>
      <c r="C760" s="647"/>
      <c r="D760" s="647"/>
      <c r="E760" s="647"/>
      <c r="F760" s="64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46"/>
      <c r="B761" s="647"/>
      <c r="C761" s="647"/>
      <c r="D761" s="647"/>
      <c r="E761" s="647"/>
      <c r="F761" s="64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46"/>
      <c r="B762" s="647"/>
      <c r="C762" s="647"/>
      <c r="D762" s="647"/>
      <c r="E762" s="647"/>
      <c r="F762" s="64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46"/>
      <c r="B763" s="647"/>
      <c r="C763" s="647"/>
      <c r="D763" s="647"/>
      <c r="E763" s="647"/>
      <c r="F763" s="64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46"/>
      <c r="B764" s="647"/>
      <c r="C764" s="647"/>
      <c r="D764" s="647"/>
      <c r="E764" s="647"/>
      <c r="F764" s="64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46"/>
      <c r="B765" s="647"/>
      <c r="C765" s="647"/>
      <c r="D765" s="647"/>
      <c r="E765" s="647"/>
      <c r="F765" s="64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46"/>
      <c r="B766" s="647"/>
      <c r="C766" s="647"/>
      <c r="D766" s="647"/>
      <c r="E766" s="647"/>
      <c r="F766" s="64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46"/>
      <c r="B767" s="647"/>
      <c r="C767" s="647"/>
      <c r="D767" s="647"/>
      <c r="E767" s="647"/>
      <c r="F767" s="64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46"/>
      <c r="B768" s="647"/>
      <c r="C768" s="647"/>
      <c r="D768" s="647"/>
      <c r="E768" s="647"/>
      <c r="F768" s="64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46"/>
      <c r="B769" s="647"/>
      <c r="C769" s="647"/>
      <c r="D769" s="647"/>
      <c r="E769" s="647"/>
      <c r="F769" s="64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46"/>
      <c r="B770" s="647"/>
      <c r="C770" s="647"/>
      <c r="D770" s="647"/>
      <c r="E770" s="647"/>
      <c r="F770" s="64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46"/>
      <c r="B771" s="647"/>
      <c r="C771" s="647"/>
      <c r="D771" s="647"/>
      <c r="E771" s="647"/>
      <c r="F771" s="64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46"/>
      <c r="B772" s="647"/>
      <c r="C772" s="647"/>
      <c r="D772" s="647"/>
      <c r="E772" s="647"/>
      <c r="F772" s="64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46"/>
      <c r="B773" s="647"/>
      <c r="C773" s="647"/>
      <c r="D773" s="647"/>
      <c r="E773" s="647"/>
      <c r="F773" s="64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46"/>
      <c r="B774" s="647"/>
      <c r="C774" s="647"/>
      <c r="D774" s="647"/>
      <c r="E774" s="647"/>
      <c r="F774" s="64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46"/>
      <c r="B775" s="647"/>
      <c r="C775" s="647"/>
      <c r="D775" s="647"/>
      <c r="E775" s="647"/>
      <c r="F775" s="64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46"/>
      <c r="B776" s="647"/>
      <c r="C776" s="647"/>
      <c r="D776" s="647"/>
      <c r="E776" s="647"/>
      <c r="F776" s="64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46"/>
      <c r="B777" s="647"/>
      <c r="C777" s="647"/>
      <c r="D777" s="647"/>
      <c r="E777" s="647"/>
      <c r="F777" s="64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49"/>
      <c r="B778" s="650"/>
      <c r="C778" s="650"/>
      <c r="D778" s="650"/>
      <c r="E778" s="650"/>
      <c r="F778" s="651"/>
      <c r="G778" s="40"/>
      <c r="H778" s="41"/>
      <c r="I778" s="41"/>
      <c r="J778" s="41"/>
      <c r="K778" s="41"/>
      <c r="L778" s="41"/>
      <c r="M778" s="41"/>
      <c r="N778" s="41"/>
      <c r="O778" s="41"/>
      <c r="P778" s="41"/>
      <c r="Q778" s="41"/>
      <c r="R778" s="41"/>
      <c r="S778" s="41"/>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41"/>
      <c r="AX778" s="42"/>
    </row>
    <row r="779" spans="1:50" ht="24.75" customHeight="1" x14ac:dyDescent="0.15">
      <c r="A779" s="662" t="s">
        <v>458</v>
      </c>
      <c r="B779" s="663"/>
      <c r="C779" s="663"/>
      <c r="D779" s="663"/>
      <c r="E779" s="663"/>
      <c r="F779" s="664"/>
      <c r="G779" s="625" t="s">
        <v>518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558</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4.75" customHeight="1" x14ac:dyDescent="0.15">
      <c r="A780" s="665"/>
      <c r="B780" s="666"/>
      <c r="C780" s="666"/>
      <c r="D780" s="666"/>
      <c r="E780" s="666"/>
      <c r="F780" s="667"/>
      <c r="G780" s="844" t="s">
        <v>18</v>
      </c>
      <c r="H780" s="700"/>
      <c r="I780" s="700"/>
      <c r="J780" s="700"/>
      <c r="K780" s="700"/>
      <c r="L780" s="699" t="s">
        <v>19</v>
      </c>
      <c r="M780" s="700"/>
      <c r="N780" s="700"/>
      <c r="O780" s="700"/>
      <c r="P780" s="700"/>
      <c r="Q780" s="700"/>
      <c r="R780" s="700"/>
      <c r="S780" s="700"/>
      <c r="T780" s="700"/>
      <c r="U780" s="700"/>
      <c r="V780" s="700"/>
      <c r="W780" s="700"/>
      <c r="X780" s="701"/>
      <c r="Y780" s="622" t="s">
        <v>20</v>
      </c>
      <c r="Z780" s="623"/>
      <c r="AA780" s="623"/>
      <c r="AB780" s="830"/>
      <c r="AC780" s="844" t="s">
        <v>18</v>
      </c>
      <c r="AD780" s="700"/>
      <c r="AE780" s="700"/>
      <c r="AF780" s="700"/>
      <c r="AG780" s="700"/>
      <c r="AH780" s="699" t="s">
        <v>19</v>
      </c>
      <c r="AI780" s="700"/>
      <c r="AJ780" s="700"/>
      <c r="AK780" s="700"/>
      <c r="AL780" s="700"/>
      <c r="AM780" s="700"/>
      <c r="AN780" s="700"/>
      <c r="AO780" s="700"/>
      <c r="AP780" s="700"/>
      <c r="AQ780" s="700"/>
      <c r="AR780" s="700"/>
      <c r="AS780" s="700"/>
      <c r="AT780" s="701"/>
      <c r="AU780" s="622" t="s">
        <v>20</v>
      </c>
      <c r="AV780" s="623"/>
      <c r="AW780" s="623"/>
      <c r="AX780" s="624"/>
    </row>
    <row r="781" spans="1:50" ht="24.75" customHeight="1" x14ac:dyDescent="0.15">
      <c r="A781" s="665"/>
      <c r="B781" s="666"/>
      <c r="C781" s="666"/>
      <c r="D781" s="666"/>
      <c r="E781" s="666"/>
      <c r="F781" s="667"/>
      <c r="G781" s="702" t="s">
        <v>534</v>
      </c>
      <c r="H781" s="703"/>
      <c r="I781" s="703"/>
      <c r="J781" s="703"/>
      <c r="K781" s="704"/>
      <c r="L781" s="696" t="s">
        <v>536</v>
      </c>
      <c r="M781" s="697"/>
      <c r="N781" s="697"/>
      <c r="O781" s="697"/>
      <c r="P781" s="697"/>
      <c r="Q781" s="697"/>
      <c r="R781" s="697"/>
      <c r="S781" s="697"/>
      <c r="T781" s="697"/>
      <c r="U781" s="697"/>
      <c r="V781" s="697"/>
      <c r="W781" s="697"/>
      <c r="X781" s="698"/>
      <c r="Y781" s="420">
        <v>2081</v>
      </c>
      <c r="Z781" s="421"/>
      <c r="AA781" s="421"/>
      <c r="AB781" s="837"/>
      <c r="AC781" s="702" t="s">
        <v>557</v>
      </c>
      <c r="AD781" s="703"/>
      <c r="AE781" s="703"/>
      <c r="AF781" s="703"/>
      <c r="AG781" s="704"/>
      <c r="AH781" s="696" t="s">
        <v>549</v>
      </c>
      <c r="AI781" s="697"/>
      <c r="AJ781" s="697"/>
      <c r="AK781" s="697"/>
      <c r="AL781" s="697"/>
      <c r="AM781" s="697"/>
      <c r="AN781" s="697"/>
      <c r="AO781" s="697"/>
      <c r="AP781" s="697"/>
      <c r="AQ781" s="697"/>
      <c r="AR781" s="697"/>
      <c r="AS781" s="697"/>
      <c r="AT781" s="698"/>
      <c r="AU781" s="420">
        <v>19</v>
      </c>
      <c r="AV781" s="421"/>
      <c r="AW781" s="421"/>
      <c r="AX781" s="422"/>
    </row>
    <row r="782" spans="1:50" ht="24.75" customHeight="1" x14ac:dyDescent="0.15">
      <c r="A782" s="665"/>
      <c r="B782" s="666"/>
      <c r="C782" s="666"/>
      <c r="D782" s="666"/>
      <c r="E782" s="666"/>
      <c r="F782" s="667"/>
      <c r="G782" s="605" t="s">
        <v>196</v>
      </c>
      <c r="H782" s="606"/>
      <c r="I782" s="606"/>
      <c r="J782" s="606"/>
      <c r="K782" s="607"/>
      <c r="L782" s="628" t="s">
        <v>537</v>
      </c>
      <c r="M782" s="629"/>
      <c r="N782" s="629"/>
      <c r="O782" s="629"/>
      <c r="P782" s="629"/>
      <c r="Q782" s="629"/>
      <c r="R782" s="629"/>
      <c r="S782" s="629"/>
      <c r="T782" s="629"/>
      <c r="U782" s="629"/>
      <c r="V782" s="629"/>
      <c r="W782" s="629"/>
      <c r="X782" s="630"/>
      <c r="Y782" s="631">
        <v>535</v>
      </c>
      <c r="Z782" s="632"/>
      <c r="AA782" s="632"/>
      <c r="AB782" s="641"/>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5"/>
      <c r="B783" s="666"/>
      <c r="C783" s="666"/>
      <c r="D783" s="666"/>
      <c r="E783" s="666"/>
      <c r="F783" s="667"/>
      <c r="G783" s="605" t="s">
        <v>535</v>
      </c>
      <c r="H783" s="606"/>
      <c r="I783" s="606"/>
      <c r="J783" s="606"/>
      <c r="K783" s="607"/>
      <c r="L783" s="628" t="s">
        <v>538</v>
      </c>
      <c r="M783" s="629"/>
      <c r="N783" s="629"/>
      <c r="O783" s="629"/>
      <c r="P783" s="629"/>
      <c r="Q783" s="629"/>
      <c r="R783" s="629"/>
      <c r="S783" s="629"/>
      <c r="T783" s="629"/>
      <c r="U783" s="629"/>
      <c r="V783" s="629"/>
      <c r="W783" s="629"/>
      <c r="X783" s="630"/>
      <c r="Y783" s="631">
        <v>9</v>
      </c>
      <c r="Z783" s="632"/>
      <c r="AA783" s="632"/>
      <c r="AB783" s="641"/>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5"/>
      <c r="B784" s="666"/>
      <c r="C784" s="666"/>
      <c r="D784" s="666"/>
      <c r="E784" s="666"/>
      <c r="F784" s="667"/>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41"/>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5"/>
      <c r="B785" s="666"/>
      <c r="C785" s="666"/>
      <c r="D785" s="666"/>
      <c r="E785" s="666"/>
      <c r="F785" s="667"/>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41"/>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5"/>
      <c r="B786" s="666"/>
      <c r="C786" s="666"/>
      <c r="D786" s="666"/>
      <c r="E786" s="666"/>
      <c r="F786" s="667"/>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41"/>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5"/>
      <c r="B787" s="666"/>
      <c r="C787" s="666"/>
      <c r="D787" s="666"/>
      <c r="E787" s="666"/>
      <c r="F787" s="667"/>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41"/>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5"/>
      <c r="B788" s="666"/>
      <c r="C788" s="666"/>
      <c r="D788" s="666"/>
      <c r="E788" s="666"/>
      <c r="F788" s="667"/>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41"/>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5"/>
      <c r="B789" s="666"/>
      <c r="C789" s="666"/>
      <c r="D789" s="666"/>
      <c r="E789" s="666"/>
      <c r="F789" s="667"/>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41"/>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5"/>
      <c r="B790" s="666"/>
      <c r="C790" s="666"/>
      <c r="D790" s="666"/>
      <c r="E790" s="666"/>
      <c r="F790" s="667"/>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41"/>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5"/>
      <c r="B791" s="666"/>
      <c r="C791" s="666"/>
      <c r="D791" s="666"/>
      <c r="E791" s="666"/>
      <c r="F791" s="667"/>
      <c r="G791" s="855" t="s">
        <v>21</v>
      </c>
      <c r="H791" s="856"/>
      <c r="I791" s="856"/>
      <c r="J791" s="856"/>
      <c r="K791" s="856"/>
      <c r="L791" s="857"/>
      <c r="M791" s="858"/>
      <c r="N791" s="858"/>
      <c r="O791" s="858"/>
      <c r="P791" s="858"/>
      <c r="Q791" s="858"/>
      <c r="R791" s="858"/>
      <c r="S791" s="858"/>
      <c r="T791" s="858"/>
      <c r="U791" s="858"/>
      <c r="V791" s="858"/>
      <c r="W791" s="858"/>
      <c r="X791" s="859"/>
      <c r="Y791" s="860">
        <f>SUM(Y781:AB790)</f>
        <v>2625</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19</v>
      </c>
      <c r="AV791" s="861"/>
      <c r="AW791" s="861"/>
      <c r="AX791" s="863"/>
    </row>
    <row r="792" spans="1:50" ht="24.75" customHeight="1" x14ac:dyDescent="0.15">
      <c r="A792" s="665"/>
      <c r="B792" s="666"/>
      <c r="C792" s="666"/>
      <c r="D792" s="666"/>
      <c r="E792" s="666"/>
      <c r="F792" s="667"/>
      <c r="G792" s="625" t="s">
        <v>502</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501</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4.75" customHeight="1" x14ac:dyDescent="0.15">
      <c r="A793" s="665"/>
      <c r="B793" s="666"/>
      <c r="C793" s="666"/>
      <c r="D793" s="666"/>
      <c r="E793" s="666"/>
      <c r="F793" s="667"/>
      <c r="G793" s="844" t="s">
        <v>18</v>
      </c>
      <c r="H793" s="700"/>
      <c r="I793" s="700"/>
      <c r="J793" s="700"/>
      <c r="K793" s="700"/>
      <c r="L793" s="699" t="s">
        <v>19</v>
      </c>
      <c r="M793" s="700"/>
      <c r="N793" s="700"/>
      <c r="O793" s="700"/>
      <c r="P793" s="700"/>
      <c r="Q793" s="700"/>
      <c r="R793" s="700"/>
      <c r="S793" s="700"/>
      <c r="T793" s="700"/>
      <c r="U793" s="700"/>
      <c r="V793" s="700"/>
      <c r="W793" s="700"/>
      <c r="X793" s="701"/>
      <c r="Y793" s="622" t="s">
        <v>20</v>
      </c>
      <c r="Z793" s="623"/>
      <c r="AA793" s="623"/>
      <c r="AB793" s="830"/>
      <c r="AC793" s="844" t="s">
        <v>18</v>
      </c>
      <c r="AD793" s="700"/>
      <c r="AE793" s="700"/>
      <c r="AF793" s="700"/>
      <c r="AG793" s="700"/>
      <c r="AH793" s="699" t="s">
        <v>19</v>
      </c>
      <c r="AI793" s="700"/>
      <c r="AJ793" s="700"/>
      <c r="AK793" s="700"/>
      <c r="AL793" s="700"/>
      <c r="AM793" s="700"/>
      <c r="AN793" s="700"/>
      <c r="AO793" s="700"/>
      <c r="AP793" s="700"/>
      <c r="AQ793" s="700"/>
      <c r="AR793" s="700"/>
      <c r="AS793" s="700"/>
      <c r="AT793" s="701"/>
      <c r="AU793" s="622" t="s">
        <v>20</v>
      </c>
      <c r="AV793" s="623"/>
      <c r="AW793" s="623"/>
      <c r="AX793" s="624"/>
    </row>
    <row r="794" spans="1:50" ht="24.75" customHeight="1" x14ac:dyDescent="0.15">
      <c r="A794" s="665"/>
      <c r="B794" s="666"/>
      <c r="C794" s="666"/>
      <c r="D794" s="666"/>
      <c r="E794" s="666"/>
      <c r="F794" s="667"/>
      <c r="G794" s="702" t="s">
        <v>491</v>
      </c>
      <c r="H794" s="703"/>
      <c r="I794" s="703"/>
      <c r="J794" s="703"/>
      <c r="K794" s="704"/>
      <c r="L794" s="696" t="s">
        <v>492</v>
      </c>
      <c r="M794" s="697"/>
      <c r="N794" s="697"/>
      <c r="O794" s="697"/>
      <c r="P794" s="697"/>
      <c r="Q794" s="697"/>
      <c r="R794" s="697"/>
      <c r="S794" s="697"/>
      <c r="T794" s="697"/>
      <c r="U794" s="697"/>
      <c r="V794" s="697"/>
      <c r="W794" s="697"/>
      <c r="X794" s="698"/>
      <c r="Y794" s="420">
        <v>961</v>
      </c>
      <c r="Z794" s="421"/>
      <c r="AA794" s="421"/>
      <c r="AB794" s="837"/>
      <c r="AC794" s="702" t="s">
        <v>495</v>
      </c>
      <c r="AD794" s="703"/>
      <c r="AE794" s="703"/>
      <c r="AF794" s="703"/>
      <c r="AG794" s="704"/>
      <c r="AH794" s="696" t="s">
        <v>500</v>
      </c>
      <c r="AI794" s="697"/>
      <c r="AJ794" s="697"/>
      <c r="AK794" s="697"/>
      <c r="AL794" s="697"/>
      <c r="AM794" s="697"/>
      <c r="AN794" s="697"/>
      <c r="AO794" s="697"/>
      <c r="AP794" s="697"/>
      <c r="AQ794" s="697"/>
      <c r="AR794" s="697"/>
      <c r="AS794" s="697"/>
      <c r="AT794" s="698"/>
      <c r="AU794" s="420">
        <v>9</v>
      </c>
      <c r="AV794" s="421"/>
      <c r="AW794" s="421"/>
      <c r="AX794" s="422"/>
    </row>
    <row r="795" spans="1:50" ht="24.75" customHeight="1" x14ac:dyDescent="0.15">
      <c r="A795" s="665"/>
      <c r="B795" s="666"/>
      <c r="C795" s="666"/>
      <c r="D795" s="666"/>
      <c r="E795" s="666"/>
      <c r="F795" s="667"/>
      <c r="G795" s="605" t="s">
        <v>493</v>
      </c>
      <c r="H795" s="606"/>
      <c r="I795" s="606"/>
      <c r="J795" s="606"/>
      <c r="K795" s="607"/>
      <c r="L795" s="628" t="s">
        <v>494</v>
      </c>
      <c r="M795" s="629"/>
      <c r="N795" s="629"/>
      <c r="O795" s="629"/>
      <c r="P795" s="629"/>
      <c r="Q795" s="629"/>
      <c r="R795" s="629"/>
      <c r="S795" s="629"/>
      <c r="T795" s="629"/>
      <c r="U795" s="629"/>
      <c r="V795" s="629"/>
      <c r="W795" s="629"/>
      <c r="X795" s="630"/>
      <c r="Y795" s="631">
        <v>33</v>
      </c>
      <c r="Z795" s="632"/>
      <c r="AA795" s="632"/>
      <c r="AB795" s="641"/>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5"/>
      <c r="B796" s="666"/>
      <c r="C796" s="666"/>
      <c r="D796" s="666"/>
      <c r="E796" s="666"/>
      <c r="F796" s="667"/>
      <c r="G796" s="605" t="s">
        <v>495</v>
      </c>
      <c r="H796" s="606"/>
      <c r="I796" s="606"/>
      <c r="J796" s="606"/>
      <c r="K796" s="607"/>
      <c r="L796" s="628" t="s">
        <v>496</v>
      </c>
      <c r="M796" s="629"/>
      <c r="N796" s="629"/>
      <c r="O796" s="629"/>
      <c r="P796" s="629"/>
      <c r="Q796" s="629"/>
      <c r="R796" s="629"/>
      <c r="S796" s="629"/>
      <c r="T796" s="629"/>
      <c r="U796" s="629"/>
      <c r="V796" s="629"/>
      <c r="W796" s="629"/>
      <c r="X796" s="630"/>
      <c r="Y796" s="631">
        <v>15</v>
      </c>
      <c r="Z796" s="632"/>
      <c r="AA796" s="632"/>
      <c r="AB796" s="641"/>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5"/>
      <c r="B797" s="666"/>
      <c r="C797" s="666"/>
      <c r="D797" s="666"/>
      <c r="E797" s="666"/>
      <c r="F797" s="667"/>
      <c r="G797" s="605" t="s">
        <v>497</v>
      </c>
      <c r="H797" s="606"/>
      <c r="I797" s="606"/>
      <c r="J797" s="606"/>
      <c r="K797" s="607"/>
      <c r="L797" s="628" t="s">
        <v>498</v>
      </c>
      <c r="M797" s="629"/>
      <c r="N797" s="629"/>
      <c r="O797" s="629"/>
      <c r="P797" s="629"/>
      <c r="Q797" s="629"/>
      <c r="R797" s="629"/>
      <c r="S797" s="629"/>
      <c r="T797" s="629"/>
      <c r="U797" s="629"/>
      <c r="V797" s="629"/>
      <c r="W797" s="629"/>
      <c r="X797" s="630"/>
      <c r="Y797" s="631">
        <v>28</v>
      </c>
      <c r="Z797" s="632"/>
      <c r="AA797" s="632"/>
      <c r="AB797" s="641"/>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5"/>
      <c r="B798" s="666"/>
      <c r="C798" s="666"/>
      <c r="D798" s="666"/>
      <c r="E798" s="666"/>
      <c r="F798" s="667"/>
      <c r="G798" s="605" t="s">
        <v>196</v>
      </c>
      <c r="H798" s="606"/>
      <c r="I798" s="606"/>
      <c r="J798" s="606"/>
      <c r="K798" s="607"/>
      <c r="L798" s="628" t="s">
        <v>499</v>
      </c>
      <c r="M798" s="629"/>
      <c r="N798" s="629"/>
      <c r="O798" s="629"/>
      <c r="P798" s="629"/>
      <c r="Q798" s="629"/>
      <c r="R798" s="629"/>
      <c r="S798" s="629"/>
      <c r="T798" s="629"/>
      <c r="U798" s="629"/>
      <c r="V798" s="629"/>
      <c r="W798" s="629"/>
      <c r="X798" s="630"/>
      <c r="Y798" s="631">
        <v>152</v>
      </c>
      <c r="Z798" s="632"/>
      <c r="AA798" s="632"/>
      <c r="AB798" s="641"/>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5"/>
      <c r="B799" s="666"/>
      <c r="C799" s="666"/>
      <c r="D799" s="666"/>
      <c r="E799" s="666"/>
      <c r="F799" s="667"/>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41"/>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5"/>
      <c r="B800" s="666"/>
      <c r="C800" s="666"/>
      <c r="D800" s="666"/>
      <c r="E800" s="666"/>
      <c r="F800" s="667"/>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41"/>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5"/>
      <c r="B801" s="666"/>
      <c r="C801" s="666"/>
      <c r="D801" s="666"/>
      <c r="E801" s="666"/>
      <c r="F801" s="667"/>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41"/>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5"/>
      <c r="B802" s="666"/>
      <c r="C802" s="666"/>
      <c r="D802" s="666"/>
      <c r="E802" s="666"/>
      <c r="F802" s="667"/>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41"/>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5"/>
      <c r="B803" s="666"/>
      <c r="C803" s="666"/>
      <c r="D803" s="666"/>
      <c r="E803" s="666"/>
      <c r="F803" s="667"/>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41"/>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x14ac:dyDescent="0.2">
      <c r="A804" s="665"/>
      <c r="B804" s="666"/>
      <c r="C804" s="666"/>
      <c r="D804" s="666"/>
      <c r="E804" s="666"/>
      <c r="F804" s="667"/>
      <c r="G804" s="855" t="s">
        <v>21</v>
      </c>
      <c r="H804" s="856"/>
      <c r="I804" s="856"/>
      <c r="J804" s="856"/>
      <c r="K804" s="856"/>
      <c r="L804" s="857"/>
      <c r="M804" s="858"/>
      <c r="N804" s="858"/>
      <c r="O804" s="858"/>
      <c r="P804" s="858"/>
      <c r="Q804" s="858"/>
      <c r="R804" s="858"/>
      <c r="S804" s="858"/>
      <c r="T804" s="858"/>
      <c r="U804" s="858"/>
      <c r="V804" s="858"/>
      <c r="W804" s="858"/>
      <c r="X804" s="859"/>
      <c r="Y804" s="860">
        <f>SUM(Y794:AB803)</f>
        <v>1189</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9</v>
      </c>
      <c r="AV804" s="861"/>
      <c r="AW804" s="861"/>
      <c r="AX804" s="863"/>
    </row>
    <row r="805" spans="1:50" ht="24.75" customHeight="1" x14ac:dyDescent="0.15">
      <c r="A805" s="665"/>
      <c r="B805" s="666"/>
      <c r="C805" s="666"/>
      <c r="D805" s="666"/>
      <c r="E805" s="666"/>
      <c r="F805" s="667"/>
      <c r="G805" s="625" t="s">
        <v>525</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588</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4.75" customHeight="1" x14ac:dyDescent="0.15">
      <c r="A806" s="665"/>
      <c r="B806" s="666"/>
      <c r="C806" s="666"/>
      <c r="D806" s="666"/>
      <c r="E806" s="666"/>
      <c r="F806" s="667"/>
      <c r="G806" s="844" t="s">
        <v>18</v>
      </c>
      <c r="H806" s="700"/>
      <c r="I806" s="700"/>
      <c r="J806" s="700"/>
      <c r="K806" s="700"/>
      <c r="L806" s="699" t="s">
        <v>19</v>
      </c>
      <c r="M806" s="700"/>
      <c r="N806" s="700"/>
      <c r="O806" s="700"/>
      <c r="P806" s="700"/>
      <c r="Q806" s="700"/>
      <c r="R806" s="700"/>
      <c r="S806" s="700"/>
      <c r="T806" s="700"/>
      <c r="U806" s="700"/>
      <c r="V806" s="700"/>
      <c r="W806" s="700"/>
      <c r="X806" s="701"/>
      <c r="Y806" s="622" t="s">
        <v>20</v>
      </c>
      <c r="Z806" s="623"/>
      <c r="AA806" s="623"/>
      <c r="AB806" s="830"/>
      <c r="AC806" s="844" t="s">
        <v>18</v>
      </c>
      <c r="AD806" s="700"/>
      <c r="AE806" s="700"/>
      <c r="AF806" s="700"/>
      <c r="AG806" s="700"/>
      <c r="AH806" s="699" t="s">
        <v>19</v>
      </c>
      <c r="AI806" s="700"/>
      <c r="AJ806" s="700"/>
      <c r="AK806" s="700"/>
      <c r="AL806" s="700"/>
      <c r="AM806" s="700"/>
      <c r="AN806" s="700"/>
      <c r="AO806" s="700"/>
      <c r="AP806" s="700"/>
      <c r="AQ806" s="700"/>
      <c r="AR806" s="700"/>
      <c r="AS806" s="700"/>
      <c r="AT806" s="701"/>
      <c r="AU806" s="622" t="s">
        <v>20</v>
      </c>
      <c r="AV806" s="623"/>
      <c r="AW806" s="623"/>
      <c r="AX806" s="624"/>
    </row>
    <row r="807" spans="1:50" ht="24.75" customHeight="1" x14ac:dyDescent="0.15">
      <c r="A807" s="665"/>
      <c r="B807" s="666"/>
      <c r="C807" s="666"/>
      <c r="D807" s="666"/>
      <c r="E807" s="666"/>
      <c r="F807" s="667"/>
      <c r="G807" s="702" t="s">
        <v>521</v>
      </c>
      <c r="H807" s="868"/>
      <c r="I807" s="868"/>
      <c r="J807" s="868"/>
      <c r="K807" s="869"/>
      <c r="L807" s="696" t="s">
        <v>522</v>
      </c>
      <c r="M807" s="697"/>
      <c r="N807" s="697"/>
      <c r="O807" s="697"/>
      <c r="P807" s="697"/>
      <c r="Q807" s="697"/>
      <c r="R807" s="697"/>
      <c r="S807" s="697"/>
      <c r="T807" s="697"/>
      <c r="U807" s="697"/>
      <c r="V807" s="697"/>
      <c r="W807" s="697"/>
      <c r="X807" s="698"/>
      <c r="Y807" s="420">
        <v>769</v>
      </c>
      <c r="Z807" s="421"/>
      <c r="AA807" s="421"/>
      <c r="AB807" s="837"/>
      <c r="AC807" s="702" t="s">
        <v>521</v>
      </c>
      <c r="AD807" s="703"/>
      <c r="AE807" s="703"/>
      <c r="AF807" s="703"/>
      <c r="AG807" s="704"/>
      <c r="AH807" s="696" t="s">
        <v>563</v>
      </c>
      <c r="AI807" s="697"/>
      <c r="AJ807" s="697"/>
      <c r="AK807" s="697"/>
      <c r="AL807" s="697"/>
      <c r="AM807" s="697"/>
      <c r="AN807" s="697"/>
      <c r="AO807" s="697"/>
      <c r="AP807" s="697"/>
      <c r="AQ807" s="697"/>
      <c r="AR807" s="697"/>
      <c r="AS807" s="697"/>
      <c r="AT807" s="698"/>
      <c r="AU807" s="420">
        <v>104</v>
      </c>
      <c r="AV807" s="421"/>
      <c r="AW807" s="421"/>
      <c r="AX807" s="422"/>
    </row>
    <row r="808" spans="1:50" ht="24.75" customHeight="1" x14ac:dyDescent="0.15">
      <c r="A808" s="665"/>
      <c r="B808" s="666"/>
      <c r="C808" s="666"/>
      <c r="D808" s="666"/>
      <c r="E808" s="666"/>
      <c r="F808" s="667"/>
      <c r="G808" s="605" t="s">
        <v>491</v>
      </c>
      <c r="H808" s="606"/>
      <c r="I808" s="606"/>
      <c r="J808" s="606"/>
      <c r="K808" s="607"/>
      <c r="L808" s="628" t="s">
        <v>492</v>
      </c>
      <c r="M808" s="629"/>
      <c r="N808" s="629"/>
      <c r="O808" s="629"/>
      <c r="P808" s="629"/>
      <c r="Q808" s="629"/>
      <c r="R808" s="629"/>
      <c r="S808" s="629"/>
      <c r="T808" s="629"/>
      <c r="U808" s="629"/>
      <c r="V808" s="629"/>
      <c r="W808" s="629"/>
      <c r="X808" s="630"/>
      <c r="Y808" s="631">
        <v>649</v>
      </c>
      <c r="Z808" s="632"/>
      <c r="AA808" s="632"/>
      <c r="AB808" s="641"/>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customHeight="1" x14ac:dyDescent="0.15">
      <c r="A809" s="665"/>
      <c r="B809" s="666"/>
      <c r="C809" s="666"/>
      <c r="D809" s="666"/>
      <c r="E809" s="666"/>
      <c r="F809" s="667"/>
      <c r="G809" s="605" t="s">
        <v>523</v>
      </c>
      <c r="H809" s="606"/>
      <c r="I809" s="606"/>
      <c r="J809" s="606"/>
      <c r="K809" s="607"/>
      <c r="L809" s="628" t="s">
        <v>524</v>
      </c>
      <c r="M809" s="629"/>
      <c r="N809" s="629"/>
      <c r="O809" s="629"/>
      <c r="P809" s="629"/>
      <c r="Q809" s="629"/>
      <c r="R809" s="629"/>
      <c r="S809" s="629"/>
      <c r="T809" s="629"/>
      <c r="U809" s="629"/>
      <c r="V809" s="629"/>
      <c r="W809" s="629"/>
      <c r="X809" s="630"/>
      <c r="Y809" s="631">
        <v>44</v>
      </c>
      <c r="Z809" s="632"/>
      <c r="AA809" s="632"/>
      <c r="AB809" s="641"/>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customHeight="1" x14ac:dyDescent="0.15">
      <c r="A810" s="665"/>
      <c r="B810" s="666"/>
      <c r="C810" s="666"/>
      <c r="D810" s="666"/>
      <c r="E810" s="666"/>
      <c r="F810" s="667"/>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41"/>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customHeight="1" x14ac:dyDescent="0.15">
      <c r="A811" s="665"/>
      <c r="B811" s="666"/>
      <c r="C811" s="666"/>
      <c r="D811" s="666"/>
      <c r="E811" s="666"/>
      <c r="F811" s="667"/>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41"/>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x14ac:dyDescent="0.15">
      <c r="A812" s="665"/>
      <c r="B812" s="666"/>
      <c r="C812" s="666"/>
      <c r="D812" s="666"/>
      <c r="E812" s="666"/>
      <c r="F812" s="667"/>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41"/>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customHeight="1" x14ac:dyDescent="0.15">
      <c r="A813" s="665"/>
      <c r="B813" s="666"/>
      <c r="C813" s="666"/>
      <c r="D813" s="666"/>
      <c r="E813" s="666"/>
      <c r="F813" s="667"/>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41"/>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x14ac:dyDescent="0.15">
      <c r="A814" s="665"/>
      <c r="B814" s="666"/>
      <c r="C814" s="666"/>
      <c r="D814" s="666"/>
      <c r="E814" s="666"/>
      <c r="F814" s="667"/>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41"/>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x14ac:dyDescent="0.15">
      <c r="A815" s="665"/>
      <c r="B815" s="666"/>
      <c r="C815" s="666"/>
      <c r="D815" s="666"/>
      <c r="E815" s="666"/>
      <c r="F815" s="667"/>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41"/>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5"/>
      <c r="B816" s="666"/>
      <c r="C816" s="666"/>
      <c r="D816" s="666"/>
      <c r="E816" s="666"/>
      <c r="F816" s="667"/>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41"/>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5"/>
      <c r="B817" s="666"/>
      <c r="C817" s="666"/>
      <c r="D817" s="666"/>
      <c r="E817" s="666"/>
      <c r="F817" s="667"/>
      <c r="G817" s="855" t="s">
        <v>21</v>
      </c>
      <c r="H817" s="856"/>
      <c r="I817" s="856"/>
      <c r="J817" s="856"/>
      <c r="K817" s="856"/>
      <c r="L817" s="857"/>
      <c r="M817" s="858"/>
      <c r="N817" s="858"/>
      <c r="O817" s="858"/>
      <c r="P817" s="858"/>
      <c r="Q817" s="858"/>
      <c r="R817" s="858"/>
      <c r="S817" s="858"/>
      <c r="T817" s="858"/>
      <c r="U817" s="858"/>
      <c r="V817" s="858"/>
      <c r="W817" s="858"/>
      <c r="X817" s="859"/>
      <c r="Y817" s="860">
        <f>SUM(Y807:AB816)</f>
        <v>1462</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104</v>
      </c>
      <c r="AV817" s="861"/>
      <c r="AW817" s="861"/>
      <c r="AX817" s="863"/>
    </row>
    <row r="818" spans="1:50" ht="24.75" hidden="1" customHeight="1" x14ac:dyDescent="0.15">
      <c r="A818" s="665"/>
      <c r="B818" s="666"/>
      <c r="C818" s="666"/>
      <c r="D818" s="666"/>
      <c r="E818" s="666"/>
      <c r="F818" s="667"/>
      <c r="G818" s="625" t="s">
        <v>354</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299</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4.75" hidden="1" customHeight="1" x14ac:dyDescent="0.15">
      <c r="A819" s="665"/>
      <c r="B819" s="666"/>
      <c r="C819" s="666"/>
      <c r="D819" s="666"/>
      <c r="E819" s="666"/>
      <c r="F819" s="667"/>
      <c r="G819" s="844" t="s">
        <v>18</v>
      </c>
      <c r="H819" s="700"/>
      <c r="I819" s="700"/>
      <c r="J819" s="700"/>
      <c r="K819" s="700"/>
      <c r="L819" s="699" t="s">
        <v>19</v>
      </c>
      <c r="M819" s="700"/>
      <c r="N819" s="700"/>
      <c r="O819" s="700"/>
      <c r="P819" s="700"/>
      <c r="Q819" s="700"/>
      <c r="R819" s="700"/>
      <c r="S819" s="700"/>
      <c r="T819" s="700"/>
      <c r="U819" s="700"/>
      <c r="V819" s="700"/>
      <c r="W819" s="700"/>
      <c r="X819" s="701"/>
      <c r="Y819" s="622" t="s">
        <v>20</v>
      </c>
      <c r="Z819" s="623"/>
      <c r="AA819" s="623"/>
      <c r="AB819" s="830"/>
      <c r="AC819" s="844" t="s">
        <v>18</v>
      </c>
      <c r="AD819" s="700"/>
      <c r="AE819" s="700"/>
      <c r="AF819" s="700"/>
      <c r="AG819" s="700"/>
      <c r="AH819" s="699" t="s">
        <v>19</v>
      </c>
      <c r="AI819" s="700"/>
      <c r="AJ819" s="700"/>
      <c r="AK819" s="700"/>
      <c r="AL819" s="700"/>
      <c r="AM819" s="700"/>
      <c r="AN819" s="700"/>
      <c r="AO819" s="700"/>
      <c r="AP819" s="700"/>
      <c r="AQ819" s="700"/>
      <c r="AR819" s="700"/>
      <c r="AS819" s="700"/>
      <c r="AT819" s="701"/>
      <c r="AU819" s="622" t="s">
        <v>20</v>
      </c>
      <c r="AV819" s="623"/>
      <c r="AW819" s="623"/>
      <c r="AX819" s="624"/>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20"/>
      <c r="Z820" s="421"/>
      <c r="AA820" s="421"/>
      <c r="AB820" s="837"/>
      <c r="AC820" s="702"/>
      <c r="AD820" s="703"/>
      <c r="AE820" s="703"/>
      <c r="AF820" s="703"/>
      <c r="AG820" s="704"/>
      <c r="AH820" s="696"/>
      <c r="AI820" s="697"/>
      <c r="AJ820" s="697"/>
      <c r="AK820" s="697"/>
      <c r="AL820" s="697"/>
      <c r="AM820" s="697"/>
      <c r="AN820" s="697"/>
      <c r="AO820" s="697"/>
      <c r="AP820" s="697"/>
      <c r="AQ820" s="697"/>
      <c r="AR820" s="697"/>
      <c r="AS820" s="697"/>
      <c r="AT820" s="698"/>
      <c r="AU820" s="420"/>
      <c r="AV820" s="421"/>
      <c r="AW820" s="421"/>
      <c r="AX820" s="422"/>
    </row>
    <row r="821" spans="1:50" ht="24.75" hidden="1" customHeight="1" x14ac:dyDescent="0.15">
      <c r="A821" s="665"/>
      <c r="B821" s="666"/>
      <c r="C821" s="666"/>
      <c r="D821" s="666"/>
      <c r="E821" s="666"/>
      <c r="F821" s="667"/>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41"/>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5"/>
      <c r="B822" s="666"/>
      <c r="C822" s="666"/>
      <c r="D822" s="666"/>
      <c r="E822" s="666"/>
      <c r="F822" s="667"/>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41"/>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5"/>
      <c r="B823" s="666"/>
      <c r="C823" s="666"/>
      <c r="D823" s="666"/>
      <c r="E823" s="666"/>
      <c r="F823" s="667"/>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41"/>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5"/>
      <c r="B824" s="666"/>
      <c r="C824" s="666"/>
      <c r="D824" s="666"/>
      <c r="E824" s="666"/>
      <c r="F824" s="667"/>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41"/>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5"/>
      <c r="B825" s="666"/>
      <c r="C825" s="666"/>
      <c r="D825" s="666"/>
      <c r="E825" s="666"/>
      <c r="F825" s="667"/>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41"/>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5"/>
      <c r="B826" s="666"/>
      <c r="C826" s="666"/>
      <c r="D826" s="666"/>
      <c r="E826" s="666"/>
      <c r="F826" s="667"/>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41"/>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5"/>
      <c r="B827" s="666"/>
      <c r="C827" s="666"/>
      <c r="D827" s="666"/>
      <c r="E827" s="666"/>
      <c r="F827" s="667"/>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41"/>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5"/>
      <c r="B828" s="666"/>
      <c r="C828" s="666"/>
      <c r="D828" s="666"/>
      <c r="E828" s="666"/>
      <c r="F828" s="667"/>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41"/>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5"/>
      <c r="B829" s="666"/>
      <c r="C829" s="666"/>
      <c r="D829" s="666"/>
      <c r="E829" s="666"/>
      <c r="F829" s="667"/>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41"/>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5"/>
      <c r="B830" s="666"/>
      <c r="C830" s="666"/>
      <c r="D830" s="666"/>
      <c r="E830" s="666"/>
      <c r="F830" s="667"/>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92" t="s">
        <v>413</v>
      </c>
      <c r="AM831" s="293"/>
      <c r="AN831" s="293"/>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27</v>
      </c>
      <c r="D836" s="377"/>
      <c r="E836" s="377"/>
      <c r="F836" s="377"/>
      <c r="G836" s="377"/>
      <c r="H836" s="377"/>
      <c r="I836" s="377"/>
      <c r="J836" s="141" t="s">
        <v>358</v>
      </c>
      <c r="K836" s="378"/>
      <c r="L836" s="378"/>
      <c r="M836" s="378"/>
      <c r="N836" s="378"/>
      <c r="O836" s="378"/>
      <c r="P836" s="379" t="s">
        <v>330</v>
      </c>
      <c r="Q836" s="379"/>
      <c r="R836" s="379"/>
      <c r="S836" s="379"/>
      <c r="T836" s="379"/>
      <c r="U836" s="379"/>
      <c r="V836" s="379"/>
      <c r="W836" s="379"/>
      <c r="X836" s="379"/>
      <c r="Y836" s="380" t="s">
        <v>355</v>
      </c>
      <c r="Z836" s="381"/>
      <c r="AA836" s="381"/>
      <c r="AB836" s="381"/>
      <c r="AC836" s="141" t="s">
        <v>406</v>
      </c>
      <c r="AD836" s="141"/>
      <c r="AE836" s="141"/>
      <c r="AF836" s="141"/>
      <c r="AG836" s="141"/>
      <c r="AH836" s="380" t="s">
        <v>440</v>
      </c>
      <c r="AI836" s="377"/>
      <c r="AJ836" s="377"/>
      <c r="AK836" s="377"/>
      <c r="AL836" s="377" t="s">
        <v>22</v>
      </c>
      <c r="AM836" s="377"/>
      <c r="AN836" s="377"/>
      <c r="AO836" s="382"/>
      <c r="AP836" s="383" t="s">
        <v>359</v>
      </c>
      <c r="AQ836" s="383"/>
      <c r="AR836" s="383"/>
      <c r="AS836" s="383"/>
      <c r="AT836" s="383"/>
      <c r="AU836" s="383"/>
      <c r="AV836" s="383"/>
      <c r="AW836" s="383"/>
      <c r="AX836" s="383"/>
    </row>
    <row r="837" spans="1:50" ht="67.5" customHeight="1" x14ac:dyDescent="0.15">
      <c r="A837" s="408">
        <v>1</v>
      </c>
      <c r="B837" s="408">
        <v>1</v>
      </c>
      <c r="C837" s="375" t="s">
        <v>519</v>
      </c>
      <c r="D837" s="357"/>
      <c r="E837" s="357"/>
      <c r="F837" s="357"/>
      <c r="G837" s="357"/>
      <c r="H837" s="357"/>
      <c r="I837" s="357"/>
      <c r="J837" s="358">
        <v>5012405001732</v>
      </c>
      <c r="K837" s="359"/>
      <c r="L837" s="359"/>
      <c r="M837" s="359"/>
      <c r="N837" s="359"/>
      <c r="O837" s="359"/>
      <c r="P837" s="376" t="s">
        <v>520</v>
      </c>
      <c r="Q837" s="360"/>
      <c r="R837" s="360"/>
      <c r="S837" s="360"/>
      <c r="T837" s="360"/>
      <c r="U837" s="360"/>
      <c r="V837" s="360"/>
      <c r="W837" s="360"/>
      <c r="X837" s="360"/>
      <c r="Y837" s="361">
        <v>2625</v>
      </c>
      <c r="Z837" s="362"/>
      <c r="AA837" s="362"/>
      <c r="AB837" s="363"/>
      <c r="AC837" s="371"/>
      <c r="AD837" s="372"/>
      <c r="AE837" s="372"/>
      <c r="AF837" s="372"/>
      <c r="AG837" s="372"/>
      <c r="AH837" s="373"/>
      <c r="AI837" s="374"/>
      <c r="AJ837" s="374"/>
      <c r="AK837" s="374"/>
      <c r="AL837" s="367"/>
      <c r="AM837" s="368"/>
      <c r="AN837" s="368"/>
      <c r="AO837" s="369"/>
      <c r="AP837" s="370"/>
      <c r="AQ837" s="370"/>
      <c r="AR837" s="370"/>
      <c r="AS837" s="370"/>
      <c r="AT837" s="370"/>
      <c r="AU837" s="370"/>
      <c r="AV837" s="370"/>
      <c r="AW837" s="370"/>
      <c r="AX837" s="370"/>
    </row>
    <row r="838" spans="1:50" ht="30" hidden="1" customHeight="1" x14ac:dyDescent="0.15">
      <c r="A838" s="408">
        <v>2</v>
      </c>
      <c r="B838" s="408">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371"/>
      <c r="AD838" s="371"/>
      <c r="AE838" s="371"/>
      <c r="AF838" s="371"/>
      <c r="AG838" s="371"/>
      <c r="AH838" s="373"/>
      <c r="AI838" s="374"/>
      <c r="AJ838" s="374"/>
      <c r="AK838" s="374"/>
      <c r="AL838" s="384"/>
      <c r="AM838" s="385"/>
      <c r="AN838" s="385"/>
      <c r="AO838" s="386"/>
      <c r="AP838" s="370"/>
      <c r="AQ838" s="370"/>
      <c r="AR838" s="370"/>
      <c r="AS838" s="370"/>
      <c r="AT838" s="370"/>
      <c r="AU838" s="370"/>
      <c r="AV838" s="370"/>
      <c r="AW838" s="370"/>
      <c r="AX838" s="370"/>
    </row>
    <row r="839" spans="1:50" ht="30" hidden="1" customHeight="1" x14ac:dyDescent="0.15">
      <c r="A839" s="408">
        <v>3</v>
      </c>
      <c r="B839" s="408">
        <v>1</v>
      </c>
      <c r="C839" s="375"/>
      <c r="D839" s="357"/>
      <c r="E839" s="357"/>
      <c r="F839" s="357"/>
      <c r="G839" s="357"/>
      <c r="H839" s="357"/>
      <c r="I839" s="357"/>
      <c r="J839" s="358"/>
      <c r="K839" s="359"/>
      <c r="L839" s="359"/>
      <c r="M839" s="359"/>
      <c r="N839" s="359"/>
      <c r="O839" s="359"/>
      <c r="P839" s="376"/>
      <c r="Q839" s="360"/>
      <c r="R839" s="360"/>
      <c r="S839" s="360"/>
      <c r="T839" s="360"/>
      <c r="U839" s="360"/>
      <c r="V839" s="360"/>
      <c r="W839" s="360"/>
      <c r="X839" s="360"/>
      <c r="Y839" s="361"/>
      <c r="Z839" s="362"/>
      <c r="AA839" s="362"/>
      <c r="AB839" s="363"/>
      <c r="AC839" s="371"/>
      <c r="AD839" s="371"/>
      <c r="AE839" s="371"/>
      <c r="AF839" s="371"/>
      <c r="AG839" s="371"/>
      <c r="AH839" s="365"/>
      <c r="AI839" s="366"/>
      <c r="AJ839" s="366"/>
      <c r="AK839" s="366"/>
      <c r="AL839" s="367"/>
      <c r="AM839" s="368"/>
      <c r="AN839" s="368"/>
      <c r="AO839" s="369"/>
      <c r="AP839" s="370"/>
      <c r="AQ839" s="370"/>
      <c r="AR839" s="370"/>
      <c r="AS839" s="370"/>
      <c r="AT839" s="370"/>
      <c r="AU839" s="370"/>
      <c r="AV839" s="370"/>
      <c r="AW839" s="370"/>
      <c r="AX839" s="370"/>
    </row>
    <row r="840" spans="1:50" ht="30" hidden="1" customHeight="1" x14ac:dyDescent="0.15">
      <c r="A840" s="408">
        <v>4</v>
      </c>
      <c r="B840" s="408">
        <v>1</v>
      </c>
      <c r="C840" s="375"/>
      <c r="D840" s="357"/>
      <c r="E840" s="357"/>
      <c r="F840" s="357"/>
      <c r="G840" s="357"/>
      <c r="H840" s="357"/>
      <c r="I840" s="357"/>
      <c r="J840" s="358"/>
      <c r="K840" s="359"/>
      <c r="L840" s="359"/>
      <c r="M840" s="359"/>
      <c r="N840" s="359"/>
      <c r="O840" s="359"/>
      <c r="P840" s="376"/>
      <c r="Q840" s="360"/>
      <c r="R840" s="360"/>
      <c r="S840" s="360"/>
      <c r="T840" s="360"/>
      <c r="U840" s="360"/>
      <c r="V840" s="360"/>
      <c r="W840" s="360"/>
      <c r="X840" s="360"/>
      <c r="Y840" s="361"/>
      <c r="Z840" s="362"/>
      <c r="AA840" s="362"/>
      <c r="AB840" s="363"/>
      <c r="AC840" s="371"/>
      <c r="AD840" s="371"/>
      <c r="AE840" s="371"/>
      <c r="AF840" s="371"/>
      <c r="AG840" s="371"/>
      <c r="AH840" s="365"/>
      <c r="AI840" s="366"/>
      <c r="AJ840" s="366"/>
      <c r="AK840" s="366"/>
      <c r="AL840" s="367"/>
      <c r="AM840" s="368"/>
      <c r="AN840" s="368"/>
      <c r="AO840" s="369"/>
      <c r="AP840" s="370"/>
      <c r="AQ840" s="370"/>
      <c r="AR840" s="370"/>
      <c r="AS840" s="370"/>
      <c r="AT840" s="370"/>
      <c r="AU840" s="370"/>
      <c r="AV840" s="370"/>
      <c r="AW840" s="370"/>
      <c r="AX840" s="370"/>
    </row>
    <row r="841" spans="1:50" ht="30" hidden="1" customHeight="1" x14ac:dyDescent="0.15">
      <c r="A841" s="408">
        <v>5</v>
      </c>
      <c r="B841" s="408">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364"/>
      <c r="AD841" s="364"/>
      <c r="AE841" s="364"/>
      <c r="AF841" s="364"/>
      <c r="AG841" s="364"/>
      <c r="AH841" s="365"/>
      <c r="AI841" s="366"/>
      <c r="AJ841" s="366"/>
      <c r="AK841" s="366"/>
      <c r="AL841" s="367"/>
      <c r="AM841" s="368"/>
      <c r="AN841" s="368"/>
      <c r="AO841" s="369"/>
      <c r="AP841" s="370"/>
      <c r="AQ841" s="370"/>
      <c r="AR841" s="370"/>
      <c r="AS841" s="370"/>
      <c r="AT841" s="370"/>
      <c r="AU841" s="370"/>
      <c r="AV841" s="370"/>
      <c r="AW841" s="370"/>
      <c r="AX841" s="370"/>
    </row>
    <row r="842" spans="1:50" ht="30" hidden="1" customHeight="1" x14ac:dyDescent="0.15">
      <c r="A842" s="408">
        <v>6</v>
      </c>
      <c r="B842" s="408">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364"/>
      <c r="AD842" s="364"/>
      <c r="AE842" s="364"/>
      <c r="AF842" s="364"/>
      <c r="AG842" s="364"/>
      <c r="AH842" s="365"/>
      <c r="AI842" s="366"/>
      <c r="AJ842" s="366"/>
      <c r="AK842" s="366"/>
      <c r="AL842" s="367"/>
      <c r="AM842" s="368"/>
      <c r="AN842" s="368"/>
      <c r="AO842" s="369"/>
      <c r="AP842" s="370"/>
      <c r="AQ842" s="370"/>
      <c r="AR842" s="370"/>
      <c r="AS842" s="370"/>
      <c r="AT842" s="370"/>
      <c r="AU842" s="370"/>
      <c r="AV842" s="370"/>
      <c r="AW842" s="370"/>
      <c r="AX842" s="370"/>
    </row>
    <row r="843" spans="1:50" ht="30" hidden="1" customHeight="1" x14ac:dyDescent="0.15">
      <c r="A843" s="408">
        <v>7</v>
      </c>
      <c r="B843" s="408">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364"/>
      <c r="AD843" s="364"/>
      <c r="AE843" s="364"/>
      <c r="AF843" s="364"/>
      <c r="AG843" s="364"/>
      <c r="AH843" s="365"/>
      <c r="AI843" s="366"/>
      <c r="AJ843" s="366"/>
      <c r="AK843" s="366"/>
      <c r="AL843" s="367"/>
      <c r="AM843" s="368"/>
      <c r="AN843" s="368"/>
      <c r="AO843" s="369"/>
      <c r="AP843" s="370"/>
      <c r="AQ843" s="370"/>
      <c r="AR843" s="370"/>
      <c r="AS843" s="370"/>
      <c r="AT843" s="370"/>
      <c r="AU843" s="370"/>
      <c r="AV843" s="370"/>
      <c r="AW843" s="370"/>
      <c r="AX843" s="370"/>
    </row>
    <row r="844" spans="1:50" ht="30" hidden="1" customHeight="1" x14ac:dyDescent="0.15">
      <c r="A844" s="408">
        <v>8</v>
      </c>
      <c r="B844" s="408">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364"/>
      <c r="AD844" s="364"/>
      <c r="AE844" s="364"/>
      <c r="AF844" s="364"/>
      <c r="AG844" s="364"/>
      <c r="AH844" s="365"/>
      <c r="AI844" s="366"/>
      <c r="AJ844" s="366"/>
      <c r="AK844" s="366"/>
      <c r="AL844" s="367"/>
      <c r="AM844" s="368"/>
      <c r="AN844" s="368"/>
      <c r="AO844" s="369"/>
      <c r="AP844" s="370"/>
      <c r="AQ844" s="370"/>
      <c r="AR844" s="370"/>
      <c r="AS844" s="370"/>
      <c r="AT844" s="370"/>
      <c r="AU844" s="370"/>
      <c r="AV844" s="370"/>
      <c r="AW844" s="370"/>
      <c r="AX844" s="370"/>
    </row>
    <row r="845" spans="1:50" ht="30" hidden="1" customHeight="1" x14ac:dyDescent="0.15">
      <c r="A845" s="408">
        <v>9</v>
      </c>
      <c r="B845" s="408">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364"/>
      <c r="AD845" s="364"/>
      <c r="AE845" s="364"/>
      <c r="AF845" s="364"/>
      <c r="AG845" s="364"/>
      <c r="AH845" s="365"/>
      <c r="AI845" s="366"/>
      <c r="AJ845" s="366"/>
      <c r="AK845" s="366"/>
      <c r="AL845" s="367"/>
      <c r="AM845" s="368"/>
      <c r="AN845" s="368"/>
      <c r="AO845" s="369"/>
      <c r="AP845" s="370"/>
      <c r="AQ845" s="370"/>
      <c r="AR845" s="370"/>
      <c r="AS845" s="370"/>
      <c r="AT845" s="370"/>
      <c r="AU845" s="370"/>
      <c r="AV845" s="370"/>
      <c r="AW845" s="370"/>
      <c r="AX845" s="370"/>
    </row>
    <row r="846" spans="1:50" ht="30" hidden="1" customHeight="1" x14ac:dyDescent="0.15">
      <c r="A846" s="408">
        <v>10</v>
      </c>
      <c r="B846" s="408">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364"/>
      <c r="AD846" s="364"/>
      <c r="AE846" s="364"/>
      <c r="AF846" s="364"/>
      <c r="AG846" s="364"/>
      <c r="AH846" s="365"/>
      <c r="AI846" s="366"/>
      <c r="AJ846" s="366"/>
      <c r="AK846" s="366"/>
      <c r="AL846" s="367"/>
      <c r="AM846" s="368"/>
      <c r="AN846" s="368"/>
      <c r="AO846" s="369"/>
      <c r="AP846" s="370"/>
      <c r="AQ846" s="370"/>
      <c r="AR846" s="370"/>
      <c r="AS846" s="370"/>
      <c r="AT846" s="370"/>
      <c r="AU846" s="370"/>
      <c r="AV846" s="370"/>
      <c r="AW846" s="370"/>
      <c r="AX846" s="370"/>
    </row>
    <row r="847" spans="1:50" ht="30" hidden="1" customHeight="1" x14ac:dyDescent="0.15">
      <c r="A847" s="408">
        <v>11</v>
      </c>
      <c r="B847" s="408">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364"/>
      <c r="AD847" s="364"/>
      <c r="AE847" s="364"/>
      <c r="AF847" s="364"/>
      <c r="AG847" s="364"/>
      <c r="AH847" s="365"/>
      <c r="AI847" s="366"/>
      <c r="AJ847" s="366"/>
      <c r="AK847" s="366"/>
      <c r="AL847" s="367"/>
      <c r="AM847" s="368"/>
      <c r="AN847" s="368"/>
      <c r="AO847" s="369"/>
      <c r="AP847" s="370"/>
      <c r="AQ847" s="370"/>
      <c r="AR847" s="370"/>
      <c r="AS847" s="370"/>
      <c r="AT847" s="370"/>
      <c r="AU847" s="370"/>
      <c r="AV847" s="370"/>
      <c r="AW847" s="370"/>
      <c r="AX847" s="370"/>
    </row>
    <row r="848" spans="1:50" ht="30" hidden="1" customHeight="1" x14ac:dyDescent="0.15">
      <c r="A848" s="408">
        <v>12</v>
      </c>
      <c r="B848" s="408">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364"/>
      <c r="AD848" s="364"/>
      <c r="AE848" s="364"/>
      <c r="AF848" s="364"/>
      <c r="AG848" s="364"/>
      <c r="AH848" s="365"/>
      <c r="AI848" s="366"/>
      <c r="AJ848" s="366"/>
      <c r="AK848" s="366"/>
      <c r="AL848" s="367"/>
      <c r="AM848" s="368"/>
      <c r="AN848" s="368"/>
      <c r="AO848" s="369"/>
      <c r="AP848" s="370"/>
      <c r="AQ848" s="370"/>
      <c r="AR848" s="370"/>
      <c r="AS848" s="370"/>
      <c r="AT848" s="370"/>
      <c r="AU848" s="370"/>
      <c r="AV848" s="370"/>
      <c r="AW848" s="370"/>
      <c r="AX848" s="370"/>
    </row>
    <row r="849" spans="1:50" ht="30" hidden="1" customHeight="1" x14ac:dyDescent="0.15">
      <c r="A849" s="408">
        <v>13</v>
      </c>
      <c r="B849" s="408">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4"/>
      <c r="AE849" s="364"/>
      <c r="AF849" s="364"/>
      <c r="AG849" s="364"/>
      <c r="AH849" s="365"/>
      <c r="AI849" s="366"/>
      <c r="AJ849" s="366"/>
      <c r="AK849" s="366"/>
      <c r="AL849" s="367"/>
      <c r="AM849" s="368"/>
      <c r="AN849" s="368"/>
      <c r="AO849" s="369"/>
      <c r="AP849" s="370"/>
      <c r="AQ849" s="370"/>
      <c r="AR849" s="370"/>
      <c r="AS849" s="370"/>
      <c r="AT849" s="370"/>
      <c r="AU849" s="370"/>
      <c r="AV849" s="370"/>
      <c r="AW849" s="370"/>
      <c r="AX849" s="370"/>
    </row>
    <row r="850" spans="1:50" ht="30" hidden="1" customHeight="1" x14ac:dyDescent="0.15">
      <c r="A850" s="408">
        <v>14</v>
      </c>
      <c r="B850" s="408">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4"/>
      <c r="AE850" s="364"/>
      <c r="AF850" s="364"/>
      <c r="AG850" s="364"/>
      <c r="AH850" s="365"/>
      <c r="AI850" s="366"/>
      <c r="AJ850" s="366"/>
      <c r="AK850" s="366"/>
      <c r="AL850" s="367"/>
      <c r="AM850" s="368"/>
      <c r="AN850" s="368"/>
      <c r="AO850" s="369"/>
      <c r="AP850" s="370"/>
      <c r="AQ850" s="370"/>
      <c r="AR850" s="370"/>
      <c r="AS850" s="370"/>
      <c r="AT850" s="370"/>
      <c r="AU850" s="370"/>
      <c r="AV850" s="370"/>
      <c r="AW850" s="370"/>
      <c r="AX850" s="370"/>
    </row>
    <row r="851" spans="1:50" ht="30" hidden="1" customHeight="1" x14ac:dyDescent="0.15">
      <c r="A851" s="408">
        <v>15</v>
      </c>
      <c r="B851" s="408">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4"/>
      <c r="AE851" s="364"/>
      <c r="AF851" s="364"/>
      <c r="AG851" s="364"/>
      <c r="AH851" s="365"/>
      <c r="AI851" s="366"/>
      <c r="AJ851" s="366"/>
      <c r="AK851" s="366"/>
      <c r="AL851" s="367"/>
      <c r="AM851" s="368"/>
      <c r="AN851" s="368"/>
      <c r="AO851" s="369"/>
      <c r="AP851" s="370"/>
      <c r="AQ851" s="370"/>
      <c r="AR851" s="370"/>
      <c r="AS851" s="370"/>
      <c r="AT851" s="370"/>
      <c r="AU851" s="370"/>
      <c r="AV851" s="370"/>
      <c r="AW851" s="370"/>
      <c r="AX851" s="370"/>
    </row>
    <row r="852" spans="1:50" ht="30" hidden="1" customHeight="1" x14ac:dyDescent="0.15">
      <c r="A852" s="408">
        <v>16</v>
      </c>
      <c r="B852" s="408">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4"/>
      <c r="AE852" s="364"/>
      <c r="AF852" s="364"/>
      <c r="AG852" s="364"/>
      <c r="AH852" s="365"/>
      <c r="AI852" s="366"/>
      <c r="AJ852" s="366"/>
      <c r="AK852" s="366"/>
      <c r="AL852" s="367"/>
      <c r="AM852" s="368"/>
      <c r="AN852" s="368"/>
      <c r="AO852" s="369"/>
      <c r="AP852" s="370"/>
      <c r="AQ852" s="370"/>
      <c r="AR852" s="370"/>
      <c r="AS852" s="370"/>
      <c r="AT852" s="370"/>
      <c r="AU852" s="370"/>
      <c r="AV852" s="370"/>
      <c r="AW852" s="370"/>
      <c r="AX852" s="370"/>
    </row>
    <row r="853" spans="1:50" s="16" customFormat="1" ht="30" hidden="1" customHeight="1" x14ac:dyDescent="0.15">
      <c r="A853" s="408">
        <v>17</v>
      </c>
      <c r="B853" s="408">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4"/>
      <c r="AE853" s="364"/>
      <c r="AF853" s="364"/>
      <c r="AG853" s="364"/>
      <c r="AH853" s="365"/>
      <c r="AI853" s="366"/>
      <c r="AJ853" s="366"/>
      <c r="AK853" s="366"/>
      <c r="AL853" s="367"/>
      <c r="AM853" s="368"/>
      <c r="AN853" s="368"/>
      <c r="AO853" s="369"/>
      <c r="AP853" s="370"/>
      <c r="AQ853" s="370"/>
      <c r="AR853" s="370"/>
      <c r="AS853" s="370"/>
      <c r="AT853" s="370"/>
      <c r="AU853" s="370"/>
      <c r="AV853" s="370"/>
      <c r="AW853" s="370"/>
      <c r="AX853" s="370"/>
    </row>
    <row r="854" spans="1:50" ht="30" hidden="1" customHeight="1" x14ac:dyDescent="0.15">
      <c r="A854" s="408">
        <v>18</v>
      </c>
      <c r="B854" s="408">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4"/>
      <c r="AE854" s="364"/>
      <c r="AF854" s="364"/>
      <c r="AG854" s="364"/>
      <c r="AH854" s="365"/>
      <c r="AI854" s="366"/>
      <c r="AJ854" s="366"/>
      <c r="AK854" s="366"/>
      <c r="AL854" s="367"/>
      <c r="AM854" s="368"/>
      <c r="AN854" s="368"/>
      <c r="AO854" s="369"/>
      <c r="AP854" s="370"/>
      <c r="AQ854" s="370"/>
      <c r="AR854" s="370"/>
      <c r="AS854" s="370"/>
      <c r="AT854" s="370"/>
      <c r="AU854" s="370"/>
      <c r="AV854" s="370"/>
      <c r="AW854" s="370"/>
      <c r="AX854" s="370"/>
    </row>
    <row r="855" spans="1:50" ht="30" hidden="1" customHeight="1" x14ac:dyDescent="0.15">
      <c r="A855" s="408">
        <v>19</v>
      </c>
      <c r="B855" s="408">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4"/>
      <c r="AE855" s="364"/>
      <c r="AF855" s="364"/>
      <c r="AG855" s="364"/>
      <c r="AH855" s="365"/>
      <c r="AI855" s="366"/>
      <c r="AJ855" s="366"/>
      <c r="AK855" s="366"/>
      <c r="AL855" s="367"/>
      <c r="AM855" s="368"/>
      <c r="AN855" s="368"/>
      <c r="AO855" s="369"/>
      <c r="AP855" s="370"/>
      <c r="AQ855" s="370"/>
      <c r="AR855" s="370"/>
      <c r="AS855" s="370"/>
      <c r="AT855" s="370"/>
      <c r="AU855" s="370"/>
      <c r="AV855" s="370"/>
      <c r="AW855" s="370"/>
      <c r="AX855" s="370"/>
    </row>
    <row r="856" spans="1:50" ht="30" hidden="1" customHeight="1" x14ac:dyDescent="0.15">
      <c r="A856" s="408">
        <v>20</v>
      </c>
      <c r="B856" s="408">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4"/>
      <c r="AE856" s="364"/>
      <c r="AF856" s="364"/>
      <c r="AG856" s="364"/>
      <c r="AH856" s="365"/>
      <c r="AI856" s="366"/>
      <c r="AJ856" s="366"/>
      <c r="AK856" s="366"/>
      <c r="AL856" s="367"/>
      <c r="AM856" s="368"/>
      <c r="AN856" s="368"/>
      <c r="AO856" s="369"/>
      <c r="AP856" s="370"/>
      <c r="AQ856" s="370"/>
      <c r="AR856" s="370"/>
      <c r="AS856" s="370"/>
      <c r="AT856" s="370"/>
      <c r="AU856" s="370"/>
      <c r="AV856" s="370"/>
      <c r="AW856" s="370"/>
      <c r="AX856" s="370"/>
    </row>
    <row r="857" spans="1:50" ht="30" hidden="1" customHeight="1" x14ac:dyDescent="0.15">
      <c r="A857" s="408">
        <v>21</v>
      </c>
      <c r="B857" s="408">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4"/>
      <c r="AE857" s="364"/>
      <c r="AF857" s="364"/>
      <c r="AG857" s="364"/>
      <c r="AH857" s="365"/>
      <c r="AI857" s="366"/>
      <c r="AJ857" s="366"/>
      <c r="AK857" s="366"/>
      <c r="AL857" s="367"/>
      <c r="AM857" s="368"/>
      <c r="AN857" s="368"/>
      <c r="AO857" s="369"/>
      <c r="AP857" s="370"/>
      <c r="AQ857" s="370"/>
      <c r="AR857" s="370"/>
      <c r="AS857" s="370"/>
      <c r="AT857" s="370"/>
      <c r="AU857" s="370"/>
      <c r="AV857" s="370"/>
      <c r="AW857" s="370"/>
      <c r="AX857" s="370"/>
    </row>
    <row r="858" spans="1:50" ht="30" hidden="1" customHeight="1" x14ac:dyDescent="0.15">
      <c r="A858" s="408">
        <v>22</v>
      </c>
      <c r="B858" s="408">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4"/>
      <c r="AE858" s="364"/>
      <c r="AF858" s="364"/>
      <c r="AG858" s="364"/>
      <c r="AH858" s="365"/>
      <c r="AI858" s="366"/>
      <c r="AJ858" s="366"/>
      <c r="AK858" s="366"/>
      <c r="AL858" s="367"/>
      <c r="AM858" s="368"/>
      <c r="AN858" s="368"/>
      <c r="AO858" s="369"/>
      <c r="AP858" s="370"/>
      <c r="AQ858" s="370"/>
      <c r="AR858" s="370"/>
      <c r="AS858" s="370"/>
      <c r="AT858" s="370"/>
      <c r="AU858" s="370"/>
      <c r="AV858" s="370"/>
      <c r="AW858" s="370"/>
      <c r="AX858" s="370"/>
    </row>
    <row r="859" spans="1:50" ht="30" hidden="1" customHeight="1" x14ac:dyDescent="0.15">
      <c r="A859" s="408">
        <v>23</v>
      </c>
      <c r="B859" s="408">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4"/>
      <c r="AE859" s="364"/>
      <c r="AF859" s="364"/>
      <c r="AG859" s="364"/>
      <c r="AH859" s="365"/>
      <c r="AI859" s="366"/>
      <c r="AJ859" s="366"/>
      <c r="AK859" s="366"/>
      <c r="AL859" s="367"/>
      <c r="AM859" s="368"/>
      <c r="AN859" s="368"/>
      <c r="AO859" s="369"/>
      <c r="AP859" s="370"/>
      <c r="AQ859" s="370"/>
      <c r="AR859" s="370"/>
      <c r="AS859" s="370"/>
      <c r="AT859" s="370"/>
      <c r="AU859" s="370"/>
      <c r="AV859" s="370"/>
      <c r="AW859" s="370"/>
      <c r="AX859" s="370"/>
    </row>
    <row r="860" spans="1:50" ht="30" hidden="1" customHeight="1" x14ac:dyDescent="0.15">
      <c r="A860" s="408">
        <v>24</v>
      </c>
      <c r="B860" s="408">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4"/>
      <c r="AE860" s="364"/>
      <c r="AF860" s="364"/>
      <c r="AG860" s="364"/>
      <c r="AH860" s="365"/>
      <c r="AI860" s="366"/>
      <c r="AJ860" s="366"/>
      <c r="AK860" s="366"/>
      <c r="AL860" s="367"/>
      <c r="AM860" s="368"/>
      <c r="AN860" s="368"/>
      <c r="AO860" s="369"/>
      <c r="AP860" s="370"/>
      <c r="AQ860" s="370"/>
      <c r="AR860" s="370"/>
      <c r="AS860" s="370"/>
      <c r="AT860" s="370"/>
      <c r="AU860" s="370"/>
      <c r="AV860" s="370"/>
      <c r="AW860" s="370"/>
      <c r="AX860" s="370"/>
    </row>
    <row r="861" spans="1:50" ht="30" hidden="1" customHeight="1" x14ac:dyDescent="0.15">
      <c r="A861" s="408">
        <v>25</v>
      </c>
      <c r="B861" s="408">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4"/>
      <c r="AE861" s="364"/>
      <c r="AF861" s="364"/>
      <c r="AG861" s="364"/>
      <c r="AH861" s="365"/>
      <c r="AI861" s="366"/>
      <c r="AJ861" s="366"/>
      <c r="AK861" s="366"/>
      <c r="AL861" s="367"/>
      <c r="AM861" s="368"/>
      <c r="AN861" s="368"/>
      <c r="AO861" s="369"/>
      <c r="AP861" s="370"/>
      <c r="AQ861" s="370"/>
      <c r="AR861" s="370"/>
      <c r="AS861" s="370"/>
      <c r="AT861" s="370"/>
      <c r="AU861" s="370"/>
      <c r="AV861" s="370"/>
      <c r="AW861" s="370"/>
      <c r="AX861" s="370"/>
    </row>
    <row r="862" spans="1:50" ht="30" hidden="1" customHeight="1" x14ac:dyDescent="0.15">
      <c r="A862" s="408">
        <v>26</v>
      </c>
      <c r="B862" s="408">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4"/>
      <c r="AE862" s="364"/>
      <c r="AF862" s="364"/>
      <c r="AG862" s="364"/>
      <c r="AH862" s="365"/>
      <c r="AI862" s="366"/>
      <c r="AJ862" s="366"/>
      <c r="AK862" s="366"/>
      <c r="AL862" s="367"/>
      <c r="AM862" s="368"/>
      <c r="AN862" s="368"/>
      <c r="AO862" s="369"/>
      <c r="AP862" s="370"/>
      <c r="AQ862" s="370"/>
      <c r="AR862" s="370"/>
      <c r="AS862" s="370"/>
      <c r="AT862" s="370"/>
      <c r="AU862" s="370"/>
      <c r="AV862" s="370"/>
      <c r="AW862" s="370"/>
      <c r="AX862" s="370"/>
    </row>
    <row r="863" spans="1:50" ht="30" hidden="1" customHeight="1" x14ac:dyDescent="0.15">
      <c r="A863" s="408">
        <v>27</v>
      </c>
      <c r="B863" s="408">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4"/>
      <c r="AE863" s="364"/>
      <c r="AF863" s="364"/>
      <c r="AG863" s="364"/>
      <c r="AH863" s="365"/>
      <c r="AI863" s="366"/>
      <c r="AJ863" s="366"/>
      <c r="AK863" s="366"/>
      <c r="AL863" s="367"/>
      <c r="AM863" s="368"/>
      <c r="AN863" s="368"/>
      <c r="AO863" s="369"/>
      <c r="AP863" s="370"/>
      <c r="AQ863" s="370"/>
      <c r="AR863" s="370"/>
      <c r="AS863" s="370"/>
      <c r="AT863" s="370"/>
      <c r="AU863" s="370"/>
      <c r="AV863" s="370"/>
      <c r="AW863" s="370"/>
      <c r="AX863" s="370"/>
    </row>
    <row r="864" spans="1:50" ht="30" hidden="1" customHeight="1" x14ac:dyDescent="0.15">
      <c r="A864" s="408">
        <v>28</v>
      </c>
      <c r="B864" s="408">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4"/>
      <c r="AE864" s="364"/>
      <c r="AF864" s="364"/>
      <c r="AG864" s="364"/>
      <c r="AH864" s="365"/>
      <c r="AI864" s="366"/>
      <c r="AJ864" s="366"/>
      <c r="AK864" s="366"/>
      <c r="AL864" s="367"/>
      <c r="AM864" s="368"/>
      <c r="AN864" s="368"/>
      <c r="AO864" s="369"/>
      <c r="AP864" s="370"/>
      <c r="AQ864" s="370"/>
      <c r="AR864" s="370"/>
      <c r="AS864" s="370"/>
      <c r="AT864" s="370"/>
      <c r="AU864" s="370"/>
      <c r="AV864" s="370"/>
      <c r="AW864" s="370"/>
      <c r="AX864" s="370"/>
    </row>
    <row r="865" spans="1:50" ht="30" hidden="1" customHeight="1" x14ac:dyDescent="0.15">
      <c r="A865" s="408">
        <v>29</v>
      </c>
      <c r="B865" s="408">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4"/>
      <c r="AE865" s="364"/>
      <c r="AF865" s="364"/>
      <c r="AG865" s="364"/>
      <c r="AH865" s="365"/>
      <c r="AI865" s="366"/>
      <c r="AJ865" s="366"/>
      <c r="AK865" s="366"/>
      <c r="AL865" s="367"/>
      <c r="AM865" s="368"/>
      <c r="AN865" s="368"/>
      <c r="AO865" s="369"/>
      <c r="AP865" s="370"/>
      <c r="AQ865" s="370"/>
      <c r="AR865" s="370"/>
      <c r="AS865" s="370"/>
      <c r="AT865" s="370"/>
      <c r="AU865" s="370"/>
      <c r="AV865" s="370"/>
      <c r="AW865" s="370"/>
      <c r="AX865" s="370"/>
    </row>
    <row r="866" spans="1:50" ht="30" hidden="1" customHeight="1" x14ac:dyDescent="0.15">
      <c r="A866" s="408">
        <v>30</v>
      </c>
      <c r="B866" s="408">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4"/>
      <c r="AE866" s="364"/>
      <c r="AF866" s="364"/>
      <c r="AG866" s="364"/>
      <c r="AH866" s="365"/>
      <c r="AI866" s="366"/>
      <c r="AJ866" s="366"/>
      <c r="AK866" s="366"/>
      <c r="AL866" s="367"/>
      <c r="AM866" s="368"/>
      <c r="AN866" s="368"/>
      <c r="AO866" s="369"/>
      <c r="AP866" s="370"/>
      <c r="AQ866" s="370"/>
      <c r="AR866" s="370"/>
      <c r="AS866" s="370"/>
      <c r="AT866" s="370"/>
      <c r="AU866" s="370"/>
      <c r="AV866" s="370"/>
      <c r="AW866" s="370"/>
      <c r="AX866" s="370"/>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7"/>
      <c r="B869" s="377"/>
      <c r="C869" s="377" t="s">
        <v>27</v>
      </c>
      <c r="D869" s="377"/>
      <c r="E869" s="377"/>
      <c r="F869" s="377"/>
      <c r="G869" s="377"/>
      <c r="H869" s="377"/>
      <c r="I869" s="377"/>
      <c r="J869" s="141" t="s">
        <v>358</v>
      </c>
      <c r="K869" s="378"/>
      <c r="L869" s="378"/>
      <c r="M869" s="378"/>
      <c r="N869" s="378"/>
      <c r="O869" s="378"/>
      <c r="P869" s="379" t="s">
        <v>330</v>
      </c>
      <c r="Q869" s="379"/>
      <c r="R869" s="379"/>
      <c r="S869" s="379"/>
      <c r="T869" s="379"/>
      <c r="U869" s="379"/>
      <c r="V869" s="379"/>
      <c r="W869" s="379"/>
      <c r="X869" s="379"/>
      <c r="Y869" s="380" t="s">
        <v>355</v>
      </c>
      <c r="Z869" s="381"/>
      <c r="AA869" s="381"/>
      <c r="AB869" s="381"/>
      <c r="AC869" s="141" t="s">
        <v>406</v>
      </c>
      <c r="AD869" s="141"/>
      <c r="AE869" s="141"/>
      <c r="AF869" s="141"/>
      <c r="AG869" s="141"/>
      <c r="AH869" s="380" t="s">
        <v>440</v>
      </c>
      <c r="AI869" s="377"/>
      <c r="AJ869" s="377"/>
      <c r="AK869" s="377"/>
      <c r="AL869" s="377" t="s">
        <v>22</v>
      </c>
      <c r="AM869" s="377"/>
      <c r="AN869" s="377"/>
      <c r="AO869" s="382"/>
      <c r="AP869" s="383" t="s">
        <v>359</v>
      </c>
      <c r="AQ869" s="383"/>
      <c r="AR869" s="383"/>
      <c r="AS869" s="383"/>
      <c r="AT869" s="383"/>
      <c r="AU869" s="383"/>
      <c r="AV869" s="383"/>
      <c r="AW869" s="383"/>
      <c r="AX869" s="383"/>
    </row>
    <row r="870" spans="1:50" ht="30" customHeight="1" x14ac:dyDescent="0.15">
      <c r="A870" s="408">
        <v>1</v>
      </c>
      <c r="B870" s="408">
        <v>1</v>
      </c>
      <c r="C870" s="390" t="s">
        <v>539</v>
      </c>
      <c r="D870" s="388"/>
      <c r="E870" s="388"/>
      <c r="F870" s="388"/>
      <c r="G870" s="388"/>
      <c r="H870" s="388"/>
      <c r="I870" s="389"/>
      <c r="J870" s="391"/>
      <c r="K870" s="392"/>
      <c r="L870" s="392"/>
      <c r="M870" s="392"/>
      <c r="N870" s="392"/>
      <c r="O870" s="393"/>
      <c r="P870" s="394" t="s">
        <v>549</v>
      </c>
      <c r="Q870" s="395"/>
      <c r="R870" s="395"/>
      <c r="S870" s="395"/>
      <c r="T870" s="395"/>
      <c r="U870" s="395"/>
      <c r="V870" s="395"/>
      <c r="W870" s="395"/>
      <c r="X870" s="396"/>
      <c r="Y870" s="361">
        <v>19</v>
      </c>
      <c r="Z870" s="362"/>
      <c r="AA870" s="362"/>
      <c r="AB870" s="363"/>
      <c r="AC870" s="397" t="s">
        <v>450</v>
      </c>
      <c r="AD870" s="398"/>
      <c r="AE870" s="398"/>
      <c r="AF870" s="398"/>
      <c r="AG870" s="399"/>
      <c r="AH870" s="400" t="s">
        <v>554</v>
      </c>
      <c r="AI870" s="401"/>
      <c r="AJ870" s="401"/>
      <c r="AK870" s="402"/>
      <c r="AL870" s="400" t="s">
        <v>555</v>
      </c>
      <c r="AM870" s="401"/>
      <c r="AN870" s="401"/>
      <c r="AO870" s="402"/>
      <c r="AP870" s="403"/>
      <c r="AQ870" s="404"/>
      <c r="AR870" s="404"/>
      <c r="AS870" s="404"/>
      <c r="AT870" s="404"/>
      <c r="AU870" s="404"/>
      <c r="AV870" s="404"/>
      <c r="AW870" s="404"/>
      <c r="AX870" s="405"/>
    </row>
    <row r="871" spans="1:50" ht="30" customHeight="1" x14ac:dyDescent="0.15">
      <c r="A871" s="408">
        <v>2</v>
      </c>
      <c r="B871" s="408">
        <v>1</v>
      </c>
      <c r="C871" s="390" t="s">
        <v>540</v>
      </c>
      <c r="D871" s="942"/>
      <c r="E871" s="942"/>
      <c r="F871" s="942"/>
      <c r="G871" s="942"/>
      <c r="H871" s="942"/>
      <c r="I871" s="943"/>
      <c r="J871" s="391">
        <v>3012402010837</v>
      </c>
      <c r="K871" s="392"/>
      <c r="L871" s="392"/>
      <c r="M871" s="392"/>
      <c r="N871" s="392"/>
      <c r="O871" s="393"/>
      <c r="P871" s="394" t="s">
        <v>550</v>
      </c>
      <c r="Q871" s="395"/>
      <c r="R871" s="395"/>
      <c r="S871" s="395"/>
      <c r="T871" s="395"/>
      <c r="U871" s="395"/>
      <c r="V871" s="395"/>
      <c r="W871" s="395"/>
      <c r="X871" s="396"/>
      <c r="Y871" s="361">
        <v>18</v>
      </c>
      <c r="Z871" s="362"/>
      <c r="AA871" s="362"/>
      <c r="AB871" s="363"/>
      <c r="AC871" s="397" t="s">
        <v>450</v>
      </c>
      <c r="AD871" s="398"/>
      <c r="AE871" s="398"/>
      <c r="AF871" s="398"/>
      <c r="AG871" s="399"/>
      <c r="AH871" s="400" t="s">
        <v>554</v>
      </c>
      <c r="AI871" s="401"/>
      <c r="AJ871" s="401"/>
      <c r="AK871" s="402"/>
      <c r="AL871" s="400" t="s">
        <v>555</v>
      </c>
      <c r="AM871" s="401"/>
      <c r="AN871" s="401"/>
      <c r="AO871" s="402"/>
      <c r="AP871" s="403"/>
      <c r="AQ871" s="404"/>
      <c r="AR871" s="404"/>
      <c r="AS871" s="404"/>
      <c r="AT871" s="404"/>
      <c r="AU871" s="404"/>
      <c r="AV871" s="404"/>
      <c r="AW871" s="404"/>
      <c r="AX871" s="405"/>
    </row>
    <row r="872" spans="1:50" ht="30" customHeight="1" x14ac:dyDescent="0.15">
      <c r="A872" s="408">
        <v>3</v>
      </c>
      <c r="B872" s="408">
        <v>1</v>
      </c>
      <c r="C872" s="387" t="s">
        <v>541</v>
      </c>
      <c r="D872" s="388"/>
      <c r="E872" s="388"/>
      <c r="F872" s="388"/>
      <c r="G872" s="388"/>
      <c r="H872" s="388"/>
      <c r="I872" s="389"/>
      <c r="J872" s="391">
        <v>3010001029349</v>
      </c>
      <c r="K872" s="392"/>
      <c r="L872" s="392"/>
      <c r="M872" s="392"/>
      <c r="N872" s="392"/>
      <c r="O872" s="393"/>
      <c r="P872" s="394" t="s">
        <v>551</v>
      </c>
      <c r="Q872" s="395"/>
      <c r="R872" s="395"/>
      <c r="S872" s="395"/>
      <c r="T872" s="395"/>
      <c r="U872" s="395"/>
      <c r="V872" s="395"/>
      <c r="W872" s="395"/>
      <c r="X872" s="396"/>
      <c r="Y872" s="361">
        <v>10</v>
      </c>
      <c r="Z872" s="362"/>
      <c r="AA872" s="362"/>
      <c r="AB872" s="363"/>
      <c r="AC872" s="397" t="s">
        <v>451</v>
      </c>
      <c r="AD872" s="398"/>
      <c r="AE872" s="398"/>
      <c r="AF872" s="398"/>
      <c r="AG872" s="399"/>
      <c r="AH872" s="400" t="s">
        <v>554</v>
      </c>
      <c r="AI872" s="401"/>
      <c r="AJ872" s="401"/>
      <c r="AK872" s="402"/>
      <c r="AL872" s="400" t="s">
        <v>555</v>
      </c>
      <c r="AM872" s="401"/>
      <c r="AN872" s="401"/>
      <c r="AO872" s="402"/>
      <c r="AP872" s="403" t="s">
        <v>556</v>
      </c>
      <c r="AQ872" s="404"/>
      <c r="AR872" s="404"/>
      <c r="AS872" s="404"/>
      <c r="AT872" s="404"/>
      <c r="AU872" s="404"/>
      <c r="AV872" s="404"/>
      <c r="AW872" s="404"/>
      <c r="AX872" s="405"/>
    </row>
    <row r="873" spans="1:50" ht="30" customHeight="1" x14ac:dyDescent="0.15">
      <c r="A873" s="408">
        <v>4</v>
      </c>
      <c r="B873" s="408">
        <v>1</v>
      </c>
      <c r="C873" s="387" t="s">
        <v>541</v>
      </c>
      <c r="D873" s="388"/>
      <c r="E873" s="388"/>
      <c r="F873" s="388"/>
      <c r="G873" s="388"/>
      <c r="H873" s="388"/>
      <c r="I873" s="389"/>
      <c r="J873" s="391">
        <v>3010001029349</v>
      </c>
      <c r="K873" s="392"/>
      <c r="L873" s="392"/>
      <c r="M873" s="392"/>
      <c r="N873" s="392"/>
      <c r="O873" s="393"/>
      <c r="P873" s="394" t="s">
        <v>551</v>
      </c>
      <c r="Q873" s="395"/>
      <c r="R873" s="395"/>
      <c r="S873" s="395"/>
      <c r="T873" s="395"/>
      <c r="U873" s="395"/>
      <c r="V873" s="395"/>
      <c r="W873" s="395"/>
      <c r="X873" s="396"/>
      <c r="Y873" s="361">
        <v>4</v>
      </c>
      <c r="Z873" s="362"/>
      <c r="AA873" s="362"/>
      <c r="AB873" s="363"/>
      <c r="AC873" s="397" t="s">
        <v>451</v>
      </c>
      <c r="AD873" s="398"/>
      <c r="AE873" s="398"/>
      <c r="AF873" s="398"/>
      <c r="AG873" s="399"/>
      <c r="AH873" s="400" t="s">
        <v>554</v>
      </c>
      <c r="AI873" s="401"/>
      <c r="AJ873" s="401"/>
      <c r="AK873" s="402"/>
      <c r="AL873" s="400" t="s">
        <v>555</v>
      </c>
      <c r="AM873" s="401"/>
      <c r="AN873" s="401"/>
      <c r="AO873" s="402"/>
      <c r="AP873" s="403" t="s">
        <v>556</v>
      </c>
      <c r="AQ873" s="404"/>
      <c r="AR873" s="404"/>
      <c r="AS873" s="404"/>
      <c r="AT873" s="404"/>
      <c r="AU873" s="404"/>
      <c r="AV873" s="404"/>
      <c r="AW873" s="404"/>
      <c r="AX873" s="405"/>
    </row>
    <row r="874" spans="1:50" ht="30" customHeight="1" x14ac:dyDescent="0.15">
      <c r="A874" s="408">
        <v>5</v>
      </c>
      <c r="B874" s="408">
        <v>1</v>
      </c>
      <c r="C874" s="387" t="s">
        <v>541</v>
      </c>
      <c r="D874" s="388"/>
      <c r="E874" s="388"/>
      <c r="F874" s="388"/>
      <c r="G874" s="388"/>
      <c r="H874" s="388"/>
      <c r="I874" s="389"/>
      <c r="J874" s="391">
        <v>3010001029349</v>
      </c>
      <c r="K874" s="392"/>
      <c r="L874" s="392"/>
      <c r="M874" s="392"/>
      <c r="N874" s="392"/>
      <c r="O874" s="393"/>
      <c r="P874" s="394" t="s">
        <v>551</v>
      </c>
      <c r="Q874" s="395"/>
      <c r="R874" s="395"/>
      <c r="S874" s="395"/>
      <c r="T874" s="395"/>
      <c r="U874" s="395"/>
      <c r="V874" s="395"/>
      <c r="W874" s="395"/>
      <c r="X874" s="396"/>
      <c r="Y874" s="361">
        <v>1</v>
      </c>
      <c r="Z874" s="362"/>
      <c r="AA874" s="362"/>
      <c r="AB874" s="363"/>
      <c r="AC874" s="397" t="s">
        <v>450</v>
      </c>
      <c r="AD874" s="398"/>
      <c r="AE874" s="398"/>
      <c r="AF874" s="398"/>
      <c r="AG874" s="399"/>
      <c r="AH874" s="400" t="s">
        <v>554</v>
      </c>
      <c r="AI874" s="401"/>
      <c r="AJ874" s="401"/>
      <c r="AK874" s="402"/>
      <c r="AL874" s="400" t="s">
        <v>555</v>
      </c>
      <c r="AM874" s="401"/>
      <c r="AN874" s="401"/>
      <c r="AO874" s="402"/>
      <c r="AP874" s="403"/>
      <c r="AQ874" s="404"/>
      <c r="AR874" s="404"/>
      <c r="AS874" s="404"/>
      <c r="AT874" s="404"/>
      <c r="AU874" s="404"/>
      <c r="AV874" s="404"/>
      <c r="AW874" s="404"/>
      <c r="AX874" s="405"/>
    </row>
    <row r="875" spans="1:50" ht="30" customHeight="1" x14ac:dyDescent="0.15">
      <c r="A875" s="408">
        <v>6</v>
      </c>
      <c r="B875" s="408">
        <v>1</v>
      </c>
      <c r="C875" s="387" t="s">
        <v>542</v>
      </c>
      <c r="D875" s="388"/>
      <c r="E875" s="388"/>
      <c r="F875" s="388"/>
      <c r="G875" s="388"/>
      <c r="H875" s="388"/>
      <c r="I875" s="389"/>
      <c r="J875" s="391">
        <v>8011101036676</v>
      </c>
      <c r="K875" s="392"/>
      <c r="L875" s="392"/>
      <c r="M875" s="392"/>
      <c r="N875" s="392"/>
      <c r="O875" s="393"/>
      <c r="P875" s="394" t="s">
        <v>552</v>
      </c>
      <c r="Q875" s="395"/>
      <c r="R875" s="395"/>
      <c r="S875" s="395"/>
      <c r="T875" s="395"/>
      <c r="U875" s="395"/>
      <c r="V875" s="395"/>
      <c r="W875" s="395"/>
      <c r="X875" s="396"/>
      <c r="Y875" s="361">
        <v>10</v>
      </c>
      <c r="Z875" s="362"/>
      <c r="AA875" s="362"/>
      <c r="AB875" s="363"/>
      <c r="AC875" s="397" t="s">
        <v>451</v>
      </c>
      <c r="AD875" s="398"/>
      <c r="AE875" s="398"/>
      <c r="AF875" s="398"/>
      <c r="AG875" s="399"/>
      <c r="AH875" s="400" t="s">
        <v>554</v>
      </c>
      <c r="AI875" s="401"/>
      <c r="AJ875" s="401"/>
      <c r="AK875" s="402"/>
      <c r="AL875" s="400" t="s">
        <v>555</v>
      </c>
      <c r="AM875" s="401"/>
      <c r="AN875" s="401"/>
      <c r="AO875" s="402"/>
      <c r="AP875" s="403" t="s">
        <v>556</v>
      </c>
      <c r="AQ875" s="404"/>
      <c r="AR875" s="404"/>
      <c r="AS875" s="404"/>
      <c r="AT875" s="404"/>
      <c r="AU875" s="404"/>
      <c r="AV875" s="404"/>
      <c r="AW875" s="404"/>
      <c r="AX875" s="405"/>
    </row>
    <row r="876" spans="1:50" ht="30" customHeight="1" x14ac:dyDescent="0.15">
      <c r="A876" s="408">
        <v>7</v>
      </c>
      <c r="B876" s="408">
        <v>1</v>
      </c>
      <c r="C876" s="387" t="s">
        <v>542</v>
      </c>
      <c r="D876" s="388"/>
      <c r="E876" s="388"/>
      <c r="F876" s="388"/>
      <c r="G876" s="388"/>
      <c r="H876" s="388"/>
      <c r="I876" s="389"/>
      <c r="J876" s="391">
        <v>8011101036676</v>
      </c>
      <c r="K876" s="392"/>
      <c r="L876" s="392"/>
      <c r="M876" s="392"/>
      <c r="N876" s="392"/>
      <c r="O876" s="393"/>
      <c r="P876" s="394" t="s">
        <v>552</v>
      </c>
      <c r="Q876" s="395"/>
      <c r="R876" s="395"/>
      <c r="S876" s="395"/>
      <c r="T876" s="395"/>
      <c r="U876" s="395"/>
      <c r="V876" s="395"/>
      <c r="W876" s="395"/>
      <c r="X876" s="396"/>
      <c r="Y876" s="361">
        <v>4</v>
      </c>
      <c r="Z876" s="362"/>
      <c r="AA876" s="362"/>
      <c r="AB876" s="363"/>
      <c r="AC876" s="397" t="s">
        <v>451</v>
      </c>
      <c r="AD876" s="398"/>
      <c r="AE876" s="398"/>
      <c r="AF876" s="398"/>
      <c r="AG876" s="399"/>
      <c r="AH876" s="400" t="s">
        <v>554</v>
      </c>
      <c r="AI876" s="401"/>
      <c r="AJ876" s="401"/>
      <c r="AK876" s="402"/>
      <c r="AL876" s="400" t="s">
        <v>555</v>
      </c>
      <c r="AM876" s="401"/>
      <c r="AN876" s="401"/>
      <c r="AO876" s="402"/>
      <c r="AP876" s="403" t="s">
        <v>556</v>
      </c>
      <c r="AQ876" s="404"/>
      <c r="AR876" s="404"/>
      <c r="AS876" s="404"/>
      <c r="AT876" s="404"/>
      <c r="AU876" s="404"/>
      <c r="AV876" s="404"/>
      <c r="AW876" s="404"/>
      <c r="AX876" s="405"/>
    </row>
    <row r="877" spans="1:50" ht="30" customHeight="1" x14ac:dyDescent="0.15">
      <c r="A877" s="408">
        <v>8</v>
      </c>
      <c r="B877" s="408">
        <v>1</v>
      </c>
      <c r="C877" s="387" t="s">
        <v>542</v>
      </c>
      <c r="D877" s="388"/>
      <c r="E877" s="388"/>
      <c r="F877" s="388"/>
      <c r="G877" s="388"/>
      <c r="H877" s="388"/>
      <c r="I877" s="389"/>
      <c r="J877" s="391">
        <v>8011101036676</v>
      </c>
      <c r="K877" s="392"/>
      <c r="L877" s="392"/>
      <c r="M877" s="392"/>
      <c r="N877" s="392"/>
      <c r="O877" s="393"/>
      <c r="P877" s="394" t="s">
        <v>552</v>
      </c>
      <c r="Q877" s="395"/>
      <c r="R877" s="395"/>
      <c r="S877" s="395"/>
      <c r="T877" s="395"/>
      <c r="U877" s="395"/>
      <c r="V877" s="395"/>
      <c r="W877" s="395"/>
      <c r="X877" s="396"/>
      <c r="Y877" s="361">
        <v>0.8</v>
      </c>
      <c r="Z877" s="362"/>
      <c r="AA877" s="362"/>
      <c r="AB877" s="363"/>
      <c r="AC877" s="397" t="s">
        <v>450</v>
      </c>
      <c r="AD877" s="398"/>
      <c r="AE877" s="398"/>
      <c r="AF877" s="398"/>
      <c r="AG877" s="399"/>
      <c r="AH877" s="400" t="s">
        <v>554</v>
      </c>
      <c r="AI877" s="401"/>
      <c r="AJ877" s="401"/>
      <c r="AK877" s="402"/>
      <c r="AL877" s="400" t="s">
        <v>555</v>
      </c>
      <c r="AM877" s="401"/>
      <c r="AN877" s="401"/>
      <c r="AO877" s="402"/>
      <c r="AP877" s="403"/>
      <c r="AQ877" s="404"/>
      <c r="AR877" s="404"/>
      <c r="AS877" s="404"/>
      <c r="AT877" s="404"/>
      <c r="AU877" s="404"/>
      <c r="AV877" s="404"/>
      <c r="AW877" s="404"/>
      <c r="AX877" s="405"/>
    </row>
    <row r="878" spans="1:50" ht="30" customHeight="1" x14ac:dyDescent="0.15">
      <c r="A878" s="408">
        <v>9</v>
      </c>
      <c r="B878" s="408">
        <v>1</v>
      </c>
      <c r="C878" s="387" t="s">
        <v>543</v>
      </c>
      <c r="D878" s="388"/>
      <c r="E878" s="388"/>
      <c r="F878" s="388"/>
      <c r="G878" s="388"/>
      <c r="H878" s="388"/>
      <c r="I878" s="389"/>
      <c r="J878" s="391">
        <v>1012401013223</v>
      </c>
      <c r="K878" s="392"/>
      <c r="L878" s="392"/>
      <c r="M878" s="392"/>
      <c r="N878" s="392"/>
      <c r="O878" s="393"/>
      <c r="P878" s="394" t="s">
        <v>550</v>
      </c>
      <c r="Q878" s="395"/>
      <c r="R878" s="395"/>
      <c r="S878" s="395"/>
      <c r="T878" s="395"/>
      <c r="U878" s="395"/>
      <c r="V878" s="395"/>
      <c r="W878" s="395"/>
      <c r="X878" s="396"/>
      <c r="Y878" s="361">
        <v>4</v>
      </c>
      <c r="Z878" s="362"/>
      <c r="AA878" s="362"/>
      <c r="AB878" s="363"/>
      <c r="AC878" s="397" t="s">
        <v>444</v>
      </c>
      <c r="AD878" s="398"/>
      <c r="AE878" s="398"/>
      <c r="AF878" s="398"/>
      <c r="AG878" s="399"/>
      <c r="AH878" s="400">
        <v>2</v>
      </c>
      <c r="AI878" s="401"/>
      <c r="AJ878" s="401"/>
      <c r="AK878" s="402"/>
      <c r="AL878" s="367">
        <v>93.68</v>
      </c>
      <c r="AM878" s="368"/>
      <c r="AN878" s="368"/>
      <c r="AO878" s="369"/>
      <c r="AP878" s="403"/>
      <c r="AQ878" s="404"/>
      <c r="AR878" s="404"/>
      <c r="AS878" s="404"/>
      <c r="AT878" s="404"/>
      <c r="AU878" s="404"/>
      <c r="AV878" s="404"/>
      <c r="AW878" s="404"/>
      <c r="AX878" s="405"/>
    </row>
    <row r="879" spans="1:50" ht="30" customHeight="1" x14ac:dyDescent="0.15">
      <c r="A879" s="408">
        <v>10</v>
      </c>
      <c r="B879" s="408">
        <v>1</v>
      </c>
      <c r="C879" s="387" t="s">
        <v>543</v>
      </c>
      <c r="D879" s="388"/>
      <c r="E879" s="388"/>
      <c r="F879" s="388"/>
      <c r="G879" s="388"/>
      <c r="H879" s="388"/>
      <c r="I879" s="389"/>
      <c r="J879" s="391">
        <v>1012401013223</v>
      </c>
      <c r="K879" s="392"/>
      <c r="L879" s="392"/>
      <c r="M879" s="392"/>
      <c r="N879" s="392"/>
      <c r="O879" s="393"/>
      <c r="P879" s="394" t="s">
        <v>550</v>
      </c>
      <c r="Q879" s="395"/>
      <c r="R879" s="395"/>
      <c r="S879" s="395"/>
      <c r="T879" s="395"/>
      <c r="U879" s="395"/>
      <c r="V879" s="395"/>
      <c r="W879" s="395"/>
      <c r="X879" s="396"/>
      <c r="Y879" s="361">
        <v>10</v>
      </c>
      <c r="Z879" s="362"/>
      <c r="AA879" s="362"/>
      <c r="AB879" s="363"/>
      <c r="AC879" s="397" t="s">
        <v>450</v>
      </c>
      <c r="AD879" s="398"/>
      <c r="AE879" s="398"/>
      <c r="AF879" s="398"/>
      <c r="AG879" s="399"/>
      <c r="AH879" s="400" t="s">
        <v>554</v>
      </c>
      <c r="AI879" s="401"/>
      <c r="AJ879" s="401"/>
      <c r="AK879" s="402"/>
      <c r="AL879" s="400" t="s">
        <v>555</v>
      </c>
      <c r="AM879" s="401"/>
      <c r="AN879" s="401"/>
      <c r="AO879" s="402"/>
      <c r="AP879" s="403"/>
      <c r="AQ879" s="404"/>
      <c r="AR879" s="404"/>
      <c r="AS879" s="404"/>
      <c r="AT879" s="404"/>
      <c r="AU879" s="404"/>
      <c r="AV879" s="404"/>
      <c r="AW879" s="404"/>
      <c r="AX879" s="405"/>
    </row>
    <row r="880" spans="1:50" ht="30" customHeight="1" x14ac:dyDescent="0.15">
      <c r="A880" s="408">
        <v>11</v>
      </c>
      <c r="B880" s="408">
        <v>1</v>
      </c>
      <c r="C880" s="387" t="s">
        <v>544</v>
      </c>
      <c r="D880" s="388"/>
      <c r="E880" s="388"/>
      <c r="F880" s="388"/>
      <c r="G880" s="388"/>
      <c r="H880" s="388"/>
      <c r="I880" s="389"/>
      <c r="J880" s="391">
        <v>8011001038442</v>
      </c>
      <c r="K880" s="392"/>
      <c r="L880" s="392"/>
      <c r="M880" s="392"/>
      <c r="N880" s="392"/>
      <c r="O880" s="393"/>
      <c r="P880" s="394" t="s">
        <v>552</v>
      </c>
      <c r="Q880" s="395"/>
      <c r="R880" s="395"/>
      <c r="S880" s="395"/>
      <c r="T880" s="395"/>
      <c r="U880" s="395"/>
      <c r="V880" s="395"/>
      <c r="W880" s="395"/>
      <c r="X880" s="396"/>
      <c r="Y880" s="361">
        <v>12</v>
      </c>
      <c r="Z880" s="362"/>
      <c r="AA880" s="362"/>
      <c r="AB880" s="363"/>
      <c r="AC880" s="397" t="s">
        <v>451</v>
      </c>
      <c r="AD880" s="398"/>
      <c r="AE880" s="398"/>
      <c r="AF880" s="398"/>
      <c r="AG880" s="399"/>
      <c r="AH880" s="400" t="s">
        <v>554</v>
      </c>
      <c r="AI880" s="401"/>
      <c r="AJ880" s="401"/>
      <c r="AK880" s="402"/>
      <c r="AL880" s="400" t="s">
        <v>555</v>
      </c>
      <c r="AM880" s="401"/>
      <c r="AN880" s="401"/>
      <c r="AO880" s="402"/>
      <c r="AP880" s="403" t="s">
        <v>556</v>
      </c>
      <c r="AQ880" s="404"/>
      <c r="AR880" s="404"/>
      <c r="AS880" s="404"/>
      <c r="AT880" s="404"/>
      <c r="AU880" s="404"/>
      <c r="AV880" s="404"/>
      <c r="AW880" s="404"/>
      <c r="AX880" s="405"/>
    </row>
    <row r="881" spans="1:50" ht="30" customHeight="1" x14ac:dyDescent="0.15">
      <c r="A881" s="408">
        <v>12</v>
      </c>
      <c r="B881" s="408">
        <v>1</v>
      </c>
      <c r="C881" s="390" t="s">
        <v>545</v>
      </c>
      <c r="D881" s="388"/>
      <c r="E881" s="388"/>
      <c r="F881" s="388"/>
      <c r="G881" s="388"/>
      <c r="H881" s="388"/>
      <c r="I881" s="389"/>
      <c r="J881" s="391">
        <v>9012801002438</v>
      </c>
      <c r="K881" s="392"/>
      <c r="L881" s="392"/>
      <c r="M881" s="392"/>
      <c r="N881" s="392"/>
      <c r="O881" s="393"/>
      <c r="P881" s="394" t="s">
        <v>550</v>
      </c>
      <c r="Q881" s="395"/>
      <c r="R881" s="395"/>
      <c r="S881" s="395"/>
      <c r="T881" s="395"/>
      <c r="U881" s="395"/>
      <c r="V881" s="395"/>
      <c r="W881" s="395"/>
      <c r="X881" s="396"/>
      <c r="Y881" s="361">
        <v>2</v>
      </c>
      <c r="Z881" s="362"/>
      <c r="AA881" s="362"/>
      <c r="AB881" s="363"/>
      <c r="AC881" s="397" t="s">
        <v>444</v>
      </c>
      <c r="AD881" s="398"/>
      <c r="AE881" s="398"/>
      <c r="AF881" s="398"/>
      <c r="AG881" s="399"/>
      <c r="AH881" s="400">
        <v>2</v>
      </c>
      <c r="AI881" s="401"/>
      <c r="AJ881" s="401"/>
      <c r="AK881" s="402"/>
      <c r="AL881" s="367">
        <v>100</v>
      </c>
      <c r="AM881" s="368"/>
      <c r="AN881" s="368"/>
      <c r="AO881" s="369"/>
      <c r="AP881" s="403"/>
      <c r="AQ881" s="404"/>
      <c r="AR881" s="404"/>
      <c r="AS881" s="404"/>
      <c r="AT881" s="404"/>
      <c r="AU881" s="404"/>
      <c r="AV881" s="404"/>
      <c r="AW881" s="404"/>
      <c r="AX881" s="405"/>
    </row>
    <row r="882" spans="1:50" ht="30" customHeight="1" x14ac:dyDescent="0.15">
      <c r="A882" s="408">
        <v>13</v>
      </c>
      <c r="B882" s="408">
        <v>1</v>
      </c>
      <c r="C882" s="390" t="s">
        <v>545</v>
      </c>
      <c r="D882" s="388"/>
      <c r="E882" s="388"/>
      <c r="F882" s="388"/>
      <c r="G882" s="388"/>
      <c r="H882" s="388"/>
      <c r="I882" s="389"/>
      <c r="J882" s="391">
        <v>9012801002438</v>
      </c>
      <c r="K882" s="392"/>
      <c r="L882" s="392"/>
      <c r="M882" s="392"/>
      <c r="N882" s="392"/>
      <c r="O882" s="393"/>
      <c r="P882" s="394" t="s">
        <v>551</v>
      </c>
      <c r="Q882" s="395"/>
      <c r="R882" s="395"/>
      <c r="S882" s="395"/>
      <c r="T882" s="395"/>
      <c r="U882" s="395"/>
      <c r="V882" s="395"/>
      <c r="W882" s="395"/>
      <c r="X882" s="396"/>
      <c r="Y882" s="361">
        <v>4</v>
      </c>
      <c r="Z882" s="362"/>
      <c r="AA882" s="362"/>
      <c r="AB882" s="363"/>
      <c r="AC882" s="397" t="s">
        <v>451</v>
      </c>
      <c r="AD882" s="398"/>
      <c r="AE882" s="398"/>
      <c r="AF882" s="398"/>
      <c r="AG882" s="399"/>
      <c r="AH882" s="400" t="s">
        <v>554</v>
      </c>
      <c r="AI882" s="401"/>
      <c r="AJ882" s="401"/>
      <c r="AK882" s="402"/>
      <c r="AL882" s="400" t="s">
        <v>555</v>
      </c>
      <c r="AM882" s="401"/>
      <c r="AN882" s="401"/>
      <c r="AO882" s="402"/>
      <c r="AP882" s="403" t="s">
        <v>556</v>
      </c>
      <c r="AQ882" s="404"/>
      <c r="AR882" s="404"/>
      <c r="AS882" s="404"/>
      <c r="AT882" s="404"/>
      <c r="AU882" s="404"/>
      <c r="AV882" s="404"/>
      <c r="AW882" s="404"/>
      <c r="AX882" s="405"/>
    </row>
    <row r="883" spans="1:50" ht="30" customHeight="1" x14ac:dyDescent="0.15">
      <c r="A883" s="408">
        <v>14</v>
      </c>
      <c r="B883" s="408">
        <v>1</v>
      </c>
      <c r="C883" s="390" t="s">
        <v>545</v>
      </c>
      <c r="D883" s="388"/>
      <c r="E883" s="388"/>
      <c r="F883" s="388"/>
      <c r="G883" s="388"/>
      <c r="H883" s="388"/>
      <c r="I883" s="389"/>
      <c r="J883" s="391">
        <v>9012801002438</v>
      </c>
      <c r="K883" s="392"/>
      <c r="L883" s="392"/>
      <c r="M883" s="392"/>
      <c r="N883" s="392"/>
      <c r="O883" s="393"/>
      <c r="P883" s="394" t="s">
        <v>551</v>
      </c>
      <c r="Q883" s="395"/>
      <c r="R883" s="395"/>
      <c r="S883" s="395"/>
      <c r="T883" s="395"/>
      <c r="U883" s="395"/>
      <c r="V883" s="395"/>
      <c r="W883" s="395"/>
      <c r="X883" s="396"/>
      <c r="Y883" s="361">
        <v>3</v>
      </c>
      <c r="Z883" s="362"/>
      <c r="AA883" s="362"/>
      <c r="AB883" s="363"/>
      <c r="AC883" s="397" t="s">
        <v>451</v>
      </c>
      <c r="AD883" s="398"/>
      <c r="AE883" s="398"/>
      <c r="AF883" s="398"/>
      <c r="AG883" s="399"/>
      <c r="AH883" s="400" t="s">
        <v>554</v>
      </c>
      <c r="AI883" s="401"/>
      <c r="AJ883" s="401"/>
      <c r="AK883" s="402"/>
      <c r="AL883" s="400" t="s">
        <v>555</v>
      </c>
      <c r="AM883" s="401"/>
      <c r="AN883" s="401"/>
      <c r="AO883" s="402"/>
      <c r="AP883" s="403" t="s">
        <v>556</v>
      </c>
      <c r="AQ883" s="404"/>
      <c r="AR883" s="404"/>
      <c r="AS883" s="404"/>
      <c r="AT883" s="404"/>
      <c r="AU883" s="404"/>
      <c r="AV883" s="404"/>
      <c r="AW883" s="404"/>
      <c r="AX883" s="405"/>
    </row>
    <row r="884" spans="1:50" ht="30" customHeight="1" x14ac:dyDescent="0.15">
      <c r="A884" s="408">
        <v>15</v>
      </c>
      <c r="B884" s="408">
        <v>1</v>
      </c>
      <c r="C884" s="390" t="s">
        <v>545</v>
      </c>
      <c r="D884" s="388"/>
      <c r="E884" s="388"/>
      <c r="F884" s="388"/>
      <c r="G884" s="388"/>
      <c r="H884" s="388"/>
      <c r="I884" s="389"/>
      <c r="J884" s="391">
        <v>9012801002438</v>
      </c>
      <c r="K884" s="392"/>
      <c r="L884" s="392"/>
      <c r="M884" s="392"/>
      <c r="N884" s="392"/>
      <c r="O884" s="393"/>
      <c r="P884" s="394" t="s">
        <v>551</v>
      </c>
      <c r="Q884" s="395"/>
      <c r="R884" s="395"/>
      <c r="S884" s="395"/>
      <c r="T884" s="395"/>
      <c r="U884" s="395"/>
      <c r="V884" s="395"/>
      <c r="W884" s="395"/>
      <c r="X884" s="396"/>
      <c r="Y884" s="361">
        <v>1</v>
      </c>
      <c r="Z884" s="362"/>
      <c r="AA884" s="362"/>
      <c r="AB884" s="363"/>
      <c r="AC884" s="397" t="s">
        <v>450</v>
      </c>
      <c r="AD884" s="398"/>
      <c r="AE884" s="398"/>
      <c r="AF884" s="398"/>
      <c r="AG884" s="399"/>
      <c r="AH884" s="400" t="s">
        <v>554</v>
      </c>
      <c r="AI884" s="401"/>
      <c r="AJ884" s="401"/>
      <c r="AK884" s="402"/>
      <c r="AL884" s="400" t="s">
        <v>555</v>
      </c>
      <c r="AM884" s="401"/>
      <c r="AN884" s="401"/>
      <c r="AO884" s="402"/>
      <c r="AP884" s="403"/>
      <c r="AQ884" s="404"/>
      <c r="AR884" s="404"/>
      <c r="AS884" s="404"/>
      <c r="AT884" s="404"/>
      <c r="AU884" s="404"/>
      <c r="AV884" s="404"/>
      <c r="AW884" s="404"/>
      <c r="AX884" s="405"/>
    </row>
    <row r="885" spans="1:50" ht="30" customHeight="1" x14ac:dyDescent="0.15">
      <c r="A885" s="408">
        <v>16</v>
      </c>
      <c r="B885" s="408">
        <v>1</v>
      </c>
      <c r="C885" s="390" t="s">
        <v>546</v>
      </c>
      <c r="D885" s="942"/>
      <c r="E885" s="942"/>
      <c r="F885" s="942"/>
      <c r="G885" s="942"/>
      <c r="H885" s="942"/>
      <c r="I885" s="943"/>
      <c r="J885" s="391">
        <v>9012402017026</v>
      </c>
      <c r="K885" s="392"/>
      <c r="L885" s="392"/>
      <c r="M885" s="392"/>
      <c r="N885" s="392"/>
      <c r="O885" s="393"/>
      <c r="P885" s="394" t="s">
        <v>553</v>
      </c>
      <c r="Q885" s="944"/>
      <c r="R885" s="944"/>
      <c r="S885" s="944"/>
      <c r="T885" s="944"/>
      <c r="U885" s="944"/>
      <c r="V885" s="944"/>
      <c r="W885" s="944"/>
      <c r="X885" s="945"/>
      <c r="Y885" s="361">
        <v>10</v>
      </c>
      <c r="Z885" s="362"/>
      <c r="AA885" s="362"/>
      <c r="AB885" s="363"/>
      <c r="AC885" s="397" t="s">
        <v>450</v>
      </c>
      <c r="AD885" s="398"/>
      <c r="AE885" s="398"/>
      <c r="AF885" s="398"/>
      <c r="AG885" s="399"/>
      <c r="AH885" s="400" t="s">
        <v>554</v>
      </c>
      <c r="AI885" s="401"/>
      <c r="AJ885" s="401"/>
      <c r="AK885" s="402"/>
      <c r="AL885" s="400" t="s">
        <v>555</v>
      </c>
      <c r="AM885" s="401"/>
      <c r="AN885" s="401"/>
      <c r="AO885" s="402"/>
      <c r="AP885" s="403"/>
      <c r="AQ885" s="404"/>
      <c r="AR885" s="404"/>
      <c r="AS885" s="404"/>
      <c r="AT885" s="404"/>
      <c r="AU885" s="404"/>
      <c r="AV885" s="404"/>
      <c r="AW885" s="404"/>
      <c r="AX885" s="405"/>
    </row>
    <row r="886" spans="1:50" s="16" customFormat="1" ht="30" customHeight="1" x14ac:dyDescent="0.15">
      <c r="A886" s="408">
        <v>17</v>
      </c>
      <c r="B886" s="408">
        <v>1</v>
      </c>
      <c r="C886" s="387" t="s">
        <v>547</v>
      </c>
      <c r="D886" s="388"/>
      <c r="E886" s="388"/>
      <c r="F886" s="388"/>
      <c r="G886" s="388"/>
      <c r="H886" s="388"/>
      <c r="I886" s="389"/>
      <c r="J886" s="391">
        <v>9010001034946</v>
      </c>
      <c r="K886" s="392"/>
      <c r="L886" s="392"/>
      <c r="M886" s="392"/>
      <c r="N886" s="392"/>
      <c r="O886" s="393"/>
      <c r="P886" s="394" t="s">
        <v>551</v>
      </c>
      <c r="Q886" s="395"/>
      <c r="R886" s="395"/>
      <c r="S886" s="395"/>
      <c r="T886" s="395"/>
      <c r="U886" s="395"/>
      <c r="V886" s="395"/>
      <c r="W886" s="395"/>
      <c r="X886" s="396"/>
      <c r="Y886" s="361">
        <v>2</v>
      </c>
      <c r="Z886" s="362"/>
      <c r="AA886" s="362"/>
      <c r="AB886" s="363"/>
      <c r="AC886" s="397" t="s">
        <v>444</v>
      </c>
      <c r="AD886" s="398"/>
      <c r="AE886" s="398"/>
      <c r="AF886" s="398"/>
      <c r="AG886" s="399"/>
      <c r="AH886" s="400">
        <v>1</v>
      </c>
      <c r="AI886" s="401"/>
      <c r="AJ886" s="401"/>
      <c r="AK886" s="402"/>
      <c r="AL886" s="367">
        <v>94.24</v>
      </c>
      <c r="AM886" s="368"/>
      <c r="AN886" s="368"/>
      <c r="AO886" s="369"/>
      <c r="AP886" s="403"/>
      <c r="AQ886" s="404"/>
      <c r="AR886" s="404"/>
      <c r="AS886" s="404"/>
      <c r="AT886" s="404"/>
      <c r="AU886" s="404"/>
      <c r="AV886" s="404"/>
      <c r="AW886" s="404"/>
      <c r="AX886" s="405"/>
    </row>
    <row r="887" spans="1:50" ht="30" customHeight="1" x14ac:dyDescent="0.15">
      <c r="A887" s="408">
        <v>18</v>
      </c>
      <c r="B887" s="408">
        <v>1</v>
      </c>
      <c r="C887" s="387" t="s">
        <v>547</v>
      </c>
      <c r="D887" s="388"/>
      <c r="E887" s="388"/>
      <c r="F887" s="388"/>
      <c r="G887" s="388"/>
      <c r="H887" s="388"/>
      <c r="I887" s="389"/>
      <c r="J887" s="391">
        <v>9010001034946</v>
      </c>
      <c r="K887" s="392"/>
      <c r="L887" s="392"/>
      <c r="M887" s="392"/>
      <c r="N887" s="392"/>
      <c r="O887" s="393"/>
      <c r="P887" s="394" t="s">
        <v>551</v>
      </c>
      <c r="Q887" s="395"/>
      <c r="R887" s="395"/>
      <c r="S887" s="395"/>
      <c r="T887" s="395"/>
      <c r="U887" s="395"/>
      <c r="V887" s="395"/>
      <c r="W887" s="395"/>
      <c r="X887" s="396"/>
      <c r="Y887" s="361">
        <v>3</v>
      </c>
      <c r="Z887" s="362"/>
      <c r="AA887" s="362"/>
      <c r="AB887" s="363"/>
      <c r="AC887" s="397" t="s">
        <v>451</v>
      </c>
      <c r="AD887" s="398"/>
      <c r="AE887" s="398"/>
      <c r="AF887" s="398"/>
      <c r="AG887" s="399"/>
      <c r="AH887" s="400" t="s">
        <v>554</v>
      </c>
      <c r="AI887" s="401"/>
      <c r="AJ887" s="401"/>
      <c r="AK887" s="402"/>
      <c r="AL887" s="400" t="s">
        <v>555</v>
      </c>
      <c r="AM887" s="401"/>
      <c r="AN887" s="401"/>
      <c r="AO887" s="402"/>
      <c r="AP887" s="403" t="s">
        <v>556</v>
      </c>
      <c r="AQ887" s="404"/>
      <c r="AR887" s="404"/>
      <c r="AS887" s="404"/>
      <c r="AT887" s="404"/>
      <c r="AU887" s="404"/>
      <c r="AV887" s="404"/>
      <c r="AW887" s="404"/>
      <c r="AX887" s="405"/>
    </row>
    <row r="888" spans="1:50" ht="30" customHeight="1" x14ac:dyDescent="0.15">
      <c r="A888" s="408">
        <v>19</v>
      </c>
      <c r="B888" s="408">
        <v>1</v>
      </c>
      <c r="C888" s="387" t="s">
        <v>547</v>
      </c>
      <c r="D888" s="388"/>
      <c r="E888" s="388"/>
      <c r="F888" s="388"/>
      <c r="G888" s="388"/>
      <c r="H888" s="388"/>
      <c r="I888" s="389"/>
      <c r="J888" s="391">
        <v>9010001034946</v>
      </c>
      <c r="K888" s="392"/>
      <c r="L888" s="392"/>
      <c r="M888" s="392"/>
      <c r="N888" s="392"/>
      <c r="O888" s="393"/>
      <c r="P888" s="394" t="s">
        <v>551</v>
      </c>
      <c r="Q888" s="395"/>
      <c r="R888" s="395"/>
      <c r="S888" s="395"/>
      <c r="T888" s="395"/>
      <c r="U888" s="395"/>
      <c r="V888" s="395"/>
      <c r="W888" s="395"/>
      <c r="X888" s="396"/>
      <c r="Y888" s="361">
        <v>1.7</v>
      </c>
      <c r="Z888" s="362"/>
      <c r="AA888" s="362"/>
      <c r="AB888" s="363"/>
      <c r="AC888" s="397" t="s">
        <v>451</v>
      </c>
      <c r="AD888" s="398"/>
      <c r="AE888" s="398"/>
      <c r="AF888" s="398"/>
      <c r="AG888" s="399"/>
      <c r="AH888" s="400" t="s">
        <v>554</v>
      </c>
      <c r="AI888" s="401"/>
      <c r="AJ888" s="401"/>
      <c r="AK888" s="402"/>
      <c r="AL888" s="400" t="s">
        <v>555</v>
      </c>
      <c r="AM888" s="401"/>
      <c r="AN888" s="401"/>
      <c r="AO888" s="402"/>
      <c r="AP888" s="403" t="s">
        <v>556</v>
      </c>
      <c r="AQ888" s="404"/>
      <c r="AR888" s="404"/>
      <c r="AS888" s="404"/>
      <c r="AT888" s="404"/>
      <c r="AU888" s="404"/>
      <c r="AV888" s="404"/>
      <c r="AW888" s="404"/>
      <c r="AX888" s="405"/>
    </row>
    <row r="889" spans="1:50" ht="30" customHeight="1" x14ac:dyDescent="0.15">
      <c r="A889" s="408">
        <v>20</v>
      </c>
      <c r="B889" s="408">
        <v>1</v>
      </c>
      <c r="C889" s="387" t="s">
        <v>547</v>
      </c>
      <c r="D889" s="388"/>
      <c r="E889" s="388"/>
      <c r="F889" s="388"/>
      <c r="G889" s="388"/>
      <c r="H889" s="388"/>
      <c r="I889" s="389"/>
      <c r="J889" s="391">
        <v>9010001034946</v>
      </c>
      <c r="K889" s="392"/>
      <c r="L889" s="392"/>
      <c r="M889" s="392"/>
      <c r="N889" s="392"/>
      <c r="O889" s="393"/>
      <c r="P889" s="394" t="s">
        <v>551</v>
      </c>
      <c r="Q889" s="395"/>
      <c r="R889" s="395"/>
      <c r="S889" s="395"/>
      <c r="T889" s="395"/>
      <c r="U889" s="395"/>
      <c r="V889" s="395"/>
      <c r="W889" s="395"/>
      <c r="X889" s="396"/>
      <c r="Y889" s="361">
        <v>1</v>
      </c>
      <c r="Z889" s="362"/>
      <c r="AA889" s="362"/>
      <c r="AB889" s="363"/>
      <c r="AC889" s="397" t="s">
        <v>451</v>
      </c>
      <c r="AD889" s="398"/>
      <c r="AE889" s="398"/>
      <c r="AF889" s="398"/>
      <c r="AG889" s="399"/>
      <c r="AH889" s="400" t="s">
        <v>554</v>
      </c>
      <c r="AI889" s="401"/>
      <c r="AJ889" s="401"/>
      <c r="AK889" s="402"/>
      <c r="AL889" s="400" t="s">
        <v>555</v>
      </c>
      <c r="AM889" s="401"/>
      <c r="AN889" s="401"/>
      <c r="AO889" s="402"/>
      <c r="AP889" s="403" t="s">
        <v>556</v>
      </c>
      <c r="AQ889" s="404"/>
      <c r="AR889" s="404"/>
      <c r="AS889" s="404"/>
      <c r="AT889" s="404"/>
      <c r="AU889" s="404"/>
      <c r="AV889" s="404"/>
      <c r="AW889" s="404"/>
      <c r="AX889" s="405"/>
    </row>
    <row r="890" spans="1:50" ht="30" customHeight="1" x14ac:dyDescent="0.15">
      <c r="A890" s="408">
        <v>21</v>
      </c>
      <c r="B890" s="408">
        <v>1</v>
      </c>
      <c r="C890" s="387" t="s">
        <v>547</v>
      </c>
      <c r="D890" s="388"/>
      <c r="E890" s="388"/>
      <c r="F890" s="388"/>
      <c r="G890" s="388"/>
      <c r="H890" s="388"/>
      <c r="I890" s="389"/>
      <c r="J890" s="391">
        <v>9010001034946</v>
      </c>
      <c r="K890" s="392"/>
      <c r="L890" s="392"/>
      <c r="M890" s="392"/>
      <c r="N890" s="392"/>
      <c r="O890" s="393"/>
      <c r="P890" s="394" t="s">
        <v>551</v>
      </c>
      <c r="Q890" s="395"/>
      <c r="R890" s="395"/>
      <c r="S890" s="395"/>
      <c r="T890" s="395"/>
      <c r="U890" s="395"/>
      <c r="V890" s="395"/>
      <c r="W890" s="395"/>
      <c r="X890" s="396"/>
      <c r="Y890" s="361">
        <v>1.6</v>
      </c>
      <c r="Z890" s="362"/>
      <c r="AA890" s="362"/>
      <c r="AB890" s="363"/>
      <c r="AC890" s="397" t="s">
        <v>450</v>
      </c>
      <c r="AD890" s="398"/>
      <c r="AE890" s="398"/>
      <c r="AF890" s="398"/>
      <c r="AG890" s="399"/>
      <c r="AH890" s="400" t="s">
        <v>554</v>
      </c>
      <c r="AI890" s="401"/>
      <c r="AJ890" s="401"/>
      <c r="AK890" s="402"/>
      <c r="AL890" s="400" t="s">
        <v>555</v>
      </c>
      <c r="AM890" s="401"/>
      <c r="AN890" s="401"/>
      <c r="AO890" s="402"/>
      <c r="AP890" s="403"/>
      <c r="AQ890" s="404"/>
      <c r="AR890" s="404"/>
      <c r="AS890" s="404"/>
      <c r="AT890" s="404"/>
      <c r="AU890" s="404"/>
      <c r="AV890" s="404"/>
      <c r="AW890" s="404"/>
      <c r="AX890" s="405"/>
    </row>
    <row r="891" spans="1:50" ht="30" customHeight="1" x14ac:dyDescent="0.15">
      <c r="A891" s="408">
        <v>22</v>
      </c>
      <c r="B891" s="408">
        <v>1</v>
      </c>
      <c r="C891" s="390" t="s">
        <v>548</v>
      </c>
      <c r="D891" s="388"/>
      <c r="E891" s="388"/>
      <c r="F891" s="388"/>
      <c r="G891" s="388"/>
      <c r="H891" s="388"/>
      <c r="I891" s="389"/>
      <c r="J891" s="391">
        <v>3010001020497</v>
      </c>
      <c r="K891" s="392"/>
      <c r="L891" s="392"/>
      <c r="M891" s="392"/>
      <c r="N891" s="392"/>
      <c r="O891" s="393"/>
      <c r="P891" s="394" t="s">
        <v>550</v>
      </c>
      <c r="Q891" s="395"/>
      <c r="R891" s="395"/>
      <c r="S891" s="395"/>
      <c r="T891" s="395"/>
      <c r="U891" s="395"/>
      <c r="V891" s="395"/>
      <c r="W891" s="395"/>
      <c r="X891" s="396"/>
      <c r="Y891" s="361">
        <v>9</v>
      </c>
      <c r="Z891" s="362"/>
      <c r="AA891" s="362"/>
      <c r="AB891" s="363"/>
      <c r="AC891" s="364" t="s">
        <v>444</v>
      </c>
      <c r="AD891" s="364"/>
      <c r="AE891" s="364"/>
      <c r="AF891" s="364"/>
      <c r="AG891" s="364"/>
      <c r="AH891" s="373">
        <v>1</v>
      </c>
      <c r="AI891" s="374"/>
      <c r="AJ891" s="374"/>
      <c r="AK891" s="374"/>
      <c r="AL891" s="367">
        <v>99.67</v>
      </c>
      <c r="AM891" s="368"/>
      <c r="AN891" s="368"/>
      <c r="AO891" s="369"/>
      <c r="AP891" s="370"/>
      <c r="AQ891" s="370"/>
      <c r="AR891" s="370"/>
      <c r="AS891" s="370"/>
      <c r="AT891" s="370"/>
      <c r="AU891" s="370"/>
      <c r="AV891" s="370"/>
      <c r="AW891" s="370"/>
      <c r="AX891" s="370"/>
    </row>
    <row r="892" spans="1:50" ht="30" hidden="1" customHeight="1" x14ac:dyDescent="0.15">
      <c r="A892" s="408">
        <v>23</v>
      </c>
      <c r="B892" s="408">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4"/>
      <c r="AE892" s="364"/>
      <c r="AF892" s="364"/>
      <c r="AG892" s="364"/>
      <c r="AH892" s="365"/>
      <c r="AI892" s="366"/>
      <c r="AJ892" s="366"/>
      <c r="AK892" s="366"/>
      <c r="AL892" s="367"/>
      <c r="AM892" s="368"/>
      <c r="AN892" s="368"/>
      <c r="AO892" s="369"/>
      <c r="AP892" s="370"/>
      <c r="AQ892" s="370"/>
      <c r="AR892" s="370"/>
      <c r="AS892" s="370"/>
      <c r="AT892" s="370"/>
      <c r="AU892" s="370"/>
      <c r="AV892" s="370"/>
      <c r="AW892" s="370"/>
      <c r="AX892" s="370"/>
    </row>
    <row r="893" spans="1:50" ht="30" hidden="1" customHeight="1" x14ac:dyDescent="0.15">
      <c r="A893" s="408">
        <v>24</v>
      </c>
      <c r="B893" s="408">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4"/>
      <c r="AE893" s="364"/>
      <c r="AF893" s="364"/>
      <c r="AG893" s="364"/>
      <c r="AH893" s="365"/>
      <c r="AI893" s="366"/>
      <c r="AJ893" s="366"/>
      <c r="AK893" s="366"/>
      <c r="AL893" s="367"/>
      <c r="AM893" s="368"/>
      <c r="AN893" s="368"/>
      <c r="AO893" s="369"/>
      <c r="AP893" s="370"/>
      <c r="AQ893" s="370"/>
      <c r="AR893" s="370"/>
      <c r="AS893" s="370"/>
      <c r="AT893" s="370"/>
      <c r="AU893" s="370"/>
      <c r="AV893" s="370"/>
      <c r="AW893" s="370"/>
      <c r="AX893" s="370"/>
    </row>
    <row r="894" spans="1:50" ht="30" hidden="1" customHeight="1" x14ac:dyDescent="0.15">
      <c r="A894" s="408">
        <v>25</v>
      </c>
      <c r="B894" s="408">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4"/>
      <c r="AE894" s="364"/>
      <c r="AF894" s="364"/>
      <c r="AG894" s="364"/>
      <c r="AH894" s="365"/>
      <c r="AI894" s="366"/>
      <c r="AJ894" s="366"/>
      <c r="AK894" s="366"/>
      <c r="AL894" s="367"/>
      <c r="AM894" s="368"/>
      <c r="AN894" s="368"/>
      <c r="AO894" s="369"/>
      <c r="AP894" s="370"/>
      <c r="AQ894" s="370"/>
      <c r="AR894" s="370"/>
      <c r="AS894" s="370"/>
      <c r="AT894" s="370"/>
      <c r="AU894" s="370"/>
      <c r="AV894" s="370"/>
      <c r="AW894" s="370"/>
      <c r="AX894" s="370"/>
    </row>
    <row r="895" spans="1:50" ht="30" hidden="1" customHeight="1" x14ac:dyDescent="0.15">
      <c r="A895" s="408">
        <v>26</v>
      </c>
      <c r="B895" s="408">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4"/>
      <c r="AE895" s="364"/>
      <c r="AF895" s="364"/>
      <c r="AG895" s="364"/>
      <c r="AH895" s="365"/>
      <c r="AI895" s="366"/>
      <c r="AJ895" s="366"/>
      <c r="AK895" s="366"/>
      <c r="AL895" s="367"/>
      <c r="AM895" s="368"/>
      <c r="AN895" s="368"/>
      <c r="AO895" s="369"/>
      <c r="AP895" s="370"/>
      <c r="AQ895" s="370"/>
      <c r="AR895" s="370"/>
      <c r="AS895" s="370"/>
      <c r="AT895" s="370"/>
      <c r="AU895" s="370"/>
      <c r="AV895" s="370"/>
      <c r="AW895" s="370"/>
      <c r="AX895" s="370"/>
    </row>
    <row r="896" spans="1:50" ht="30" hidden="1" customHeight="1" x14ac:dyDescent="0.15">
      <c r="A896" s="408">
        <v>27</v>
      </c>
      <c r="B896" s="408">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4"/>
      <c r="AE896" s="364"/>
      <c r="AF896" s="364"/>
      <c r="AG896" s="364"/>
      <c r="AH896" s="365"/>
      <c r="AI896" s="366"/>
      <c r="AJ896" s="366"/>
      <c r="AK896" s="366"/>
      <c r="AL896" s="367"/>
      <c r="AM896" s="368"/>
      <c r="AN896" s="368"/>
      <c r="AO896" s="369"/>
      <c r="AP896" s="370"/>
      <c r="AQ896" s="370"/>
      <c r="AR896" s="370"/>
      <c r="AS896" s="370"/>
      <c r="AT896" s="370"/>
      <c r="AU896" s="370"/>
      <c r="AV896" s="370"/>
      <c r="AW896" s="370"/>
      <c r="AX896" s="370"/>
    </row>
    <row r="897" spans="1:50" ht="30" hidden="1" customHeight="1" x14ac:dyDescent="0.15">
      <c r="A897" s="408">
        <v>28</v>
      </c>
      <c r="B897" s="408">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4"/>
      <c r="AE897" s="364"/>
      <c r="AF897" s="364"/>
      <c r="AG897" s="364"/>
      <c r="AH897" s="365"/>
      <c r="AI897" s="366"/>
      <c r="AJ897" s="366"/>
      <c r="AK897" s="366"/>
      <c r="AL897" s="367"/>
      <c r="AM897" s="368"/>
      <c r="AN897" s="368"/>
      <c r="AO897" s="369"/>
      <c r="AP897" s="370"/>
      <c r="AQ897" s="370"/>
      <c r="AR897" s="370"/>
      <c r="AS897" s="370"/>
      <c r="AT897" s="370"/>
      <c r="AU897" s="370"/>
      <c r="AV897" s="370"/>
      <c r="AW897" s="370"/>
      <c r="AX897" s="370"/>
    </row>
    <row r="898" spans="1:50" ht="30" hidden="1" customHeight="1" x14ac:dyDescent="0.15">
      <c r="A898" s="408">
        <v>29</v>
      </c>
      <c r="B898" s="408">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4"/>
      <c r="AE898" s="364"/>
      <c r="AF898" s="364"/>
      <c r="AG898" s="364"/>
      <c r="AH898" s="365"/>
      <c r="AI898" s="366"/>
      <c r="AJ898" s="366"/>
      <c r="AK898" s="366"/>
      <c r="AL898" s="367"/>
      <c r="AM898" s="368"/>
      <c r="AN898" s="368"/>
      <c r="AO898" s="369"/>
      <c r="AP898" s="370"/>
      <c r="AQ898" s="370"/>
      <c r="AR898" s="370"/>
      <c r="AS898" s="370"/>
      <c r="AT898" s="370"/>
      <c r="AU898" s="370"/>
      <c r="AV898" s="370"/>
      <c r="AW898" s="370"/>
      <c r="AX898" s="370"/>
    </row>
    <row r="899" spans="1:50" ht="30" hidden="1" customHeight="1" x14ac:dyDescent="0.15">
      <c r="A899" s="408">
        <v>30</v>
      </c>
      <c r="B899" s="408">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4"/>
      <c r="AE899" s="364"/>
      <c r="AF899" s="364"/>
      <c r="AG899" s="364"/>
      <c r="AH899" s="365"/>
      <c r="AI899" s="366"/>
      <c r="AJ899" s="366"/>
      <c r="AK899" s="366"/>
      <c r="AL899" s="367"/>
      <c r="AM899" s="368"/>
      <c r="AN899" s="368"/>
      <c r="AO899" s="369"/>
      <c r="AP899" s="370"/>
      <c r="AQ899" s="370"/>
      <c r="AR899" s="370"/>
      <c r="AS899" s="370"/>
      <c r="AT899" s="370"/>
      <c r="AU899" s="370"/>
      <c r="AV899" s="370"/>
      <c r="AW899" s="370"/>
      <c r="AX899" s="370"/>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7"/>
      <c r="B902" s="377"/>
      <c r="C902" s="377" t="s">
        <v>27</v>
      </c>
      <c r="D902" s="377"/>
      <c r="E902" s="377"/>
      <c r="F902" s="377"/>
      <c r="G902" s="377"/>
      <c r="H902" s="377"/>
      <c r="I902" s="377"/>
      <c r="J902" s="141" t="s">
        <v>358</v>
      </c>
      <c r="K902" s="378"/>
      <c r="L902" s="378"/>
      <c r="M902" s="378"/>
      <c r="N902" s="378"/>
      <c r="O902" s="378"/>
      <c r="P902" s="379" t="s">
        <v>330</v>
      </c>
      <c r="Q902" s="379"/>
      <c r="R902" s="379"/>
      <c r="S902" s="379"/>
      <c r="T902" s="379"/>
      <c r="U902" s="379"/>
      <c r="V902" s="379"/>
      <c r="W902" s="379"/>
      <c r="X902" s="379"/>
      <c r="Y902" s="380" t="s">
        <v>355</v>
      </c>
      <c r="Z902" s="381"/>
      <c r="AA902" s="381"/>
      <c r="AB902" s="381"/>
      <c r="AC902" s="141" t="s">
        <v>406</v>
      </c>
      <c r="AD902" s="141"/>
      <c r="AE902" s="141"/>
      <c r="AF902" s="141"/>
      <c r="AG902" s="141"/>
      <c r="AH902" s="380" t="s">
        <v>440</v>
      </c>
      <c r="AI902" s="377"/>
      <c r="AJ902" s="377"/>
      <c r="AK902" s="377"/>
      <c r="AL902" s="377" t="s">
        <v>22</v>
      </c>
      <c r="AM902" s="377"/>
      <c r="AN902" s="377"/>
      <c r="AO902" s="382"/>
      <c r="AP902" s="383" t="s">
        <v>359</v>
      </c>
      <c r="AQ902" s="383"/>
      <c r="AR902" s="383"/>
      <c r="AS902" s="383"/>
      <c r="AT902" s="383"/>
      <c r="AU902" s="383"/>
      <c r="AV902" s="383"/>
      <c r="AW902" s="383"/>
      <c r="AX902" s="383"/>
    </row>
    <row r="903" spans="1:50" ht="57" customHeight="1" x14ac:dyDescent="0.15">
      <c r="A903" s="408">
        <v>1</v>
      </c>
      <c r="B903" s="408">
        <v>1</v>
      </c>
      <c r="C903" s="375" t="s">
        <v>503</v>
      </c>
      <c r="D903" s="357"/>
      <c r="E903" s="357"/>
      <c r="F903" s="357"/>
      <c r="G903" s="357"/>
      <c r="H903" s="357"/>
      <c r="I903" s="357"/>
      <c r="J903" s="358">
        <v>3021005008148</v>
      </c>
      <c r="K903" s="359"/>
      <c r="L903" s="359"/>
      <c r="M903" s="359"/>
      <c r="N903" s="359"/>
      <c r="O903" s="359"/>
      <c r="P903" s="376" t="s">
        <v>504</v>
      </c>
      <c r="Q903" s="360"/>
      <c r="R903" s="360"/>
      <c r="S903" s="360"/>
      <c r="T903" s="360"/>
      <c r="U903" s="360"/>
      <c r="V903" s="360"/>
      <c r="W903" s="360"/>
      <c r="X903" s="360"/>
      <c r="Y903" s="361">
        <v>1189</v>
      </c>
      <c r="Z903" s="362"/>
      <c r="AA903" s="362"/>
      <c r="AB903" s="363"/>
      <c r="AC903" s="371"/>
      <c r="AD903" s="372"/>
      <c r="AE903" s="372"/>
      <c r="AF903" s="372"/>
      <c r="AG903" s="372"/>
      <c r="AH903" s="373"/>
      <c r="AI903" s="374"/>
      <c r="AJ903" s="374"/>
      <c r="AK903" s="374"/>
      <c r="AL903" s="367"/>
      <c r="AM903" s="368"/>
      <c r="AN903" s="368"/>
      <c r="AO903" s="369"/>
      <c r="AP903" s="370"/>
      <c r="AQ903" s="370"/>
      <c r="AR903" s="370"/>
      <c r="AS903" s="370"/>
      <c r="AT903" s="370"/>
      <c r="AU903" s="370"/>
      <c r="AV903" s="370"/>
      <c r="AW903" s="370"/>
      <c r="AX903" s="370"/>
    </row>
    <row r="904" spans="1:50" ht="30" hidden="1" customHeight="1" x14ac:dyDescent="0.15">
      <c r="A904" s="408">
        <v>2</v>
      </c>
      <c r="B904" s="408">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71"/>
      <c r="AD904" s="371"/>
      <c r="AE904" s="371"/>
      <c r="AF904" s="371"/>
      <c r="AG904" s="371"/>
      <c r="AH904" s="373"/>
      <c r="AI904" s="374"/>
      <c r="AJ904" s="374"/>
      <c r="AK904" s="374"/>
      <c r="AL904" s="384"/>
      <c r="AM904" s="385"/>
      <c r="AN904" s="385"/>
      <c r="AO904" s="386"/>
      <c r="AP904" s="370"/>
      <c r="AQ904" s="370"/>
      <c r="AR904" s="370"/>
      <c r="AS904" s="370"/>
      <c r="AT904" s="370"/>
      <c r="AU904" s="370"/>
      <c r="AV904" s="370"/>
      <c r="AW904" s="370"/>
      <c r="AX904" s="370"/>
    </row>
    <row r="905" spans="1:50" ht="30" hidden="1" customHeight="1" x14ac:dyDescent="0.15">
      <c r="A905" s="408">
        <v>3</v>
      </c>
      <c r="B905" s="408">
        <v>1</v>
      </c>
      <c r="C905" s="375"/>
      <c r="D905" s="357"/>
      <c r="E905" s="357"/>
      <c r="F905" s="357"/>
      <c r="G905" s="357"/>
      <c r="H905" s="357"/>
      <c r="I905" s="357"/>
      <c r="J905" s="358"/>
      <c r="K905" s="359"/>
      <c r="L905" s="359"/>
      <c r="M905" s="359"/>
      <c r="N905" s="359"/>
      <c r="O905" s="359"/>
      <c r="P905" s="376"/>
      <c r="Q905" s="360"/>
      <c r="R905" s="360"/>
      <c r="S905" s="360"/>
      <c r="T905" s="360"/>
      <c r="U905" s="360"/>
      <c r="V905" s="360"/>
      <c r="W905" s="360"/>
      <c r="X905" s="360"/>
      <c r="Y905" s="361"/>
      <c r="Z905" s="362"/>
      <c r="AA905" s="362"/>
      <c r="AB905" s="363"/>
      <c r="AC905" s="371"/>
      <c r="AD905" s="371"/>
      <c r="AE905" s="371"/>
      <c r="AF905" s="371"/>
      <c r="AG905" s="371"/>
      <c r="AH905" s="365"/>
      <c r="AI905" s="366"/>
      <c r="AJ905" s="366"/>
      <c r="AK905" s="366"/>
      <c r="AL905" s="367"/>
      <c r="AM905" s="368"/>
      <c r="AN905" s="368"/>
      <c r="AO905" s="369"/>
      <c r="AP905" s="370"/>
      <c r="AQ905" s="370"/>
      <c r="AR905" s="370"/>
      <c r="AS905" s="370"/>
      <c r="AT905" s="370"/>
      <c r="AU905" s="370"/>
      <c r="AV905" s="370"/>
      <c r="AW905" s="370"/>
      <c r="AX905" s="370"/>
    </row>
    <row r="906" spans="1:50" ht="30" hidden="1" customHeight="1" x14ac:dyDescent="0.15">
      <c r="A906" s="408">
        <v>4</v>
      </c>
      <c r="B906" s="408">
        <v>1</v>
      </c>
      <c r="C906" s="375"/>
      <c r="D906" s="357"/>
      <c r="E906" s="357"/>
      <c r="F906" s="357"/>
      <c r="G906" s="357"/>
      <c r="H906" s="357"/>
      <c r="I906" s="357"/>
      <c r="J906" s="358"/>
      <c r="K906" s="359"/>
      <c r="L906" s="359"/>
      <c r="M906" s="359"/>
      <c r="N906" s="359"/>
      <c r="O906" s="359"/>
      <c r="P906" s="376"/>
      <c r="Q906" s="360"/>
      <c r="R906" s="360"/>
      <c r="S906" s="360"/>
      <c r="T906" s="360"/>
      <c r="U906" s="360"/>
      <c r="V906" s="360"/>
      <c r="W906" s="360"/>
      <c r="X906" s="360"/>
      <c r="Y906" s="361"/>
      <c r="Z906" s="362"/>
      <c r="AA906" s="362"/>
      <c r="AB906" s="363"/>
      <c r="AC906" s="371"/>
      <c r="AD906" s="371"/>
      <c r="AE906" s="371"/>
      <c r="AF906" s="371"/>
      <c r="AG906" s="371"/>
      <c r="AH906" s="365"/>
      <c r="AI906" s="366"/>
      <c r="AJ906" s="366"/>
      <c r="AK906" s="366"/>
      <c r="AL906" s="367"/>
      <c r="AM906" s="368"/>
      <c r="AN906" s="368"/>
      <c r="AO906" s="369"/>
      <c r="AP906" s="370"/>
      <c r="AQ906" s="370"/>
      <c r="AR906" s="370"/>
      <c r="AS906" s="370"/>
      <c r="AT906" s="370"/>
      <c r="AU906" s="370"/>
      <c r="AV906" s="370"/>
      <c r="AW906" s="370"/>
      <c r="AX906" s="370"/>
    </row>
    <row r="907" spans="1:50" ht="30" hidden="1" customHeight="1" x14ac:dyDescent="0.15">
      <c r="A907" s="408">
        <v>5</v>
      </c>
      <c r="B907" s="408">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4"/>
      <c r="AE907" s="364"/>
      <c r="AF907" s="364"/>
      <c r="AG907" s="364"/>
      <c r="AH907" s="365"/>
      <c r="AI907" s="366"/>
      <c r="AJ907" s="366"/>
      <c r="AK907" s="366"/>
      <c r="AL907" s="367"/>
      <c r="AM907" s="368"/>
      <c r="AN907" s="368"/>
      <c r="AO907" s="369"/>
      <c r="AP907" s="370"/>
      <c r="AQ907" s="370"/>
      <c r="AR907" s="370"/>
      <c r="AS907" s="370"/>
      <c r="AT907" s="370"/>
      <c r="AU907" s="370"/>
      <c r="AV907" s="370"/>
      <c r="AW907" s="370"/>
      <c r="AX907" s="370"/>
    </row>
    <row r="908" spans="1:50" ht="30" hidden="1" customHeight="1" x14ac:dyDescent="0.15">
      <c r="A908" s="408">
        <v>6</v>
      </c>
      <c r="B908" s="408">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364"/>
      <c r="AD908" s="364"/>
      <c r="AE908" s="364"/>
      <c r="AF908" s="364"/>
      <c r="AG908" s="364"/>
      <c r="AH908" s="365"/>
      <c r="AI908" s="366"/>
      <c r="AJ908" s="366"/>
      <c r="AK908" s="366"/>
      <c r="AL908" s="367"/>
      <c r="AM908" s="368"/>
      <c r="AN908" s="368"/>
      <c r="AO908" s="369"/>
      <c r="AP908" s="370"/>
      <c r="AQ908" s="370"/>
      <c r="AR908" s="370"/>
      <c r="AS908" s="370"/>
      <c r="AT908" s="370"/>
      <c r="AU908" s="370"/>
      <c r="AV908" s="370"/>
      <c r="AW908" s="370"/>
      <c r="AX908" s="370"/>
    </row>
    <row r="909" spans="1:50" ht="30" hidden="1" customHeight="1" x14ac:dyDescent="0.15">
      <c r="A909" s="408">
        <v>7</v>
      </c>
      <c r="B909" s="408">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364"/>
      <c r="AD909" s="364"/>
      <c r="AE909" s="364"/>
      <c r="AF909" s="364"/>
      <c r="AG909" s="364"/>
      <c r="AH909" s="365"/>
      <c r="AI909" s="366"/>
      <c r="AJ909" s="366"/>
      <c r="AK909" s="366"/>
      <c r="AL909" s="367"/>
      <c r="AM909" s="368"/>
      <c r="AN909" s="368"/>
      <c r="AO909" s="369"/>
      <c r="AP909" s="370"/>
      <c r="AQ909" s="370"/>
      <c r="AR909" s="370"/>
      <c r="AS909" s="370"/>
      <c r="AT909" s="370"/>
      <c r="AU909" s="370"/>
      <c r="AV909" s="370"/>
      <c r="AW909" s="370"/>
      <c r="AX909" s="370"/>
    </row>
    <row r="910" spans="1:50" ht="30" hidden="1" customHeight="1" x14ac:dyDescent="0.15">
      <c r="A910" s="408">
        <v>8</v>
      </c>
      <c r="B910" s="408">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364"/>
      <c r="AD910" s="364"/>
      <c r="AE910" s="364"/>
      <c r="AF910" s="364"/>
      <c r="AG910" s="364"/>
      <c r="AH910" s="365"/>
      <c r="AI910" s="366"/>
      <c r="AJ910" s="366"/>
      <c r="AK910" s="366"/>
      <c r="AL910" s="367"/>
      <c r="AM910" s="368"/>
      <c r="AN910" s="368"/>
      <c r="AO910" s="369"/>
      <c r="AP910" s="370"/>
      <c r="AQ910" s="370"/>
      <c r="AR910" s="370"/>
      <c r="AS910" s="370"/>
      <c r="AT910" s="370"/>
      <c r="AU910" s="370"/>
      <c r="AV910" s="370"/>
      <c r="AW910" s="370"/>
      <c r="AX910" s="370"/>
    </row>
    <row r="911" spans="1:50" ht="30" hidden="1" customHeight="1" x14ac:dyDescent="0.15">
      <c r="A911" s="408">
        <v>9</v>
      </c>
      <c r="B911" s="408">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364"/>
      <c r="AD911" s="364"/>
      <c r="AE911" s="364"/>
      <c r="AF911" s="364"/>
      <c r="AG911" s="364"/>
      <c r="AH911" s="365"/>
      <c r="AI911" s="366"/>
      <c r="AJ911" s="366"/>
      <c r="AK911" s="366"/>
      <c r="AL911" s="367"/>
      <c r="AM911" s="368"/>
      <c r="AN911" s="368"/>
      <c r="AO911" s="369"/>
      <c r="AP911" s="370"/>
      <c r="AQ911" s="370"/>
      <c r="AR911" s="370"/>
      <c r="AS911" s="370"/>
      <c r="AT911" s="370"/>
      <c r="AU911" s="370"/>
      <c r="AV911" s="370"/>
      <c r="AW911" s="370"/>
      <c r="AX911" s="370"/>
    </row>
    <row r="912" spans="1:50" ht="30" hidden="1" customHeight="1" x14ac:dyDescent="0.15">
      <c r="A912" s="408">
        <v>10</v>
      </c>
      <c r="B912" s="408">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364"/>
      <c r="AD912" s="364"/>
      <c r="AE912" s="364"/>
      <c r="AF912" s="364"/>
      <c r="AG912" s="364"/>
      <c r="AH912" s="365"/>
      <c r="AI912" s="366"/>
      <c r="AJ912" s="366"/>
      <c r="AK912" s="366"/>
      <c r="AL912" s="367"/>
      <c r="AM912" s="368"/>
      <c r="AN912" s="368"/>
      <c r="AO912" s="369"/>
      <c r="AP912" s="370"/>
      <c r="AQ912" s="370"/>
      <c r="AR912" s="370"/>
      <c r="AS912" s="370"/>
      <c r="AT912" s="370"/>
      <c r="AU912" s="370"/>
      <c r="AV912" s="370"/>
      <c r="AW912" s="370"/>
      <c r="AX912" s="370"/>
    </row>
    <row r="913" spans="1:50" ht="30" hidden="1" customHeight="1" x14ac:dyDescent="0.15">
      <c r="A913" s="408">
        <v>11</v>
      </c>
      <c r="B913" s="408">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364"/>
      <c r="AD913" s="364"/>
      <c r="AE913" s="364"/>
      <c r="AF913" s="364"/>
      <c r="AG913" s="364"/>
      <c r="AH913" s="365"/>
      <c r="AI913" s="366"/>
      <c r="AJ913" s="366"/>
      <c r="AK913" s="366"/>
      <c r="AL913" s="367"/>
      <c r="AM913" s="368"/>
      <c r="AN913" s="368"/>
      <c r="AO913" s="369"/>
      <c r="AP913" s="370"/>
      <c r="AQ913" s="370"/>
      <c r="AR913" s="370"/>
      <c r="AS913" s="370"/>
      <c r="AT913" s="370"/>
      <c r="AU913" s="370"/>
      <c r="AV913" s="370"/>
      <c r="AW913" s="370"/>
      <c r="AX913" s="370"/>
    </row>
    <row r="914" spans="1:50" ht="30" hidden="1" customHeight="1" x14ac:dyDescent="0.15">
      <c r="A914" s="408">
        <v>12</v>
      </c>
      <c r="B914" s="408">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364"/>
      <c r="AD914" s="364"/>
      <c r="AE914" s="364"/>
      <c r="AF914" s="364"/>
      <c r="AG914" s="364"/>
      <c r="AH914" s="365"/>
      <c r="AI914" s="366"/>
      <c r="AJ914" s="366"/>
      <c r="AK914" s="366"/>
      <c r="AL914" s="367"/>
      <c r="AM914" s="368"/>
      <c r="AN914" s="368"/>
      <c r="AO914" s="369"/>
      <c r="AP914" s="370"/>
      <c r="AQ914" s="370"/>
      <c r="AR914" s="370"/>
      <c r="AS914" s="370"/>
      <c r="AT914" s="370"/>
      <c r="AU914" s="370"/>
      <c r="AV914" s="370"/>
      <c r="AW914" s="370"/>
      <c r="AX914" s="370"/>
    </row>
    <row r="915" spans="1:50" ht="30" hidden="1" customHeight="1" x14ac:dyDescent="0.15">
      <c r="A915" s="408">
        <v>13</v>
      </c>
      <c r="B915" s="408">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364"/>
      <c r="AD915" s="364"/>
      <c r="AE915" s="364"/>
      <c r="AF915" s="364"/>
      <c r="AG915" s="364"/>
      <c r="AH915" s="365"/>
      <c r="AI915" s="366"/>
      <c r="AJ915" s="366"/>
      <c r="AK915" s="366"/>
      <c r="AL915" s="367"/>
      <c r="AM915" s="368"/>
      <c r="AN915" s="368"/>
      <c r="AO915" s="369"/>
      <c r="AP915" s="370"/>
      <c r="AQ915" s="370"/>
      <c r="AR915" s="370"/>
      <c r="AS915" s="370"/>
      <c r="AT915" s="370"/>
      <c r="AU915" s="370"/>
      <c r="AV915" s="370"/>
      <c r="AW915" s="370"/>
      <c r="AX915" s="370"/>
    </row>
    <row r="916" spans="1:50" ht="30" hidden="1" customHeight="1" x14ac:dyDescent="0.15">
      <c r="A916" s="408">
        <v>14</v>
      </c>
      <c r="B916" s="408">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364"/>
      <c r="AD916" s="364"/>
      <c r="AE916" s="364"/>
      <c r="AF916" s="364"/>
      <c r="AG916" s="364"/>
      <c r="AH916" s="365"/>
      <c r="AI916" s="366"/>
      <c r="AJ916" s="366"/>
      <c r="AK916" s="366"/>
      <c r="AL916" s="367"/>
      <c r="AM916" s="368"/>
      <c r="AN916" s="368"/>
      <c r="AO916" s="369"/>
      <c r="AP916" s="370"/>
      <c r="AQ916" s="370"/>
      <c r="AR916" s="370"/>
      <c r="AS916" s="370"/>
      <c r="AT916" s="370"/>
      <c r="AU916" s="370"/>
      <c r="AV916" s="370"/>
      <c r="AW916" s="370"/>
      <c r="AX916" s="370"/>
    </row>
    <row r="917" spans="1:50" ht="30" hidden="1" customHeight="1" x14ac:dyDescent="0.15">
      <c r="A917" s="408">
        <v>15</v>
      </c>
      <c r="B917" s="408">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4"/>
      <c r="AE917" s="364"/>
      <c r="AF917" s="364"/>
      <c r="AG917" s="364"/>
      <c r="AH917" s="365"/>
      <c r="AI917" s="366"/>
      <c r="AJ917" s="366"/>
      <c r="AK917" s="366"/>
      <c r="AL917" s="367"/>
      <c r="AM917" s="368"/>
      <c r="AN917" s="368"/>
      <c r="AO917" s="369"/>
      <c r="AP917" s="370"/>
      <c r="AQ917" s="370"/>
      <c r="AR917" s="370"/>
      <c r="AS917" s="370"/>
      <c r="AT917" s="370"/>
      <c r="AU917" s="370"/>
      <c r="AV917" s="370"/>
      <c r="AW917" s="370"/>
      <c r="AX917" s="370"/>
    </row>
    <row r="918" spans="1:50" ht="30" hidden="1" customHeight="1" x14ac:dyDescent="0.15">
      <c r="A918" s="408">
        <v>16</v>
      </c>
      <c r="B918" s="408">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4"/>
      <c r="AE918" s="364"/>
      <c r="AF918" s="364"/>
      <c r="AG918" s="364"/>
      <c r="AH918" s="365"/>
      <c r="AI918" s="366"/>
      <c r="AJ918" s="366"/>
      <c r="AK918" s="366"/>
      <c r="AL918" s="367"/>
      <c r="AM918" s="368"/>
      <c r="AN918" s="368"/>
      <c r="AO918" s="369"/>
      <c r="AP918" s="370"/>
      <c r="AQ918" s="370"/>
      <c r="AR918" s="370"/>
      <c r="AS918" s="370"/>
      <c r="AT918" s="370"/>
      <c r="AU918" s="370"/>
      <c r="AV918" s="370"/>
      <c r="AW918" s="370"/>
      <c r="AX918" s="370"/>
    </row>
    <row r="919" spans="1:50" s="16" customFormat="1" ht="30" hidden="1" customHeight="1" x14ac:dyDescent="0.15">
      <c r="A919" s="408">
        <v>17</v>
      </c>
      <c r="B919" s="408">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4"/>
      <c r="AE919" s="364"/>
      <c r="AF919" s="364"/>
      <c r="AG919" s="364"/>
      <c r="AH919" s="365"/>
      <c r="AI919" s="366"/>
      <c r="AJ919" s="366"/>
      <c r="AK919" s="366"/>
      <c r="AL919" s="367"/>
      <c r="AM919" s="368"/>
      <c r="AN919" s="368"/>
      <c r="AO919" s="369"/>
      <c r="AP919" s="370"/>
      <c r="AQ919" s="370"/>
      <c r="AR919" s="370"/>
      <c r="AS919" s="370"/>
      <c r="AT919" s="370"/>
      <c r="AU919" s="370"/>
      <c r="AV919" s="370"/>
      <c r="AW919" s="370"/>
      <c r="AX919" s="370"/>
    </row>
    <row r="920" spans="1:50" ht="30" hidden="1" customHeight="1" x14ac:dyDescent="0.15">
      <c r="A920" s="408">
        <v>18</v>
      </c>
      <c r="B920" s="408">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4"/>
      <c r="AE920" s="364"/>
      <c r="AF920" s="364"/>
      <c r="AG920" s="364"/>
      <c r="AH920" s="365"/>
      <c r="AI920" s="366"/>
      <c r="AJ920" s="366"/>
      <c r="AK920" s="366"/>
      <c r="AL920" s="367"/>
      <c r="AM920" s="368"/>
      <c r="AN920" s="368"/>
      <c r="AO920" s="369"/>
      <c r="AP920" s="370"/>
      <c r="AQ920" s="370"/>
      <c r="AR920" s="370"/>
      <c r="AS920" s="370"/>
      <c r="AT920" s="370"/>
      <c r="AU920" s="370"/>
      <c r="AV920" s="370"/>
      <c r="AW920" s="370"/>
      <c r="AX920" s="370"/>
    </row>
    <row r="921" spans="1:50" ht="30" hidden="1" customHeight="1" x14ac:dyDescent="0.15">
      <c r="A921" s="408">
        <v>19</v>
      </c>
      <c r="B921" s="408">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4"/>
      <c r="AE921" s="364"/>
      <c r="AF921" s="364"/>
      <c r="AG921" s="364"/>
      <c r="AH921" s="365"/>
      <c r="AI921" s="366"/>
      <c r="AJ921" s="366"/>
      <c r="AK921" s="366"/>
      <c r="AL921" s="367"/>
      <c r="AM921" s="368"/>
      <c r="AN921" s="368"/>
      <c r="AO921" s="369"/>
      <c r="AP921" s="370"/>
      <c r="AQ921" s="370"/>
      <c r="AR921" s="370"/>
      <c r="AS921" s="370"/>
      <c r="AT921" s="370"/>
      <c r="AU921" s="370"/>
      <c r="AV921" s="370"/>
      <c r="AW921" s="370"/>
      <c r="AX921" s="370"/>
    </row>
    <row r="922" spans="1:50" ht="30" hidden="1" customHeight="1" x14ac:dyDescent="0.15">
      <c r="A922" s="408">
        <v>20</v>
      </c>
      <c r="B922" s="408">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4"/>
      <c r="AE922" s="364"/>
      <c r="AF922" s="364"/>
      <c r="AG922" s="364"/>
      <c r="AH922" s="365"/>
      <c r="AI922" s="366"/>
      <c r="AJ922" s="366"/>
      <c r="AK922" s="366"/>
      <c r="AL922" s="367"/>
      <c r="AM922" s="368"/>
      <c r="AN922" s="368"/>
      <c r="AO922" s="369"/>
      <c r="AP922" s="370"/>
      <c r="AQ922" s="370"/>
      <c r="AR922" s="370"/>
      <c r="AS922" s="370"/>
      <c r="AT922" s="370"/>
      <c r="AU922" s="370"/>
      <c r="AV922" s="370"/>
      <c r="AW922" s="370"/>
      <c r="AX922" s="370"/>
    </row>
    <row r="923" spans="1:50" ht="30" hidden="1" customHeight="1" x14ac:dyDescent="0.15">
      <c r="A923" s="408">
        <v>21</v>
      </c>
      <c r="B923" s="408">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4"/>
      <c r="AE923" s="364"/>
      <c r="AF923" s="364"/>
      <c r="AG923" s="364"/>
      <c r="AH923" s="365"/>
      <c r="AI923" s="366"/>
      <c r="AJ923" s="366"/>
      <c r="AK923" s="366"/>
      <c r="AL923" s="367"/>
      <c r="AM923" s="368"/>
      <c r="AN923" s="368"/>
      <c r="AO923" s="369"/>
      <c r="AP923" s="370"/>
      <c r="AQ923" s="370"/>
      <c r="AR923" s="370"/>
      <c r="AS923" s="370"/>
      <c r="AT923" s="370"/>
      <c r="AU923" s="370"/>
      <c r="AV923" s="370"/>
      <c r="AW923" s="370"/>
      <c r="AX923" s="370"/>
    </row>
    <row r="924" spans="1:50" ht="30" hidden="1" customHeight="1" x14ac:dyDescent="0.15">
      <c r="A924" s="408">
        <v>22</v>
      </c>
      <c r="B924" s="408">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4"/>
      <c r="AE924" s="364"/>
      <c r="AF924" s="364"/>
      <c r="AG924" s="364"/>
      <c r="AH924" s="365"/>
      <c r="AI924" s="366"/>
      <c r="AJ924" s="366"/>
      <c r="AK924" s="366"/>
      <c r="AL924" s="367"/>
      <c r="AM924" s="368"/>
      <c r="AN924" s="368"/>
      <c r="AO924" s="369"/>
      <c r="AP924" s="370"/>
      <c r="AQ924" s="370"/>
      <c r="AR924" s="370"/>
      <c r="AS924" s="370"/>
      <c r="AT924" s="370"/>
      <c r="AU924" s="370"/>
      <c r="AV924" s="370"/>
      <c r="AW924" s="370"/>
      <c r="AX924" s="370"/>
    </row>
    <row r="925" spans="1:50" ht="30" hidden="1" customHeight="1" x14ac:dyDescent="0.15">
      <c r="A925" s="408">
        <v>23</v>
      </c>
      <c r="B925" s="408">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4"/>
      <c r="AE925" s="364"/>
      <c r="AF925" s="364"/>
      <c r="AG925" s="364"/>
      <c r="AH925" s="365"/>
      <c r="AI925" s="366"/>
      <c r="AJ925" s="366"/>
      <c r="AK925" s="366"/>
      <c r="AL925" s="367"/>
      <c r="AM925" s="368"/>
      <c r="AN925" s="368"/>
      <c r="AO925" s="369"/>
      <c r="AP925" s="370"/>
      <c r="AQ925" s="370"/>
      <c r="AR925" s="370"/>
      <c r="AS925" s="370"/>
      <c r="AT925" s="370"/>
      <c r="AU925" s="370"/>
      <c r="AV925" s="370"/>
      <c r="AW925" s="370"/>
      <c r="AX925" s="370"/>
    </row>
    <row r="926" spans="1:50" ht="30" hidden="1" customHeight="1" x14ac:dyDescent="0.15">
      <c r="A926" s="408">
        <v>24</v>
      </c>
      <c r="B926" s="408">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4"/>
      <c r="AE926" s="364"/>
      <c r="AF926" s="364"/>
      <c r="AG926" s="364"/>
      <c r="AH926" s="365"/>
      <c r="AI926" s="366"/>
      <c r="AJ926" s="366"/>
      <c r="AK926" s="366"/>
      <c r="AL926" s="367"/>
      <c r="AM926" s="368"/>
      <c r="AN926" s="368"/>
      <c r="AO926" s="369"/>
      <c r="AP926" s="370"/>
      <c r="AQ926" s="370"/>
      <c r="AR926" s="370"/>
      <c r="AS926" s="370"/>
      <c r="AT926" s="370"/>
      <c r="AU926" s="370"/>
      <c r="AV926" s="370"/>
      <c r="AW926" s="370"/>
      <c r="AX926" s="370"/>
    </row>
    <row r="927" spans="1:50" ht="30" hidden="1" customHeight="1" x14ac:dyDescent="0.15">
      <c r="A927" s="408">
        <v>25</v>
      </c>
      <c r="B927" s="408">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4"/>
      <c r="AE927" s="364"/>
      <c r="AF927" s="364"/>
      <c r="AG927" s="364"/>
      <c r="AH927" s="365"/>
      <c r="AI927" s="366"/>
      <c r="AJ927" s="366"/>
      <c r="AK927" s="366"/>
      <c r="AL927" s="367"/>
      <c r="AM927" s="368"/>
      <c r="AN927" s="368"/>
      <c r="AO927" s="369"/>
      <c r="AP927" s="370"/>
      <c r="AQ927" s="370"/>
      <c r="AR927" s="370"/>
      <c r="AS927" s="370"/>
      <c r="AT927" s="370"/>
      <c r="AU927" s="370"/>
      <c r="AV927" s="370"/>
      <c r="AW927" s="370"/>
      <c r="AX927" s="370"/>
    </row>
    <row r="928" spans="1:50" ht="30" hidden="1" customHeight="1" x14ac:dyDescent="0.15">
      <c r="A928" s="408">
        <v>26</v>
      </c>
      <c r="B928" s="408">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4"/>
      <c r="AE928" s="364"/>
      <c r="AF928" s="364"/>
      <c r="AG928" s="364"/>
      <c r="AH928" s="365"/>
      <c r="AI928" s="366"/>
      <c r="AJ928" s="366"/>
      <c r="AK928" s="366"/>
      <c r="AL928" s="367"/>
      <c r="AM928" s="368"/>
      <c r="AN928" s="368"/>
      <c r="AO928" s="369"/>
      <c r="AP928" s="370"/>
      <c r="AQ928" s="370"/>
      <c r="AR928" s="370"/>
      <c r="AS928" s="370"/>
      <c r="AT928" s="370"/>
      <c r="AU928" s="370"/>
      <c r="AV928" s="370"/>
      <c r="AW928" s="370"/>
      <c r="AX928" s="370"/>
    </row>
    <row r="929" spans="1:50" ht="30" hidden="1" customHeight="1" x14ac:dyDescent="0.15">
      <c r="A929" s="408">
        <v>27</v>
      </c>
      <c r="B929" s="408">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4"/>
      <c r="AE929" s="364"/>
      <c r="AF929" s="364"/>
      <c r="AG929" s="364"/>
      <c r="AH929" s="365"/>
      <c r="AI929" s="366"/>
      <c r="AJ929" s="366"/>
      <c r="AK929" s="366"/>
      <c r="AL929" s="367"/>
      <c r="AM929" s="368"/>
      <c r="AN929" s="368"/>
      <c r="AO929" s="369"/>
      <c r="AP929" s="370"/>
      <c r="AQ929" s="370"/>
      <c r="AR929" s="370"/>
      <c r="AS929" s="370"/>
      <c r="AT929" s="370"/>
      <c r="AU929" s="370"/>
      <c r="AV929" s="370"/>
      <c r="AW929" s="370"/>
      <c r="AX929" s="370"/>
    </row>
    <row r="930" spans="1:50" ht="30" hidden="1" customHeight="1" x14ac:dyDescent="0.15">
      <c r="A930" s="408">
        <v>28</v>
      </c>
      <c r="B930" s="408">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4"/>
      <c r="AE930" s="364"/>
      <c r="AF930" s="364"/>
      <c r="AG930" s="364"/>
      <c r="AH930" s="365"/>
      <c r="AI930" s="366"/>
      <c r="AJ930" s="366"/>
      <c r="AK930" s="366"/>
      <c r="AL930" s="367"/>
      <c r="AM930" s="368"/>
      <c r="AN930" s="368"/>
      <c r="AO930" s="369"/>
      <c r="AP930" s="370"/>
      <c r="AQ930" s="370"/>
      <c r="AR930" s="370"/>
      <c r="AS930" s="370"/>
      <c r="AT930" s="370"/>
      <c r="AU930" s="370"/>
      <c r="AV930" s="370"/>
      <c r="AW930" s="370"/>
      <c r="AX930" s="370"/>
    </row>
    <row r="931" spans="1:50" ht="30" hidden="1" customHeight="1" x14ac:dyDescent="0.15">
      <c r="A931" s="408">
        <v>29</v>
      </c>
      <c r="B931" s="408">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4"/>
      <c r="AE931" s="364"/>
      <c r="AF931" s="364"/>
      <c r="AG931" s="364"/>
      <c r="AH931" s="365"/>
      <c r="AI931" s="366"/>
      <c r="AJ931" s="366"/>
      <c r="AK931" s="366"/>
      <c r="AL931" s="367"/>
      <c r="AM931" s="368"/>
      <c r="AN931" s="368"/>
      <c r="AO931" s="369"/>
      <c r="AP931" s="370"/>
      <c r="AQ931" s="370"/>
      <c r="AR931" s="370"/>
      <c r="AS931" s="370"/>
      <c r="AT931" s="370"/>
      <c r="AU931" s="370"/>
      <c r="AV931" s="370"/>
      <c r="AW931" s="370"/>
      <c r="AX931" s="370"/>
    </row>
    <row r="932" spans="1:50" ht="30" hidden="1" customHeight="1" x14ac:dyDescent="0.15">
      <c r="A932" s="408">
        <v>30</v>
      </c>
      <c r="B932" s="408">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4"/>
      <c r="AE932" s="364"/>
      <c r="AF932" s="364"/>
      <c r="AG932" s="364"/>
      <c r="AH932" s="365"/>
      <c r="AI932" s="366"/>
      <c r="AJ932" s="366"/>
      <c r="AK932" s="366"/>
      <c r="AL932" s="367"/>
      <c r="AM932" s="368"/>
      <c r="AN932" s="368"/>
      <c r="AO932" s="369"/>
      <c r="AP932" s="370"/>
      <c r="AQ932" s="370"/>
      <c r="AR932" s="370"/>
      <c r="AS932" s="370"/>
      <c r="AT932" s="370"/>
      <c r="AU932" s="370"/>
      <c r="AV932" s="370"/>
      <c r="AW932" s="370"/>
      <c r="AX932" s="370"/>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7"/>
      <c r="B935" s="377"/>
      <c r="C935" s="377" t="s">
        <v>27</v>
      </c>
      <c r="D935" s="377"/>
      <c r="E935" s="377"/>
      <c r="F935" s="377"/>
      <c r="G935" s="377"/>
      <c r="H935" s="377"/>
      <c r="I935" s="377"/>
      <c r="J935" s="141" t="s">
        <v>358</v>
      </c>
      <c r="K935" s="378"/>
      <c r="L935" s="378"/>
      <c r="M935" s="378"/>
      <c r="N935" s="378"/>
      <c r="O935" s="378"/>
      <c r="P935" s="379" t="s">
        <v>330</v>
      </c>
      <c r="Q935" s="379"/>
      <c r="R935" s="379"/>
      <c r="S935" s="379"/>
      <c r="T935" s="379"/>
      <c r="U935" s="379"/>
      <c r="V935" s="379"/>
      <c r="W935" s="379"/>
      <c r="X935" s="379"/>
      <c r="Y935" s="380" t="s">
        <v>355</v>
      </c>
      <c r="Z935" s="381"/>
      <c r="AA935" s="381"/>
      <c r="AB935" s="381"/>
      <c r="AC935" s="141" t="s">
        <v>406</v>
      </c>
      <c r="AD935" s="141"/>
      <c r="AE935" s="141"/>
      <c r="AF935" s="141"/>
      <c r="AG935" s="141"/>
      <c r="AH935" s="380" t="s">
        <v>440</v>
      </c>
      <c r="AI935" s="377"/>
      <c r="AJ935" s="377"/>
      <c r="AK935" s="377"/>
      <c r="AL935" s="377" t="s">
        <v>22</v>
      </c>
      <c r="AM935" s="377"/>
      <c r="AN935" s="377"/>
      <c r="AO935" s="382"/>
      <c r="AP935" s="383" t="s">
        <v>359</v>
      </c>
      <c r="AQ935" s="383"/>
      <c r="AR935" s="383"/>
      <c r="AS935" s="383"/>
      <c r="AT935" s="383"/>
      <c r="AU935" s="383"/>
      <c r="AV935" s="383"/>
      <c r="AW935" s="383"/>
      <c r="AX935" s="383"/>
    </row>
    <row r="936" spans="1:50" ht="30" customHeight="1" x14ac:dyDescent="0.15">
      <c r="A936" s="408">
        <v>1</v>
      </c>
      <c r="B936" s="408">
        <v>1</v>
      </c>
      <c r="C936" s="390" t="s">
        <v>505</v>
      </c>
      <c r="D936" s="388"/>
      <c r="E936" s="388"/>
      <c r="F936" s="388"/>
      <c r="G936" s="388"/>
      <c r="H936" s="388"/>
      <c r="I936" s="389"/>
      <c r="J936" s="391">
        <v>9021001040223</v>
      </c>
      <c r="K936" s="392"/>
      <c r="L936" s="392"/>
      <c r="M936" s="392"/>
      <c r="N936" s="392"/>
      <c r="O936" s="393"/>
      <c r="P936" s="394" t="s">
        <v>500</v>
      </c>
      <c r="Q936" s="395"/>
      <c r="R936" s="395"/>
      <c r="S936" s="395"/>
      <c r="T936" s="395"/>
      <c r="U936" s="395"/>
      <c r="V936" s="395"/>
      <c r="W936" s="395"/>
      <c r="X936" s="396"/>
      <c r="Y936" s="361">
        <v>9</v>
      </c>
      <c r="Z936" s="362"/>
      <c r="AA936" s="362"/>
      <c r="AB936" s="363"/>
      <c r="AC936" s="397" t="s">
        <v>444</v>
      </c>
      <c r="AD936" s="398"/>
      <c r="AE936" s="398"/>
      <c r="AF936" s="398"/>
      <c r="AG936" s="399"/>
      <c r="AH936" s="400">
        <v>1</v>
      </c>
      <c r="AI936" s="401"/>
      <c r="AJ936" s="401"/>
      <c r="AK936" s="402"/>
      <c r="AL936" s="367">
        <v>62.6</v>
      </c>
      <c r="AM936" s="368"/>
      <c r="AN936" s="368"/>
      <c r="AO936" s="369"/>
      <c r="AP936" s="370"/>
      <c r="AQ936" s="370"/>
      <c r="AR936" s="370"/>
      <c r="AS936" s="370"/>
      <c r="AT936" s="370"/>
      <c r="AU936" s="370"/>
      <c r="AV936" s="370"/>
      <c r="AW936" s="370"/>
      <c r="AX936" s="370"/>
    </row>
    <row r="937" spans="1:50" ht="30" customHeight="1" x14ac:dyDescent="0.15">
      <c r="A937" s="408">
        <v>2</v>
      </c>
      <c r="B937" s="408">
        <v>1</v>
      </c>
      <c r="C937" s="390" t="s">
        <v>611</v>
      </c>
      <c r="D937" s="388"/>
      <c r="E937" s="388"/>
      <c r="F937" s="388"/>
      <c r="G937" s="388"/>
      <c r="H937" s="388"/>
      <c r="I937" s="389"/>
      <c r="J937" s="391">
        <v>3011001027739</v>
      </c>
      <c r="K937" s="392"/>
      <c r="L937" s="392"/>
      <c r="M937" s="392"/>
      <c r="N937" s="392"/>
      <c r="O937" s="393"/>
      <c r="P937" s="394" t="s">
        <v>506</v>
      </c>
      <c r="Q937" s="395"/>
      <c r="R937" s="395"/>
      <c r="S937" s="395"/>
      <c r="T937" s="395"/>
      <c r="U937" s="395"/>
      <c r="V937" s="395"/>
      <c r="W937" s="395"/>
      <c r="X937" s="396"/>
      <c r="Y937" s="361">
        <v>8</v>
      </c>
      <c r="Z937" s="362"/>
      <c r="AA937" s="362"/>
      <c r="AB937" s="363"/>
      <c r="AC937" s="397" t="s">
        <v>444</v>
      </c>
      <c r="AD937" s="398"/>
      <c r="AE937" s="398"/>
      <c r="AF937" s="398"/>
      <c r="AG937" s="399"/>
      <c r="AH937" s="400">
        <v>2</v>
      </c>
      <c r="AI937" s="401"/>
      <c r="AJ937" s="401"/>
      <c r="AK937" s="402"/>
      <c r="AL937" s="367">
        <v>98.1</v>
      </c>
      <c r="AM937" s="368"/>
      <c r="AN937" s="368"/>
      <c r="AO937" s="369"/>
      <c r="AP937" s="370"/>
      <c r="AQ937" s="370"/>
      <c r="AR937" s="370"/>
      <c r="AS937" s="370"/>
      <c r="AT937" s="370"/>
      <c r="AU937" s="370"/>
      <c r="AV937" s="370"/>
      <c r="AW937" s="370"/>
      <c r="AX937" s="370"/>
    </row>
    <row r="938" spans="1:50" ht="30" customHeight="1" x14ac:dyDescent="0.15">
      <c r="A938" s="408">
        <v>3</v>
      </c>
      <c r="B938" s="408">
        <v>1</v>
      </c>
      <c r="C938" s="390" t="s">
        <v>507</v>
      </c>
      <c r="D938" s="388"/>
      <c r="E938" s="388"/>
      <c r="F938" s="388"/>
      <c r="G938" s="388"/>
      <c r="H938" s="388"/>
      <c r="I938" s="389"/>
      <c r="J938" s="391">
        <v>5120001111325</v>
      </c>
      <c r="K938" s="392"/>
      <c r="L938" s="392"/>
      <c r="M938" s="392"/>
      <c r="N938" s="392"/>
      <c r="O938" s="393"/>
      <c r="P938" s="394" t="s">
        <v>508</v>
      </c>
      <c r="Q938" s="395"/>
      <c r="R938" s="395"/>
      <c r="S938" s="395"/>
      <c r="T938" s="395"/>
      <c r="U938" s="395"/>
      <c r="V938" s="395"/>
      <c r="W938" s="395"/>
      <c r="X938" s="396"/>
      <c r="Y938" s="361">
        <v>5</v>
      </c>
      <c r="Z938" s="362"/>
      <c r="AA938" s="362"/>
      <c r="AB938" s="363"/>
      <c r="AC938" s="397" t="s">
        <v>444</v>
      </c>
      <c r="AD938" s="398"/>
      <c r="AE938" s="398"/>
      <c r="AF938" s="398"/>
      <c r="AG938" s="399"/>
      <c r="AH938" s="400">
        <v>1</v>
      </c>
      <c r="AI938" s="401"/>
      <c r="AJ938" s="401"/>
      <c r="AK938" s="402"/>
      <c r="AL938" s="367">
        <v>99.3</v>
      </c>
      <c r="AM938" s="368"/>
      <c r="AN938" s="368"/>
      <c r="AO938" s="369"/>
      <c r="AP938" s="370"/>
      <c r="AQ938" s="370"/>
      <c r="AR938" s="370"/>
      <c r="AS938" s="370"/>
      <c r="AT938" s="370"/>
      <c r="AU938" s="370"/>
      <c r="AV938" s="370"/>
      <c r="AW938" s="370"/>
      <c r="AX938" s="370"/>
    </row>
    <row r="939" spans="1:50" ht="30" customHeight="1" x14ac:dyDescent="0.15">
      <c r="A939" s="408">
        <v>4</v>
      </c>
      <c r="B939" s="408">
        <v>1</v>
      </c>
      <c r="C939" s="390" t="s">
        <v>509</v>
      </c>
      <c r="D939" s="388"/>
      <c r="E939" s="388"/>
      <c r="F939" s="388"/>
      <c r="G939" s="388"/>
      <c r="H939" s="388"/>
      <c r="I939" s="389"/>
      <c r="J939" s="391">
        <v>9021001040140</v>
      </c>
      <c r="K939" s="392"/>
      <c r="L939" s="392"/>
      <c r="M939" s="392"/>
      <c r="N939" s="392"/>
      <c r="O939" s="393"/>
      <c r="P939" s="394" t="s">
        <v>510</v>
      </c>
      <c r="Q939" s="395"/>
      <c r="R939" s="395"/>
      <c r="S939" s="395"/>
      <c r="T939" s="395"/>
      <c r="U939" s="395"/>
      <c r="V939" s="395"/>
      <c r="W939" s="395"/>
      <c r="X939" s="396"/>
      <c r="Y939" s="361">
        <v>5</v>
      </c>
      <c r="Z939" s="362"/>
      <c r="AA939" s="362"/>
      <c r="AB939" s="363"/>
      <c r="AC939" s="397" t="s">
        <v>444</v>
      </c>
      <c r="AD939" s="398"/>
      <c r="AE939" s="398"/>
      <c r="AF939" s="398"/>
      <c r="AG939" s="399"/>
      <c r="AH939" s="400">
        <v>2</v>
      </c>
      <c r="AI939" s="401"/>
      <c r="AJ939" s="401"/>
      <c r="AK939" s="402"/>
      <c r="AL939" s="367">
        <v>98.6</v>
      </c>
      <c r="AM939" s="368"/>
      <c r="AN939" s="368"/>
      <c r="AO939" s="369"/>
      <c r="AP939" s="370"/>
      <c r="AQ939" s="370"/>
      <c r="AR939" s="370"/>
      <c r="AS939" s="370"/>
      <c r="AT939" s="370"/>
      <c r="AU939" s="370"/>
      <c r="AV939" s="370"/>
      <c r="AW939" s="370"/>
      <c r="AX939" s="370"/>
    </row>
    <row r="940" spans="1:50" ht="30" customHeight="1" x14ac:dyDescent="0.15">
      <c r="A940" s="408">
        <v>5</v>
      </c>
      <c r="B940" s="408">
        <v>1</v>
      </c>
      <c r="C940" s="390" t="s">
        <v>509</v>
      </c>
      <c r="D940" s="388"/>
      <c r="E940" s="388"/>
      <c r="F940" s="388"/>
      <c r="G940" s="388"/>
      <c r="H940" s="388"/>
      <c r="I940" s="389"/>
      <c r="J940" s="358">
        <v>9021001040140</v>
      </c>
      <c r="K940" s="359"/>
      <c r="L940" s="359"/>
      <c r="M940" s="359"/>
      <c r="N940" s="359"/>
      <c r="O940" s="359"/>
      <c r="P940" s="376" t="s">
        <v>511</v>
      </c>
      <c r="Q940" s="360"/>
      <c r="R940" s="360"/>
      <c r="S940" s="360"/>
      <c r="T940" s="360"/>
      <c r="U940" s="360"/>
      <c r="V940" s="360"/>
      <c r="W940" s="360"/>
      <c r="X940" s="360"/>
      <c r="Y940" s="361">
        <v>3</v>
      </c>
      <c r="Z940" s="362"/>
      <c r="AA940" s="362"/>
      <c r="AB940" s="363"/>
      <c r="AC940" s="364" t="s">
        <v>444</v>
      </c>
      <c r="AD940" s="364"/>
      <c r="AE940" s="364"/>
      <c r="AF940" s="364"/>
      <c r="AG940" s="364"/>
      <c r="AH940" s="373">
        <v>1</v>
      </c>
      <c r="AI940" s="374"/>
      <c r="AJ940" s="374"/>
      <c r="AK940" s="374"/>
      <c r="AL940" s="367">
        <v>98.1</v>
      </c>
      <c r="AM940" s="368"/>
      <c r="AN940" s="368"/>
      <c r="AO940" s="369"/>
      <c r="AP940" s="370"/>
      <c r="AQ940" s="370"/>
      <c r="AR940" s="370"/>
      <c r="AS940" s="370"/>
      <c r="AT940" s="370"/>
      <c r="AU940" s="370"/>
      <c r="AV940" s="370"/>
      <c r="AW940" s="370"/>
      <c r="AX940" s="370"/>
    </row>
    <row r="941" spans="1:50" ht="30" customHeight="1" x14ac:dyDescent="0.15">
      <c r="A941" s="408">
        <v>6</v>
      </c>
      <c r="B941" s="408">
        <v>1</v>
      </c>
      <c r="C941" s="375" t="s">
        <v>610</v>
      </c>
      <c r="D941" s="357"/>
      <c r="E941" s="357"/>
      <c r="F941" s="357"/>
      <c r="G941" s="357"/>
      <c r="H941" s="357"/>
      <c r="I941" s="357"/>
      <c r="J941" s="358">
        <v>1010001019764</v>
      </c>
      <c r="K941" s="359"/>
      <c r="L941" s="359"/>
      <c r="M941" s="359"/>
      <c r="N941" s="359"/>
      <c r="O941" s="359"/>
      <c r="P941" s="376" t="s">
        <v>512</v>
      </c>
      <c r="Q941" s="360"/>
      <c r="R941" s="360"/>
      <c r="S941" s="360"/>
      <c r="T941" s="360"/>
      <c r="U941" s="360"/>
      <c r="V941" s="360"/>
      <c r="W941" s="360"/>
      <c r="X941" s="360"/>
      <c r="Y941" s="361">
        <v>2</v>
      </c>
      <c r="Z941" s="362"/>
      <c r="AA941" s="362"/>
      <c r="AB941" s="363"/>
      <c r="AC941" s="364" t="s">
        <v>444</v>
      </c>
      <c r="AD941" s="364"/>
      <c r="AE941" s="364"/>
      <c r="AF941" s="364"/>
      <c r="AG941" s="364"/>
      <c r="AH941" s="373">
        <v>3</v>
      </c>
      <c r="AI941" s="374"/>
      <c r="AJ941" s="374"/>
      <c r="AK941" s="374"/>
      <c r="AL941" s="367">
        <v>77.3</v>
      </c>
      <c r="AM941" s="368"/>
      <c r="AN941" s="368"/>
      <c r="AO941" s="369"/>
      <c r="AP941" s="370"/>
      <c r="AQ941" s="370"/>
      <c r="AR941" s="370"/>
      <c r="AS941" s="370"/>
      <c r="AT941" s="370"/>
      <c r="AU941" s="370"/>
      <c r="AV941" s="370"/>
      <c r="AW941" s="370"/>
      <c r="AX941" s="370"/>
    </row>
    <row r="942" spans="1:50" ht="30" customHeight="1" x14ac:dyDescent="0.15">
      <c r="A942" s="408">
        <v>7</v>
      </c>
      <c r="B942" s="408">
        <v>1</v>
      </c>
      <c r="C942" s="375" t="s">
        <v>609</v>
      </c>
      <c r="D942" s="357"/>
      <c r="E942" s="357"/>
      <c r="F942" s="357"/>
      <c r="G942" s="357"/>
      <c r="H942" s="357"/>
      <c r="I942" s="357"/>
      <c r="J942" s="358">
        <v>7030001036975</v>
      </c>
      <c r="K942" s="359"/>
      <c r="L942" s="359"/>
      <c r="M942" s="359"/>
      <c r="N942" s="359"/>
      <c r="O942" s="359"/>
      <c r="P942" s="376" t="s">
        <v>513</v>
      </c>
      <c r="Q942" s="360"/>
      <c r="R942" s="360"/>
      <c r="S942" s="360"/>
      <c r="T942" s="360"/>
      <c r="U942" s="360"/>
      <c r="V942" s="360"/>
      <c r="W942" s="360"/>
      <c r="X942" s="360"/>
      <c r="Y942" s="361">
        <v>2</v>
      </c>
      <c r="Z942" s="362"/>
      <c r="AA942" s="362"/>
      <c r="AB942" s="363"/>
      <c r="AC942" s="364" t="s">
        <v>444</v>
      </c>
      <c r="AD942" s="364"/>
      <c r="AE942" s="364"/>
      <c r="AF942" s="364"/>
      <c r="AG942" s="364"/>
      <c r="AH942" s="373">
        <v>1</v>
      </c>
      <c r="AI942" s="374"/>
      <c r="AJ942" s="374"/>
      <c r="AK942" s="374"/>
      <c r="AL942" s="367">
        <v>98.9</v>
      </c>
      <c r="AM942" s="368"/>
      <c r="AN942" s="368"/>
      <c r="AO942" s="369"/>
      <c r="AP942" s="370"/>
      <c r="AQ942" s="370"/>
      <c r="AR942" s="370"/>
      <c r="AS942" s="370"/>
      <c r="AT942" s="370"/>
      <c r="AU942" s="370"/>
      <c r="AV942" s="370"/>
      <c r="AW942" s="370"/>
      <c r="AX942" s="370"/>
    </row>
    <row r="943" spans="1:50" ht="30" customHeight="1" x14ac:dyDescent="0.15">
      <c r="A943" s="408">
        <v>8</v>
      </c>
      <c r="B943" s="408">
        <v>1</v>
      </c>
      <c r="C943" s="375" t="s">
        <v>514</v>
      </c>
      <c r="D943" s="357"/>
      <c r="E943" s="357"/>
      <c r="F943" s="357"/>
      <c r="G943" s="357"/>
      <c r="H943" s="357"/>
      <c r="I943" s="357"/>
      <c r="J943" s="358">
        <v>7010001080109</v>
      </c>
      <c r="K943" s="359"/>
      <c r="L943" s="359"/>
      <c r="M943" s="359"/>
      <c r="N943" s="359"/>
      <c r="O943" s="359"/>
      <c r="P943" s="376" t="s">
        <v>515</v>
      </c>
      <c r="Q943" s="360"/>
      <c r="R943" s="360"/>
      <c r="S943" s="360"/>
      <c r="T943" s="360"/>
      <c r="U943" s="360"/>
      <c r="V943" s="360"/>
      <c r="W943" s="360"/>
      <c r="X943" s="360"/>
      <c r="Y943" s="361">
        <v>2</v>
      </c>
      <c r="Z943" s="362"/>
      <c r="AA943" s="362"/>
      <c r="AB943" s="363"/>
      <c r="AC943" s="364" t="s">
        <v>444</v>
      </c>
      <c r="AD943" s="364"/>
      <c r="AE943" s="364"/>
      <c r="AF943" s="364"/>
      <c r="AG943" s="364"/>
      <c r="AH943" s="373">
        <v>1</v>
      </c>
      <c r="AI943" s="374"/>
      <c r="AJ943" s="374"/>
      <c r="AK943" s="374"/>
      <c r="AL943" s="367">
        <v>96.9</v>
      </c>
      <c r="AM943" s="368"/>
      <c r="AN943" s="368"/>
      <c r="AO943" s="369"/>
      <c r="AP943" s="370"/>
      <c r="AQ943" s="370"/>
      <c r="AR943" s="370"/>
      <c r="AS943" s="370"/>
      <c r="AT943" s="370"/>
      <c r="AU943" s="370"/>
      <c r="AV943" s="370"/>
      <c r="AW943" s="370"/>
      <c r="AX943" s="370"/>
    </row>
    <row r="944" spans="1:50" ht="30" customHeight="1" x14ac:dyDescent="0.15">
      <c r="A944" s="408">
        <v>9</v>
      </c>
      <c r="B944" s="408">
        <v>1</v>
      </c>
      <c r="C944" s="375" t="s">
        <v>608</v>
      </c>
      <c r="D944" s="357"/>
      <c r="E944" s="357"/>
      <c r="F944" s="357"/>
      <c r="G944" s="357"/>
      <c r="H944" s="357"/>
      <c r="I944" s="357"/>
      <c r="J944" s="358">
        <v>7012401015049</v>
      </c>
      <c r="K944" s="359"/>
      <c r="L944" s="359"/>
      <c r="M944" s="359"/>
      <c r="N944" s="359"/>
      <c r="O944" s="359"/>
      <c r="P944" s="376" t="s">
        <v>516</v>
      </c>
      <c r="Q944" s="360"/>
      <c r="R944" s="360"/>
      <c r="S944" s="360"/>
      <c r="T944" s="360"/>
      <c r="U944" s="360"/>
      <c r="V944" s="360"/>
      <c r="W944" s="360"/>
      <c r="X944" s="360"/>
      <c r="Y944" s="361">
        <v>2</v>
      </c>
      <c r="Z944" s="362"/>
      <c r="AA944" s="362"/>
      <c r="AB944" s="363"/>
      <c r="AC944" s="364" t="s">
        <v>444</v>
      </c>
      <c r="AD944" s="364"/>
      <c r="AE944" s="364"/>
      <c r="AF944" s="364"/>
      <c r="AG944" s="364"/>
      <c r="AH944" s="373">
        <v>1</v>
      </c>
      <c r="AI944" s="374"/>
      <c r="AJ944" s="374"/>
      <c r="AK944" s="374"/>
      <c r="AL944" s="367">
        <v>99.8</v>
      </c>
      <c r="AM944" s="368"/>
      <c r="AN944" s="368"/>
      <c r="AO944" s="369"/>
      <c r="AP944" s="370"/>
      <c r="AQ944" s="370"/>
      <c r="AR944" s="370"/>
      <c r="AS944" s="370"/>
      <c r="AT944" s="370"/>
      <c r="AU944" s="370"/>
      <c r="AV944" s="370"/>
      <c r="AW944" s="370"/>
      <c r="AX944" s="370"/>
    </row>
    <row r="945" spans="1:50" ht="30" customHeight="1" x14ac:dyDescent="0.15">
      <c r="A945" s="408">
        <v>10</v>
      </c>
      <c r="B945" s="408">
        <v>1</v>
      </c>
      <c r="C945" s="946" t="s">
        <v>612</v>
      </c>
      <c r="D945" s="357"/>
      <c r="E945" s="357"/>
      <c r="F945" s="357"/>
      <c r="G945" s="357"/>
      <c r="H945" s="357"/>
      <c r="I945" s="357"/>
      <c r="J945" s="358">
        <v>9010001061230</v>
      </c>
      <c r="K945" s="359"/>
      <c r="L945" s="359"/>
      <c r="M945" s="359"/>
      <c r="N945" s="359"/>
      <c r="O945" s="359"/>
      <c r="P945" s="376" t="s">
        <v>517</v>
      </c>
      <c r="Q945" s="360"/>
      <c r="R945" s="360"/>
      <c r="S945" s="360"/>
      <c r="T945" s="360"/>
      <c r="U945" s="360"/>
      <c r="V945" s="360"/>
      <c r="W945" s="360"/>
      <c r="X945" s="360"/>
      <c r="Y945" s="361">
        <v>2</v>
      </c>
      <c r="Z945" s="362"/>
      <c r="AA945" s="362"/>
      <c r="AB945" s="363"/>
      <c r="AC945" s="364" t="s">
        <v>444</v>
      </c>
      <c r="AD945" s="364"/>
      <c r="AE945" s="364"/>
      <c r="AF945" s="364"/>
      <c r="AG945" s="364"/>
      <c r="AH945" s="373">
        <v>2</v>
      </c>
      <c r="AI945" s="374"/>
      <c r="AJ945" s="374"/>
      <c r="AK945" s="374"/>
      <c r="AL945" s="367">
        <v>55</v>
      </c>
      <c r="AM945" s="368"/>
      <c r="AN945" s="368"/>
      <c r="AO945" s="369"/>
      <c r="AP945" s="370"/>
      <c r="AQ945" s="370"/>
      <c r="AR945" s="370"/>
      <c r="AS945" s="370"/>
      <c r="AT945" s="370"/>
      <c r="AU945" s="370"/>
      <c r="AV945" s="370"/>
      <c r="AW945" s="370"/>
      <c r="AX945" s="370"/>
    </row>
    <row r="946" spans="1:50" ht="30" hidden="1" customHeight="1" x14ac:dyDescent="0.15">
      <c r="A946" s="408">
        <v>11</v>
      </c>
      <c r="B946" s="408">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364"/>
      <c r="AD946" s="364"/>
      <c r="AE946" s="364"/>
      <c r="AF946" s="364"/>
      <c r="AG946" s="364"/>
      <c r="AH946" s="365"/>
      <c r="AI946" s="366"/>
      <c r="AJ946" s="366"/>
      <c r="AK946" s="366"/>
      <c r="AL946" s="367"/>
      <c r="AM946" s="368"/>
      <c r="AN946" s="368"/>
      <c r="AO946" s="369"/>
      <c r="AP946" s="370"/>
      <c r="AQ946" s="370"/>
      <c r="AR946" s="370"/>
      <c r="AS946" s="370"/>
      <c r="AT946" s="370"/>
      <c r="AU946" s="370"/>
      <c r="AV946" s="370"/>
      <c r="AW946" s="370"/>
      <c r="AX946" s="370"/>
    </row>
    <row r="947" spans="1:50" ht="30" hidden="1" customHeight="1" x14ac:dyDescent="0.15">
      <c r="A947" s="408">
        <v>12</v>
      </c>
      <c r="B947" s="408">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4"/>
      <c r="AE947" s="364"/>
      <c r="AF947" s="364"/>
      <c r="AG947" s="364"/>
      <c r="AH947" s="365"/>
      <c r="AI947" s="366"/>
      <c r="AJ947" s="366"/>
      <c r="AK947" s="366"/>
      <c r="AL947" s="367"/>
      <c r="AM947" s="368"/>
      <c r="AN947" s="368"/>
      <c r="AO947" s="369"/>
      <c r="AP947" s="370"/>
      <c r="AQ947" s="370"/>
      <c r="AR947" s="370"/>
      <c r="AS947" s="370"/>
      <c r="AT947" s="370"/>
      <c r="AU947" s="370"/>
      <c r="AV947" s="370"/>
      <c r="AW947" s="370"/>
      <c r="AX947" s="370"/>
    </row>
    <row r="948" spans="1:50" ht="30" hidden="1" customHeight="1" x14ac:dyDescent="0.15">
      <c r="A948" s="408">
        <v>13</v>
      </c>
      <c r="B948" s="408">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4"/>
      <c r="AE948" s="364"/>
      <c r="AF948" s="364"/>
      <c r="AG948" s="364"/>
      <c r="AH948" s="365"/>
      <c r="AI948" s="366"/>
      <c r="AJ948" s="366"/>
      <c r="AK948" s="366"/>
      <c r="AL948" s="367"/>
      <c r="AM948" s="368"/>
      <c r="AN948" s="368"/>
      <c r="AO948" s="369"/>
      <c r="AP948" s="370"/>
      <c r="AQ948" s="370"/>
      <c r="AR948" s="370"/>
      <c r="AS948" s="370"/>
      <c r="AT948" s="370"/>
      <c r="AU948" s="370"/>
      <c r="AV948" s="370"/>
      <c r="AW948" s="370"/>
      <c r="AX948" s="370"/>
    </row>
    <row r="949" spans="1:50" ht="30" hidden="1" customHeight="1" x14ac:dyDescent="0.15">
      <c r="A949" s="408">
        <v>14</v>
      </c>
      <c r="B949" s="408">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4"/>
      <c r="AE949" s="364"/>
      <c r="AF949" s="364"/>
      <c r="AG949" s="364"/>
      <c r="AH949" s="365"/>
      <c r="AI949" s="366"/>
      <c r="AJ949" s="366"/>
      <c r="AK949" s="366"/>
      <c r="AL949" s="367"/>
      <c r="AM949" s="368"/>
      <c r="AN949" s="368"/>
      <c r="AO949" s="369"/>
      <c r="AP949" s="370"/>
      <c r="AQ949" s="370"/>
      <c r="AR949" s="370"/>
      <c r="AS949" s="370"/>
      <c r="AT949" s="370"/>
      <c r="AU949" s="370"/>
      <c r="AV949" s="370"/>
      <c r="AW949" s="370"/>
      <c r="AX949" s="370"/>
    </row>
    <row r="950" spans="1:50" ht="30" hidden="1" customHeight="1" x14ac:dyDescent="0.15">
      <c r="A950" s="408">
        <v>15</v>
      </c>
      <c r="B950" s="408">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4"/>
      <c r="AE950" s="364"/>
      <c r="AF950" s="364"/>
      <c r="AG950" s="364"/>
      <c r="AH950" s="365"/>
      <c r="AI950" s="366"/>
      <c r="AJ950" s="366"/>
      <c r="AK950" s="366"/>
      <c r="AL950" s="367"/>
      <c r="AM950" s="368"/>
      <c r="AN950" s="368"/>
      <c r="AO950" s="369"/>
      <c r="AP950" s="370"/>
      <c r="AQ950" s="370"/>
      <c r="AR950" s="370"/>
      <c r="AS950" s="370"/>
      <c r="AT950" s="370"/>
      <c r="AU950" s="370"/>
      <c r="AV950" s="370"/>
      <c r="AW950" s="370"/>
      <c r="AX950" s="370"/>
    </row>
    <row r="951" spans="1:50" ht="30" hidden="1" customHeight="1" x14ac:dyDescent="0.15">
      <c r="A951" s="408">
        <v>16</v>
      </c>
      <c r="B951" s="408">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364"/>
      <c r="AD951" s="364"/>
      <c r="AE951" s="364"/>
      <c r="AF951" s="364"/>
      <c r="AG951" s="364"/>
      <c r="AH951" s="365"/>
      <c r="AI951" s="366"/>
      <c r="AJ951" s="366"/>
      <c r="AK951" s="366"/>
      <c r="AL951" s="367"/>
      <c r="AM951" s="368"/>
      <c r="AN951" s="368"/>
      <c r="AO951" s="369"/>
      <c r="AP951" s="370"/>
      <c r="AQ951" s="370"/>
      <c r="AR951" s="370"/>
      <c r="AS951" s="370"/>
      <c r="AT951" s="370"/>
      <c r="AU951" s="370"/>
      <c r="AV951" s="370"/>
      <c r="AW951" s="370"/>
      <c r="AX951" s="370"/>
    </row>
    <row r="952" spans="1:50" s="16" customFormat="1" ht="30" hidden="1" customHeight="1" x14ac:dyDescent="0.15">
      <c r="A952" s="408">
        <v>17</v>
      </c>
      <c r="B952" s="408">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4"/>
      <c r="AE952" s="364"/>
      <c r="AF952" s="364"/>
      <c r="AG952" s="364"/>
      <c r="AH952" s="365"/>
      <c r="AI952" s="366"/>
      <c r="AJ952" s="366"/>
      <c r="AK952" s="366"/>
      <c r="AL952" s="367"/>
      <c r="AM952" s="368"/>
      <c r="AN952" s="368"/>
      <c r="AO952" s="369"/>
      <c r="AP952" s="370"/>
      <c r="AQ952" s="370"/>
      <c r="AR952" s="370"/>
      <c r="AS952" s="370"/>
      <c r="AT952" s="370"/>
      <c r="AU952" s="370"/>
      <c r="AV952" s="370"/>
      <c r="AW952" s="370"/>
      <c r="AX952" s="370"/>
    </row>
    <row r="953" spans="1:50" ht="30" hidden="1" customHeight="1" x14ac:dyDescent="0.15">
      <c r="A953" s="408">
        <v>18</v>
      </c>
      <c r="B953" s="408">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4"/>
      <c r="AE953" s="364"/>
      <c r="AF953" s="364"/>
      <c r="AG953" s="364"/>
      <c r="AH953" s="365"/>
      <c r="AI953" s="366"/>
      <c r="AJ953" s="366"/>
      <c r="AK953" s="366"/>
      <c r="AL953" s="367"/>
      <c r="AM953" s="368"/>
      <c r="AN953" s="368"/>
      <c r="AO953" s="369"/>
      <c r="AP953" s="370"/>
      <c r="AQ953" s="370"/>
      <c r="AR953" s="370"/>
      <c r="AS953" s="370"/>
      <c r="AT953" s="370"/>
      <c r="AU953" s="370"/>
      <c r="AV953" s="370"/>
      <c r="AW953" s="370"/>
      <c r="AX953" s="370"/>
    </row>
    <row r="954" spans="1:50" ht="30" hidden="1" customHeight="1" x14ac:dyDescent="0.15">
      <c r="A954" s="408">
        <v>19</v>
      </c>
      <c r="B954" s="408">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4"/>
      <c r="AE954" s="364"/>
      <c r="AF954" s="364"/>
      <c r="AG954" s="364"/>
      <c r="AH954" s="365"/>
      <c r="AI954" s="366"/>
      <c r="AJ954" s="366"/>
      <c r="AK954" s="366"/>
      <c r="AL954" s="367"/>
      <c r="AM954" s="368"/>
      <c r="AN954" s="368"/>
      <c r="AO954" s="369"/>
      <c r="AP954" s="370"/>
      <c r="AQ954" s="370"/>
      <c r="AR954" s="370"/>
      <c r="AS954" s="370"/>
      <c r="AT954" s="370"/>
      <c r="AU954" s="370"/>
      <c r="AV954" s="370"/>
      <c r="AW954" s="370"/>
      <c r="AX954" s="370"/>
    </row>
    <row r="955" spans="1:50" ht="30" hidden="1" customHeight="1" x14ac:dyDescent="0.15">
      <c r="A955" s="408">
        <v>20</v>
      </c>
      <c r="B955" s="408">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4"/>
      <c r="AE955" s="364"/>
      <c r="AF955" s="364"/>
      <c r="AG955" s="364"/>
      <c r="AH955" s="365"/>
      <c r="AI955" s="366"/>
      <c r="AJ955" s="366"/>
      <c r="AK955" s="366"/>
      <c r="AL955" s="367"/>
      <c r="AM955" s="368"/>
      <c r="AN955" s="368"/>
      <c r="AO955" s="369"/>
      <c r="AP955" s="370"/>
      <c r="AQ955" s="370"/>
      <c r="AR955" s="370"/>
      <c r="AS955" s="370"/>
      <c r="AT955" s="370"/>
      <c r="AU955" s="370"/>
      <c r="AV955" s="370"/>
      <c r="AW955" s="370"/>
      <c r="AX955" s="370"/>
    </row>
    <row r="956" spans="1:50" ht="30" hidden="1" customHeight="1" x14ac:dyDescent="0.15">
      <c r="A956" s="408">
        <v>21</v>
      </c>
      <c r="B956" s="408">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4"/>
      <c r="AE956" s="364"/>
      <c r="AF956" s="364"/>
      <c r="AG956" s="364"/>
      <c r="AH956" s="365"/>
      <c r="AI956" s="366"/>
      <c r="AJ956" s="366"/>
      <c r="AK956" s="366"/>
      <c r="AL956" s="367"/>
      <c r="AM956" s="368"/>
      <c r="AN956" s="368"/>
      <c r="AO956" s="369"/>
      <c r="AP956" s="370"/>
      <c r="AQ956" s="370"/>
      <c r="AR956" s="370"/>
      <c r="AS956" s="370"/>
      <c r="AT956" s="370"/>
      <c r="AU956" s="370"/>
      <c r="AV956" s="370"/>
      <c r="AW956" s="370"/>
      <c r="AX956" s="370"/>
    </row>
    <row r="957" spans="1:50" ht="30" hidden="1" customHeight="1" x14ac:dyDescent="0.15">
      <c r="A957" s="408">
        <v>22</v>
      </c>
      <c r="B957" s="408">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4"/>
      <c r="AE957" s="364"/>
      <c r="AF957" s="364"/>
      <c r="AG957" s="364"/>
      <c r="AH957" s="365"/>
      <c r="AI957" s="366"/>
      <c r="AJ957" s="366"/>
      <c r="AK957" s="366"/>
      <c r="AL957" s="367"/>
      <c r="AM957" s="368"/>
      <c r="AN957" s="368"/>
      <c r="AO957" s="369"/>
      <c r="AP957" s="370"/>
      <c r="AQ957" s="370"/>
      <c r="AR957" s="370"/>
      <c r="AS957" s="370"/>
      <c r="AT957" s="370"/>
      <c r="AU957" s="370"/>
      <c r="AV957" s="370"/>
      <c r="AW957" s="370"/>
      <c r="AX957" s="370"/>
    </row>
    <row r="958" spans="1:50" ht="30" hidden="1" customHeight="1" x14ac:dyDescent="0.15">
      <c r="A958" s="408">
        <v>23</v>
      </c>
      <c r="B958" s="408">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4"/>
      <c r="AE958" s="364"/>
      <c r="AF958" s="364"/>
      <c r="AG958" s="364"/>
      <c r="AH958" s="365"/>
      <c r="AI958" s="366"/>
      <c r="AJ958" s="366"/>
      <c r="AK958" s="366"/>
      <c r="AL958" s="367"/>
      <c r="AM958" s="368"/>
      <c r="AN958" s="368"/>
      <c r="AO958" s="369"/>
      <c r="AP958" s="370"/>
      <c r="AQ958" s="370"/>
      <c r="AR958" s="370"/>
      <c r="AS958" s="370"/>
      <c r="AT958" s="370"/>
      <c r="AU958" s="370"/>
      <c r="AV958" s="370"/>
      <c r="AW958" s="370"/>
      <c r="AX958" s="370"/>
    </row>
    <row r="959" spans="1:50" ht="30" hidden="1" customHeight="1" x14ac:dyDescent="0.15">
      <c r="A959" s="408">
        <v>24</v>
      </c>
      <c r="B959" s="408">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4"/>
      <c r="AE959" s="364"/>
      <c r="AF959" s="364"/>
      <c r="AG959" s="364"/>
      <c r="AH959" s="365"/>
      <c r="AI959" s="366"/>
      <c r="AJ959" s="366"/>
      <c r="AK959" s="366"/>
      <c r="AL959" s="367"/>
      <c r="AM959" s="368"/>
      <c r="AN959" s="368"/>
      <c r="AO959" s="369"/>
      <c r="AP959" s="370"/>
      <c r="AQ959" s="370"/>
      <c r="AR959" s="370"/>
      <c r="AS959" s="370"/>
      <c r="AT959" s="370"/>
      <c r="AU959" s="370"/>
      <c r="AV959" s="370"/>
      <c r="AW959" s="370"/>
      <c r="AX959" s="370"/>
    </row>
    <row r="960" spans="1:50" ht="30" hidden="1" customHeight="1" x14ac:dyDescent="0.15">
      <c r="A960" s="408">
        <v>25</v>
      </c>
      <c r="B960" s="408">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4"/>
      <c r="AE960" s="364"/>
      <c r="AF960" s="364"/>
      <c r="AG960" s="364"/>
      <c r="AH960" s="365"/>
      <c r="AI960" s="366"/>
      <c r="AJ960" s="366"/>
      <c r="AK960" s="366"/>
      <c r="AL960" s="367"/>
      <c r="AM960" s="368"/>
      <c r="AN960" s="368"/>
      <c r="AO960" s="369"/>
      <c r="AP960" s="370"/>
      <c r="AQ960" s="370"/>
      <c r="AR960" s="370"/>
      <c r="AS960" s="370"/>
      <c r="AT960" s="370"/>
      <c r="AU960" s="370"/>
      <c r="AV960" s="370"/>
      <c r="AW960" s="370"/>
      <c r="AX960" s="370"/>
    </row>
    <row r="961" spans="1:50" ht="30" hidden="1" customHeight="1" x14ac:dyDescent="0.15">
      <c r="A961" s="408">
        <v>26</v>
      </c>
      <c r="B961" s="408">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4"/>
      <c r="AE961" s="364"/>
      <c r="AF961" s="364"/>
      <c r="AG961" s="364"/>
      <c r="AH961" s="365"/>
      <c r="AI961" s="366"/>
      <c r="AJ961" s="366"/>
      <c r="AK961" s="366"/>
      <c r="AL961" s="367"/>
      <c r="AM961" s="368"/>
      <c r="AN961" s="368"/>
      <c r="AO961" s="369"/>
      <c r="AP961" s="370"/>
      <c r="AQ961" s="370"/>
      <c r="AR961" s="370"/>
      <c r="AS961" s="370"/>
      <c r="AT961" s="370"/>
      <c r="AU961" s="370"/>
      <c r="AV961" s="370"/>
      <c r="AW961" s="370"/>
      <c r="AX961" s="370"/>
    </row>
    <row r="962" spans="1:50" ht="30" hidden="1" customHeight="1" x14ac:dyDescent="0.15">
      <c r="A962" s="408">
        <v>27</v>
      </c>
      <c r="B962" s="408">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4"/>
      <c r="AE962" s="364"/>
      <c r="AF962" s="364"/>
      <c r="AG962" s="364"/>
      <c r="AH962" s="365"/>
      <c r="AI962" s="366"/>
      <c r="AJ962" s="366"/>
      <c r="AK962" s="366"/>
      <c r="AL962" s="367"/>
      <c r="AM962" s="368"/>
      <c r="AN962" s="368"/>
      <c r="AO962" s="369"/>
      <c r="AP962" s="370"/>
      <c r="AQ962" s="370"/>
      <c r="AR962" s="370"/>
      <c r="AS962" s="370"/>
      <c r="AT962" s="370"/>
      <c r="AU962" s="370"/>
      <c r="AV962" s="370"/>
      <c r="AW962" s="370"/>
      <c r="AX962" s="370"/>
    </row>
    <row r="963" spans="1:50" ht="30" hidden="1" customHeight="1" x14ac:dyDescent="0.15">
      <c r="A963" s="408">
        <v>28</v>
      </c>
      <c r="B963" s="408">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4"/>
      <c r="AE963" s="364"/>
      <c r="AF963" s="364"/>
      <c r="AG963" s="364"/>
      <c r="AH963" s="365"/>
      <c r="AI963" s="366"/>
      <c r="AJ963" s="366"/>
      <c r="AK963" s="366"/>
      <c r="AL963" s="367"/>
      <c r="AM963" s="368"/>
      <c r="AN963" s="368"/>
      <c r="AO963" s="369"/>
      <c r="AP963" s="370"/>
      <c r="AQ963" s="370"/>
      <c r="AR963" s="370"/>
      <c r="AS963" s="370"/>
      <c r="AT963" s="370"/>
      <c r="AU963" s="370"/>
      <c r="AV963" s="370"/>
      <c r="AW963" s="370"/>
      <c r="AX963" s="370"/>
    </row>
    <row r="964" spans="1:50" ht="30" hidden="1" customHeight="1" x14ac:dyDescent="0.15">
      <c r="A964" s="408">
        <v>29</v>
      </c>
      <c r="B964" s="408">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4"/>
      <c r="AE964" s="364"/>
      <c r="AF964" s="364"/>
      <c r="AG964" s="364"/>
      <c r="AH964" s="365"/>
      <c r="AI964" s="366"/>
      <c r="AJ964" s="366"/>
      <c r="AK964" s="366"/>
      <c r="AL964" s="367"/>
      <c r="AM964" s="368"/>
      <c r="AN964" s="368"/>
      <c r="AO964" s="369"/>
      <c r="AP964" s="370"/>
      <c r="AQ964" s="370"/>
      <c r="AR964" s="370"/>
      <c r="AS964" s="370"/>
      <c r="AT964" s="370"/>
      <c r="AU964" s="370"/>
      <c r="AV964" s="370"/>
      <c r="AW964" s="370"/>
      <c r="AX964" s="370"/>
    </row>
    <row r="965" spans="1:50" ht="30" hidden="1" customHeight="1" x14ac:dyDescent="0.15">
      <c r="A965" s="408">
        <v>30</v>
      </c>
      <c r="B965" s="408">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4"/>
      <c r="AE965" s="364"/>
      <c r="AF965" s="364"/>
      <c r="AG965" s="364"/>
      <c r="AH965" s="365"/>
      <c r="AI965" s="366"/>
      <c r="AJ965" s="366"/>
      <c r="AK965" s="366"/>
      <c r="AL965" s="367"/>
      <c r="AM965" s="368"/>
      <c r="AN965" s="368"/>
      <c r="AO965" s="369"/>
      <c r="AP965" s="370"/>
      <c r="AQ965" s="370"/>
      <c r="AR965" s="370"/>
      <c r="AS965" s="370"/>
      <c r="AT965" s="370"/>
      <c r="AU965" s="370"/>
      <c r="AV965" s="370"/>
      <c r="AW965" s="370"/>
      <c r="AX965" s="370"/>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7"/>
      <c r="B968" s="377"/>
      <c r="C968" s="377" t="s">
        <v>27</v>
      </c>
      <c r="D968" s="377"/>
      <c r="E968" s="377"/>
      <c r="F968" s="377"/>
      <c r="G968" s="377"/>
      <c r="H968" s="377"/>
      <c r="I968" s="377"/>
      <c r="J968" s="141" t="s">
        <v>358</v>
      </c>
      <c r="K968" s="378"/>
      <c r="L968" s="378"/>
      <c r="M968" s="378"/>
      <c r="N968" s="378"/>
      <c r="O968" s="378"/>
      <c r="P968" s="379" t="s">
        <v>330</v>
      </c>
      <c r="Q968" s="379"/>
      <c r="R968" s="379"/>
      <c r="S968" s="379"/>
      <c r="T968" s="379"/>
      <c r="U968" s="379"/>
      <c r="V968" s="379"/>
      <c r="W968" s="379"/>
      <c r="X968" s="379"/>
      <c r="Y968" s="380" t="s">
        <v>355</v>
      </c>
      <c r="Z968" s="381"/>
      <c r="AA968" s="381"/>
      <c r="AB968" s="381"/>
      <c r="AC968" s="141" t="s">
        <v>406</v>
      </c>
      <c r="AD968" s="141"/>
      <c r="AE968" s="141"/>
      <c r="AF968" s="141"/>
      <c r="AG968" s="141"/>
      <c r="AH968" s="380" t="s">
        <v>440</v>
      </c>
      <c r="AI968" s="377"/>
      <c r="AJ968" s="377"/>
      <c r="AK968" s="377"/>
      <c r="AL968" s="377" t="s">
        <v>22</v>
      </c>
      <c r="AM968" s="377"/>
      <c r="AN968" s="377"/>
      <c r="AO968" s="382"/>
      <c r="AP968" s="383" t="s">
        <v>359</v>
      </c>
      <c r="AQ968" s="383"/>
      <c r="AR968" s="383"/>
      <c r="AS968" s="383"/>
      <c r="AT968" s="383"/>
      <c r="AU968" s="383"/>
      <c r="AV968" s="383"/>
      <c r="AW968" s="383"/>
      <c r="AX968" s="383"/>
    </row>
    <row r="969" spans="1:50" ht="51" customHeight="1" x14ac:dyDescent="0.15">
      <c r="A969" s="408">
        <v>1</v>
      </c>
      <c r="B969" s="408">
        <v>1</v>
      </c>
      <c r="C969" s="375" t="s">
        <v>526</v>
      </c>
      <c r="D969" s="357"/>
      <c r="E969" s="357"/>
      <c r="F969" s="357"/>
      <c r="G969" s="357"/>
      <c r="H969" s="357"/>
      <c r="I969" s="357"/>
      <c r="J969" s="358">
        <v>5012405000494</v>
      </c>
      <c r="K969" s="359"/>
      <c r="L969" s="359"/>
      <c r="M969" s="359"/>
      <c r="N969" s="359"/>
      <c r="O969" s="359"/>
      <c r="P969" s="376" t="s">
        <v>527</v>
      </c>
      <c r="Q969" s="360"/>
      <c r="R969" s="360"/>
      <c r="S969" s="360"/>
      <c r="T969" s="360"/>
      <c r="U969" s="360"/>
      <c r="V969" s="360"/>
      <c r="W969" s="360"/>
      <c r="X969" s="360"/>
      <c r="Y969" s="361">
        <v>1462</v>
      </c>
      <c r="Z969" s="362"/>
      <c r="AA969" s="362"/>
      <c r="AB969" s="363"/>
      <c r="AC969" s="364" t="s">
        <v>528</v>
      </c>
      <c r="AD969" s="364"/>
      <c r="AE969" s="364"/>
      <c r="AF969" s="364"/>
      <c r="AG969" s="364"/>
      <c r="AH969" s="373"/>
      <c r="AI969" s="374"/>
      <c r="AJ969" s="374"/>
      <c r="AK969" s="374"/>
      <c r="AL969" s="367"/>
      <c r="AM969" s="368"/>
      <c r="AN969" s="368"/>
      <c r="AO969" s="369"/>
      <c r="AP969" s="370"/>
      <c r="AQ969" s="370"/>
      <c r="AR969" s="370"/>
      <c r="AS969" s="370"/>
      <c r="AT969" s="370"/>
      <c r="AU969" s="370"/>
      <c r="AV969" s="370"/>
      <c r="AW969" s="370"/>
      <c r="AX969" s="370"/>
    </row>
    <row r="970" spans="1:50" ht="30" hidden="1" customHeight="1" x14ac:dyDescent="0.15">
      <c r="A970" s="408">
        <v>2</v>
      </c>
      <c r="B970" s="408">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71"/>
      <c r="AD970" s="371"/>
      <c r="AE970" s="371"/>
      <c r="AF970" s="371"/>
      <c r="AG970" s="371"/>
      <c r="AH970" s="373"/>
      <c r="AI970" s="374"/>
      <c r="AJ970" s="374"/>
      <c r="AK970" s="374"/>
      <c r="AL970" s="384"/>
      <c r="AM970" s="385"/>
      <c r="AN970" s="385"/>
      <c r="AO970" s="386"/>
      <c r="AP970" s="370"/>
      <c r="AQ970" s="370"/>
      <c r="AR970" s="370"/>
      <c r="AS970" s="370"/>
      <c r="AT970" s="370"/>
      <c r="AU970" s="370"/>
      <c r="AV970" s="370"/>
      <c r="AW970" s="370"/>
      <c r="AX970" s="370"/>
    </row>
    <row r="971" spans="1:50" ht="30" hidden="1" customHeight="1" x14ac:dyDescent="0.15">
      <c r="A971" s="408">
        <v>3</v>
      </c>
      <c r="B971" s="408">
        <v>1</v>
      </c>
      <c r="C971" s="375"/>
      <c r="D971" s="357"/>
      <c r="E971" s="357"/>
      <c r="F971" s="357"/>
      <c r="G971" s="357"/>
      <c r="H971" s="357"/>
      <c r="I971" s="357"/>
      <c r="J971" s="358"/>
      <c r="K971" s="359"/>
      <c r="L971" s="359"/>
      <c r="M971" s="359"/>
      <c r="N971" s="359"/>
      <c r="O971" s="359"/>
      <c r="P971" s="376"/>
      <c r="Q971" s="360"/>
      <c r="R971" s="360"/>
      <c r="S971" s="360"/>
      <c r="T971" s="360"/>
      <c r="U971" s="360"/>
      <c r="V971" s="360"/>
      <c r="W971" s="360"/>
      <c r="X971" s="360"/>
      <c r="Y971" s="361"/>
      <c r="Z971" s="362"/>
      <c r="AA971" s="362"/>
      <c r="AB971" s="363"/>
      <c r="AC971" s="371"/>
      <c r="AD971" s="371"/>
      <c r="AE971" s="371"/>
      <c r="AF971" s="371"/>
      <c r="AG971" s="371"/>
      <c r="AH971" s="365"/>
      <c r="AI971" s="366"/>
      <c r="AJ971" s="366"/>
      <c r="AK971" s="366"/>
      <c r="AL971" s="367"/>
      <c r="AM971" s="368"/>
      <c r="AN971" s="368"/>
      <c r="AO971" s="369"/>
      <c r="AP971" s="370"/>
      <c r="AQ971" s="370"/>
      <c r="AR971" s="370"/>
      <c r="AS971" s="370"/>
      <c r="AT971" s="370"/>
      <c r="AU971" s="370"/>
      <c r="AV971" s="370"/>
      <c r="AW971" s="370"/>
      <c r="AX971" s="370"/>
    </row>
    <row r="972" spans="1:50" ht="30" hidden="1" customHeight="1" x14ac:dyDescent="0.15">
      <c r="A972" s="408">
        <v>4</v>
      </c>
      <c r="B972" s="408">
        <v>1</v>
      </c>
      <c r="C972" s="375"/>
      <c r="D972" s="357"/>
      <c r="E972" s="357"/>
      <c r="F972" s="357"/>
      <c r="G972" s="357"/>
      <c r="H972" s="357"/>
      <c r="I972" s="357"/>
      <c r="J972" s="358"/>
      <c r="K972" s="359"/>
      <c r="L972" s="359"/>
      <c r="M972" s="359"/>
      <c r="N972" s="359"/>
      <c r="O972" s="359"/>
      <c r="P972" s="376"/>
      <c r="Q972" s="360"/>
      <c r="R972" s="360"/>
      <c r="S972" s="360"/>
      <c r="T972" s="360"/>
      <c r="U972" s="360"/>
      <c r="V972" s="360"/>
      <c r="W972" s="360"/>
      <c r="X972" s="360"/>
      <c r="Y972" s="361"/>
      <c r="Z972" s="362"/>
      <c r="AA972" s="362"/>
      <c r="AB972" s="363"/>
      <c r="AC972" s="371"/>
      <c r="AD972" s="371"/>
      <c r="AE972" s="371"/>
      <c r="AF972" s="371"/>
      <c r="AG972" s="371"/>
      <c r="AH972" s="365"/>
      <c r="AI972" s="366"/>
      <c r="AJ972" s="366"/>
      <c r="AK972" s="366"/>
      <c r="AL972" s="367"/>
      <c r="AM972" s="368"/>
      <c r="AN972" s="368"/>
      <c r="AO972" s="369"/>
      <c r="AP972" s="370"/>
      <c r="AQ972" s="370"/>
      <c r="AR972" s="370"/>
      <c r="AS972" s="370"/>
      <c r="AT972" s="370"/>
      <c r="AU972" s="370"/>
      <c r="AV972" s="370"/>
      <c r="AW972" s="370"/>
      <c r="AX972" s="370"/>
    </row>
    <row r="973" spans="1:50" ht="30" hidden="1" customHeight="1" x14ac:dyDescent="0.15">
      <c r="A973" s="408">
        <v>5</v>
      </c>
      <c r="B973" s="408">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4"/>
      <c r="AE973" s="364"/>
      <c r="AF973" s="364"/>
      <c r="AG973" s="364"/>
      <c r="AH973" s="365"/>
      <c r="AI973" s="366"/>
      <c r="AJ973" s="366"/>
      <c r="AK973" s="366"/>
      <c r="AL973" s="367"/>
      <c r="AM973" s="368"/>
      <c r="AN973" s="368"/>
      <c r="AO973" s="369"/>
      <c r="AP973" s="370"/>
      <c r="AQ973" s="370"/>
      <c r="AR973" s="370"/>
      <c r="AS973" s="370"/>
      <c r="AT973" s="370"/>
      <c r="AU973" s="370"/>
      <c r="AV973" s="370"/>
      <c r="AW973" s="370"/>
      <c r="AX973" s="370"/>
    </row>
    <row r="974" spans="1:50" ht="30" hidden="1" customHeight="1" x14ac:dyDescent="0.15">
      <c r="A974" s="408">
        <v>6</v>
      </c>
      <c r="B974" s="408">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364"/>
      <c r="AD974" s="364"/>
      <c r="AE974" s="364"/>
      <c r="AF974" s="364"/>
      <c r="AG974" s="364"/>
      <c r="AH974" s="365"/>
      <c r="AI974" s="366"/>
      <c r="AJ974" s="366"/>
      <c r="AK974" s="366"/>
      <c r="AL974" s="367"/>
      <c r="AM974" s="368"/>
      <c r="AN974" s="368"/>
      <c r="AO974" s="369"/>
      <c r="AP974" s="370"/>
      <c r="AQ974" s="370"/>
      <c r="AR974" s="370"/>
      <c r="AS974" s="370"/>
      <c r="AT974" s="370"/>
      <c r="AU974" s="370"/>
      <c r="AV974" s="370"/>
      <c r="AW974" s="370"/>
      <c r="AX974" s="370"/>
    </row>
    <row r="975" spans="1:50" ht="30" hidden="1" customHeight="1" x14ac:dyDescent="0.15">
      <c r="A975" s="408">
        <v>7</v>
      </c>
      <c r="B975" s="408">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364"/>
      <c r="AD975" s="364"/>
      <c r="AE975" s="364"/>
      <c r="AF975" s="364"/>
      <c r="AG975" s="364"/>
      <c r="AH975" s="365"/>
      <c r="AI975" s="366"/>
      <c r="AJ975" s="366"/>
      <c r="AK975" s="366"/>
      <c r="AL975" s="367"/>
      <c r="AM975" s="368"/>
      <c r="AN975" s="368"/>
      <c r="AO975" s="369"/>
      <c r="AP975" s="370"/>
      <c r="AQ975" s="370"/>
      <c r="AR975" s="370"/>
      <c r="AS975" s="370"/>
      <c r="AT975" s="370"/>
      <c r="AU975" s="370"/>
      <c r="AV975" s="370"/>
      <c r="AW975" s="370"/>
      <c r="AX975" s="370"/>
    </row>
    <row r="976" spans="1:50" ht="30" hidden="1" customHeight="1" x14ac:dyDescent="0.15">
      <c r="A976" s="408">
        <v>8</v>
      </c>
      <c r="B976" s="408">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364"/>
      <c r="AD976" s="364"/>
      <c r="AE976" s="364"/>
      <c r="AF976" s="364"/>
      <c r="AG976" s="364"/>
      <c r="AH976" s="365"/>
      <c r="AI976" s="366"/>
      <c r="AJ976" s="366"/>
      <c r="AK976" s="366"/>
      <c r="AL976" s="367"/>
      <c r="AM976" s="368"/>
      <c r="AN976" s="368"/>
      <c r="AO976" s="369"/>
      <c r="AP976" s="370"/>
      <c r="AQ976" s="370"/>
      <c r="AR976" s="370"/>
      <c r="AS976" s="370"/>
      <c r="AT976" s="370"/>
      <c r="AU976" s="370"/>
      <c r="AV976" s="370"/>
      <c r="AW976" s="370"/>
      <c r="AX976" s="370"/>
    </row>
    <row r="977" spans="1:50" ht="30" hidden="1" customHeight="1" x14ac:dyDescent="0.15">
      <c r="A977" s="408">
        <v>9</v>
      </c>
      <c r="B977" s="408">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4"/>
      <c r="AE977" s="364"/>
      <c r="AF977" s="364"/>
      <c r="AG977" s="364"/>
      <c r="AH977" s="365"/>
      <c r="AI977" s="366"/>
      <c r="AJ977" s="366"/>
      <c r="AK977" s="366"/>
      <c r="AL977" s="367"/>
      <c r="AM977" s="368"/>
      <c r="AN977" s="368"/>
      <c r="AO977" s="369"/>
      <c r="AP977" s="370"/>
      <c r="AQ977" s="370"/>
      <c r="AR977" s="370"/>
      <c r="AS977" s="370"/>
      <c r="AT977" s="370"/>
      <c r="AU977" s="370"/>
      <c r="AV977" s="370"/>
      <c r="AW977" s="370"/>
      <c r="AX977" s="370"/>
    </row>
    <row r="978" spans="1:50" ht="30" hidden="1" customHeight="1" x14ac:dyDescent="0.15">
      <c r="A978" s="408">
        <v>10</v>
      </c>
      <c r="B978" s="408">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4"/>
      <c r="AE978" s="364"/>
      <c r="AF978" s="364"/>
      <c r="AG978" s="364"/>
      <c r="AH978" s="365"/>
      <c r="AI978" s="366"/>
      <c r="AJ978" s="366"/>
      <c r="AK978" s="366"/>
      <c r="AL978" s="367"/>
      <c r="AM978" s="368"/>
      <c r="AN978" s="368"/>
      <c r="AO978" s="369"/>
      <c r="AP978" s="370"/>
      <c r="AQ978" s="370"/>
      <c r="AR978" s="370"/>
      <c r="AS978" s="370"/>
      <c r="AT978" s="370"/>
      <c r="AU978" s="370"/>
      <c r="AV978" s="370"/>
      <c r="AW978" s="370"/>
      <c r="AX978" s="370"/>
    </row>
    <row r="979" spans="1:50" ht="30" hidden="1" customHeight="1" x14ac:dyDescent="0.15">
      <c r="A979" s="408">
        <v>11</v>
      </c>
      <c r="B979" s="408">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364"/>
      <c r="AD979" s="364"/>
      <c r="AE979" s="364"/>
      <c r="AF979" s="364"/>
      <c r="AG979" s="364"/>
      <c r="AH979" s="365"/>
      <c r="AI979" s="366"/>
      <c r="AJ979" s="366"/>
      <c r="AK979" s="366"/>
      <c r="AL979" s="367"/>
      <c r="AM979" s="368"/>
      <c r="AN979" s="368"/>
      <c r="AO979" s="369"/>
      <c r="AP979" s="370"/>
      <c r="AQ979" s="370"/>
      <c r="AR979" s="370"/>
      <c r="AS979" s="370"/>
      <c r="AT979" s="370"/>
      <c r="AU979" s="370"/>
      <c r="AV979" s="370"/>
      <c r="AW979" s="370"/>
      <c r="AX979" s="370"/>
    </row>
    <row r="980" spans="1:50" ht="30" hidden="1" customHeight="1" x14ac:dyDescent="0.15">
      <c r="A980" s="408">
        <v>12</v>
      </c>
      <c r="B980" s="408">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364"/>
      <c r="AD980" s="364"/>
      <c r="AE980" s="364"/>
      <c r="AF980" s="364"/>
      <c r="AG980" s="364"/>
      <c r="AH980" s="365"/>
      <c r="AI980" s="366"/>
      <c r="AJ980" s="366"/>
      <c r="AK980" s="366"/>
      <c r="AL980" s="367"/>
      <c r="AM980" s="368"/>
      <c r="AN980" s="368"/>
      <c r="AO980" s="369"/>
      <c r="AP980" s="370"/>
      <c r="AQ980" s="370"/>
      <c r="AR980" s="370"/>
      <c r="AS980" s="370"/>
      <c r="AT980" s="370"/>
      <c r="AU980" s="370"/>
      <c r="AV980" s="370"/>
      <c r="AW980" s="370"/>
      <c r="AX980" s="370"/>
    </row>
    <row r="981" spans="1:50" ht="30" hidden="1" customHeight="1" x14ac:dyDescent="0.15">
      <c r="A981" s="408">
        <v>13</v>
      </c>
      <c r="B981" s="408">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4"/>
      <c r="AE981" s="364"/>
      <c r="AF981" s="364"/>
      <c r="AG981" s="364"/>
      <c r="AH981" s="365"/>
      <c r="AI981" s="366"/>
      <c r="AJ981" s="366"/>
      <c r="AK981" s="366"/>
      <c r="AL981" s="367"/>
      <c r="AM981" s="368"/>
      <c r="AN981" s="368"/>
      <c r="AO981" s="369"/>
      <c r="AP981" s="370"/>
      <c r="AQ981" s="370"/>
      <c r="AR981" s="370"/>
      <c r="AS981" s="370"/>
      <c r="AT981" s="370"/>
      <c r="AU981" s="370"/>
      <c r="AV981" s="370"/>
      <c r="AW981" s="370"/>
      <c r="AX981" s="370"/>
    </row>
    <row r="982" spans="1:50" ht="30" hidden="1" customHeight="1" x14ac:dyDescent="0.15">
      <c r="A982" s="408">
        <v>14</v>
      </c>
      <c r="B982" s="408">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4"/>
      <c r="AE982" s="364"/>
      <c r="AF982" s="364"/>
      <c r="AG982" s="364"/>
      <c r="AH982" s="365"/>
      <c r="AI982" s="366"/>
      <c r="AJ982" s="366"/>
      <c r="AK982" s="366"/>
      <c r="AL982" s="367"/>
      <c r="AM982" s="368"/>
      <c r="AN982" s="368"/>
      <c r="AO982" s="369"/>
      <c r="AP982" s="370"/>
      <c r="AQ982" s="370"/>
      <c r="AR982" s="370"/>
      <c r="AS982" s="370"/>
      <c r="AT982" s="370"/>
      <c r="AU982" s="370"/>
      <c r="AV982" s="370"/>
      <c r="AW982" s="370"/>
      <c r="AX982" s="370"/>
    </row>
    <row r="983" spans="1:50" ht="30" hidden="1" customHeight="1" x14ac:dyDescent="0.15">
      <c r="A983" s="408">
        <v>15</v>
      </c>
      <c r="B983" s="408">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4"/>
      <c r="AE983" s="364"/>
      <c r="AF983" s="364"/>
      <c r="AG983" s="364"/>
      <c r="AH983" s="365"/>
      <c r="AI983" s="366"/>
      <c r="AJ983" s="366"/>
      <c r="AK983" s="366"/>
      <c r="AL983" s="367"/>
      <c r="AM983" s="368"/>
      <c r="AN983" s="368"/>
      <c r="AO983" s="369"/>
      <c r="AP983" s="370"/>
      <c r="AQ983" s="370"/>
      <c r="AR983" s="370"/>
      <c r="AS983" s="370"/>
      <c r="AT983" s="370"/>
      <c r="AU983" s="370"/>
      <c r="AV983" s="370"/>
      <c r="AW983" s="370"/>
      <c r="AX983" s="370"/>
    </row>
    <row r="984" spans="1:50" ht="30" hidden="1" customHeight="1" x14ac:dyDescent="0.15">
      <c r="A984" s="408">
        <v>16</v>
      </c>
      <c r="B984" s="408">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4"/>
      <c r="AE984" s="364"/>
      <c r="AF984" s="364"/>
      <c r="AG984" s="364"/>
      <c r="AH984" s="365"/>
      <c r="AI984" s="366"/>
      <c r="AJ984" s="366"/>
      <c r="AK984" s="366"/>
      <c r="AL984" s="367"/>
      <c r="AM984" s="368"/>
      <c r="AN984" s="368"/>
      <c r="AO984" s="369"/>
      <c r="AP984" s="370"/>
      <c r="AQ984" s="370"/>
      <c r="AR984" s="370"/>
      <c r="AS984" s="370"/>
      <c r="AT984" s="370"/>
      <c r="AU984" s="370"/>
      <c r="AV984" s="370"/>
      <c r="AW984" s="370"/>
      <c r="AX984" s="370"/>
    </row>
    <row r="985" spans="1:50" s="16" customFormat="1" ht="30" hidden="1" customHeight="1" x14ac:dyDescent="0.15">
      <c r="A985" s="408">
        <v>17</v>
      </c>
      <c r="B985" s="408">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4"/>
      <c r="AE985" s="364"/>
      <c r="AF985" s="364"/>
      <c r="AG985" s="364"/>
      <c r="AH985" s="365"/>
      <c r="AI985" s="366"/>
      <c r="AJ985" s="366"/>
      <c r="AK985" s="366"/>
      <c r="AL985" s="367"/>
      <c r="AM985" s="368"/>
      <c r="AN985" s="368"/>
      <c r="AO985" s="369"/>
      <c r="AP985" s="370"/>
      <c r="AQ985" s="370"/>
      <c r="AR985" s="370"/>
      <c r="AS985" s="370"/>
      <c r="AT985" s="370"/>
      <c r="AU985" s="370"/>
      <c r="AV985" s="370"/>
      <c r="AW985" s="370"/>
      <c r="AX985" s="370"/>
    </row>
    <row r="986" spans="1:50" ht="30" hidden="1" customHeight="1" x14ac:dyDescent="0.15">
      <c r="A986" s="408">
        <v>18</v>
      </c>
      <c r="B986" s="408">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4"/>
      <c r="AE986" s="364"/>
      <c r="AF986" s="364"/>
      <c r="AG986" s="364"/>
      <c r="AH986" s="365"/>
      <c r="AI986" s="366"/>
      <c r="AJ986" s="366"/>
      <c r="AK986" s="366"/>
      <c r="AL986" s="367"/>
      <c r="AM986" s="368"/>
      <c r="AN986" s="368"/>
      <c r="AO986" s="369"/>
      <c r="AP986" s="370"/>
      <c r="AQ986" s="370"/>
      <c r="AR986" s="370"/>
      <c r="AS986" s="370"/>
      <c r="AT986" s="370"/>
      <c r="AU986" s="370"/>
      <c r="AV986" s="370"/>
      <c r="AW986" s="370"/>
      <c r="AX986" s="370"/>
    </row>
    <row r="987" spans="1:50" ht="30" hidden="1" customHeight="1" x14ac:dyDescent="0.15">
      <c r="A987" s="408">
        <v>19</v>
      </c>
      <c r="B987" s="408">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4"/>
      <c r="AE987" s="364"/>
      <c r="AF987" s="364"/>
      <c r="AG987" s="364"/>
      <c r="AH987" s="365"/>
      <c r="AI987" s="366"/>
      <c r="AJ987" s="366"/>
      <c r="AK987" s="366"/>
      <c r="AL987" s="367"/>
      <c r="AM987" s="368"/>
      <c r="AN987" s="368"/>
      <c r="AO987" s="369"/>
      <c r="AP987" s="370"/>
      <c r="AQ987" s="370"/>
      <c r="AR987" s="370"/>
      <c r="AS987" s="370"/>
      <c r="AT987" s="370"/>
      <c r="AU987" s="370"/>
      <c r="AV987" s="370"/>
      <c r="AW987" s="370"/>
      <c r="AX987" s="370"/>
    </row>
    <row r="988" spans="1:50" ht="30" hidden="1" customHeight="1" x14ac:dyDescent="0.15">
      <c r="A988" s="408">
        <v>20</v>
      </c>
      <c r="B988" s="408">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4"/>
      <c r="AE988" s="364"/>
      <c r="AF988" s="364"/>
      <c r="AG988" s="364"/>
      <c r="AH988" s="365"/>
      <c r="AI988" s="366"/>
      <c r="AJ988" s="366"/>
      <c r="AK988" s="366"/>
      <c r="AL988" s="367"/>
      <c r="AM988" s="368"/>
      <c r="AN988" s="368"/>
      <c r="AO988" s="369"/>
      <c r="AP988" s="370"/>
      <c r="AQ988" s="370"/>
      <c r="AR988" s="370"/>
      <c r="AS988" s="370"/>
      <c r="AT988" s="370"/>
      <c r="AU988" s="370"/>
      <c r="AV988" s="370"/>
      <c r="AW988" s="370"/>
      <c r="AX988" s="370"/>
    </row>
    <row r="989" spans="1:50" ht="30" hidden="1" customHeight="1" x14ac:dyDescent="0.15">
      <c r="A989" s="408">
        <v>21</v>
      </c>
      <c r="B989" s="408">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4"/>
      <c r="AE989" s="364"/>
      <c r="AF989" s="364"/>
      <c r="AG989" s="364"/>
      <c r="AH989" s="365"/>
      <c r="AI989" s="366"/>
      <c r="AJ989" s="366"/>
      <c r="AK989" s="366"/>
      <c r="AL989" s="367"/>
      <c r="AM989" s="368"/>
      <c r="AN989" s="368"/>
      <c r="AO989" s="369"/>
      <c r="AP989" s="370"/>
      <c r="AQ989" s="370"/>
      <c r="AR989" s="370"/>
      <c r="AS989" s="370"/>
      <c r="AT989" s="370"/>
      <c r="AU989" s="370"/>
      <c r="AV989" s="370"/>
      <c r="AW989" s="370"/>
      <c r="AX989" s="370"/>
    </row>
    <row r="990" spans="1:50" ht="30" hidden="1" customHeight="1" x14ac:dyDescent="0.15">
      <c r="A990" s="408">
        <v>22</v>
      </c>
      <c r="B990" s="408">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4"/>
      <c r="AE990" s="364"/>
      <c r="AF990" s="364"/>
      <c r="AG990" s="364"/>
      <c r="AH990" s="365"/>
      <c r="AI990" s="366"/>
      <c r="AJ990" s="366"/>
      <c r="AK990" s="366"/>
      <c r="AL990" s="367"/>
      <c r="AM990" s="368"/>
      <c r="AN990" s="368"/>
      <c r="AO990" s="369"/>
      <c r="AP990" s="370"/>
      <c r="AQ990" s="370"/>
      <c r="AR990" s="370"/>
      <c r="AS990" s="370"/>
      <c r="AT990" s="370"/>
      <c r="AU990" s="370"/>
      <c r="AV990" s="370"/>
      <c r="AW990" s="370"/>
      <c r="AX990" s="370"/>
    </row>
    <row r="991" spans="1:50" ht="30" hidden="1" customHeight="1" x14ac:dyDescent="0.15">
      <c r="A991" s="408">
        <v>23</v>
      </c>
      <c r="B991" s="408">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4"/>
      <c r="AE991" s="364"/>
      <c r="AF991" s="364"/>
      <c r="AG991" s="364"/>
      <c r="AH991" s="365"/>
      <c r="AI991" s="366"/>
      <c r="AJ991" s="366"/>
      <c r="AK991" s="366"/>
      <c r="AL991" s="367"/>
      <c r="AM991" s="368"/>
      <c r="AN991" s="368"/>
      <c r="AO991" s="369"/>
      <c r="AP991" s="370"/>
      <c r="AQ991" s="370"/>
      <c r="AR991" s="370"/>
      <c r="AS991" s="370"/>
      <c r="AT991" s="370"/>
      <c r="AU991" s="370"/>
      <c r="AV991" s="370"/>
      <c r="AW991" s="370"/>
      <c r="AX991" s="370"/>
    </row>
    <row r="992" spans="1:50" ht="30" hidden="1" customHeight="1" x14ac:dyDescent="0.15">
      <c r="A992" s="408">
        <v>24</v>
      </c>
      <c r="B992" s="408">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4"/>
      <c r="AE992" s="364"/>
      <c r="AF992" s="364"/>
      <c r="AG992" s="364"/>
      <c r="AH992" s="365"/>
      <c r="AI992" s="366"/>
      <c r="AJ992" s="366"/>
      <c r="AK992" s="366"/>
      <c r="AL992" s="367"/>
      <c r="AM992" s="368"/>
      <c r="AN992" s="368"/>
      <c r="AO992" s="369"/>
      <c r="AP992" s="370"/>
      <c r="AQ992" s="370"/>
      <c r="AR992" s="370"/>
      <c r="AS992" s="370"/>
      <c r="AT992" s="370"/>
      <c r="AU992" s="370"/>
      <c r="AV992" s="370"/>
      <c r="AW992" s="370"/>
      <c r="AX992" s="370"/>
    </row>
    <row r="993" spans="1:50" ht="30" hidden="1" customHeight="1" x14ac:dyDescent="0.15">
      <c r="A993" s="408">
        <v>25</v>
      </c>
      <c r="B993" s="408">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4"/>
      <c r="AE993" s="364"/>
      <c r="AF993" s="364"/>
      <c r="AG993" s="364"/>
      <c r="AH993" s="365"/>
      <c r="AI993" s="366"/>
      <c r="AJ993" s="366"/>
      <c r="AK993" s="366"/>
      <c r="AL993" s="367"/>
      <c r="AM993" s="368"/>
      <c r="AN993" s="368"/>
      <c r="AO993" s="369"/>
      <c r="AP993" s="370"/>
      <c r="AQ993" s="370"/>
      <c r="AR993" s="370"/>
      <c r="AS993" s="370"/>
      <c r="AT993" s="370"/>
      <c r="AU993" s="370"/>
      <c r="AV993" s="370"/>
      <c r="AW993" s="370"/>
      <c r="AX993" s="370"/>
    </row>
    <row r="994" spans="1:50" ht="30" hidden="1" customHeight="1" x14ac:dyDescent="0.15">
      <c r="A994" s="408">
        <v>26</v>
      </c>
      <c r="B994" s="408">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4"/>
      <c r="AE994" s="364"/>
      <c r="AF994" s="364"/>
      <c r="AG994" s="364"/>
      <c r="AH994" s="365"/>
      <c r="AI994" s="366"/>
      <c r="AJ994" s="366"/>
      <c r="AK994" s="366"/>
      <c r="AL994" s="367"/>
      <c r="AM994" s="368"/>
      <c r="AN994" s="368"/>
      <c r="AO994" s="369"/>
      <c r="AP994" s="370"/>
      <c r="AQ994" s="370"/>
      <c r="AR994" s="370"/>
      <c r="AS994" s="370"/>
      <c r="AT994" s="370"/>
      <c r="AU994" s="370"/>
      <c r="AV994" s="370"/>
      <c r="AW994" s="370"/>
      <c r="AX994" s="370"/>
    </row>
    <row r="995" spans="1:50" ht="30" hidden="1" customHeight="1" x14ac:dyDescent="0.15">
      <c r="A995" s="408">
        <v>27</v>
      </c>
      <c r="B995" s="408">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4"/>
      <c r="AE995" s="364"/>
      <c r="AF995" s="364"/>
      <c r="AG995" s="364"/>
      <c r="AH995" s="365"/>
      <c r="AI995" s="366"/>
      <c r="AJ995" s="366"/>
      <c r="AK995" s="366"/>
      <c r="AL995" s="367"/>
      <c r="AM995" s="368"/>
      <c r="AN995" s="368"/>
      <c r="AO995" s="369"/>
      <c r="AP995" s="370"/>
      <c r="AQ995" s="370"/>
      <c r="AR995" s="370"/>
      <c r="AS995" s="370"/>
      <c r="AT995" s="370"/>
      <c r="AU995" s="370"/>
      <c r="AV995" s="370"/>
      <c r="AW995" s="370"/>
      <c r="AX995" s="370"/>
    </row>
    <row r="996" spans="1:50" ht="30" hidden="1" customHeight="1" x14ac:dyDescent="0.15">
      <c r="A996" s="408">
        <v>28</v>
      </c>
      <c r="B996" s="408">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4"/>
      <c r="AE996" s="364"/>
      <c r="AF996" s="364"/>
      <c r="AG996" s="364"/>
      <c r="AH996" s="365"/>
      <c r="AI996" s="366"/>
      <c r="AJ996" s="366"/>
      <c r="AK996" s="366"/>
      <c r="AL996" s="367"/>
      <c r="AM996" s="368"/>
      <c r="AN996" s="368"/>
      <c r="AO996" s="369"/>
      <c r="AP996" s="370"/>
      <c r="AQ996" s="370"/>
      <c r="AR996" s="370"/>
      <c r="AS996" s="370"/>
      <c r="AT996" s="370"/>
      <c r="AU996" s="370"/>
      <c r="AV996" s="370"/>
      <c r="AW996" s="370"/>
      <c r="AX996" s="370"/>
    </row>
    <row r="997" spans="1:50" ht="30" hidden="1" customHeight="1" x14ac:dyDescent="0.15">
      <c r="A997" s="408">
        <v>29</v>
      </c>
      <c r="B997" s="408">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4"/>
      <c r="AE997" s="364"/>
      <c r="AF997" s="364"/>
      <c r="AG997" s="364"/>
      <c r="AH997" s="365"/>
      <c r="AI997" s="366"/>
      <c r="AJ997" s="366"/>
      <c r="AK997" s="366"/>
      <c r="AL997" s="367"/>
      <c r="AM997" s="368"/>
      <c r="AN997" s="368"/>
      <c r="AO997" s="369"/>
      <c r="AP997" s="370"/>
      <c r="AQ997" s="370"/>
      <c r="AR997" s="370"/>
      <c r="AS997" s="370"/>
      <c r="AT997" s="370"/>
      <c r="AU997" s="370"/>
      <c r="AV997" s="370"/>
      <c r="AW997" s="370"/>
      <c r="AX997" s="370"/>
    </row>
    <row r="998" spans="1:50" ht="30" hidden="1" customHeight="1" x14ac:dyDescent="0.15">
      <c r="A998" s="408">
        <v>30</v>
      </c>
      <c r="B998" s="408">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4"/>
      <c r="AE998" s="364"/>
      <c r="AF998" s="364"/>
      <c r="AG998" s="364"/>
      <c r="AH998" s="365"/>
      <c r="AI998" s="366"/>
      <c r="AJ998" s="366"/>
      <c r="AK998" s="366"/>
      <c r="AL998" s="367"/>
      <c r="AM998" s="368"/>
      <c r="AN998" s="368"/>
      <c r="AO998" s="369"/>
      <c r="AP998" s="370"/>
      <c r="AQ998" s="370"/>
      <c r="AR998" s="370"/>
      <c r="AS998" s="370"/>
      <c r="AT998" s="370"/>
      <c r="AU998" s="370"/>
      <c r="AV998" s="370"/>
      <c r="AW998" s="370"/>
      <c r="AX998" s="370"/>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77"/>
      <c r="B1001" s="377"/>
      <c r="C1001" s="377" t="s">
        <v>27</v>
      </c>
      <c r="D1001" s="377"/>
      <c r="E1001" s="377"/>
      <c r="F1001" s="377"/>
      <c r="G1001" s="377"/>
      <c r="H1001" s="377"/>
      <c r="I1001" s="377"/>
      <c r="J1001" s="141" t="s">
        <v>358</v>
      </c>
      <c r="K1001" s="378"/>
      <c r="L1001" s="378"/>
      <c r="M1001" s="378"/>
      <c r="N1001" s="378"/>
      <c r="O1001" s="378"/>
      <c r="P1001" s="379" t="s">
        <v>330</v>
      </c>
      <c r="Q1001" s="379"/>
      <c r="R1001" s="379"/>
      <c r="S1001" s="379"/>
      <c r="T1001" s="379"/>
      <c r="U1001" s="379"/>
      <c r="V1001" s="379"/>
      <c r="W1001" s="379"/>
      <c r="X1001" s="379"/>
      <c r="Y1001" s="380" t="s">
        <v>355</v>
      </c>
      <c r="Z1001" s="381"/>
      <c r="AA1001" s="381"/>
      <c r="AB1001" s="381"/>
      <c r="AC1001" s="141" t="s">
        <v>406</v>
      </c>
      <c r="AD1001" s="141"/>
      <c r="AE1001" s="141"/>
      <c r="AF1001" s="141"/>
      <c r="AG1001" s="141"/>
      <c r="AH1001" s="380" t="s">
        <v>440</v>
      </c>
      <c r="AI1001" s="377"/>
      <c r="AJ1001" s="377"/>
      <c r="AK1001" s="377"/>
      <c r="AL1001" s="377" t="s">
        <v>22</v>
      </c>
      <c r="AM1001" s="377"/>
      <c r="AN1001" s="377"/>
      <c r="AO1001" s="382"/>
      <c r="AP1001" s="383" t="s">
        <v>359</v>
      </c>
      <c r="AQ1001" s="383"/>
      <c r="AR1001" s="383"/>
      <c r="AS1001" s="383"/>
      <c r="AT1001" s="383"/>
      <c r="AU1001" s="383"/>
      <c r="AV1001" s="383"/>
      <c r="AW1001" s="383"/>
      <c r="AX1001" s="383"/>
    </row>
    <row r="1002" spans="1:50" ht="30" customHeight="1" x14ac:dyDescent="0.15">
      <c r="A1002" s="408">
        <v>1</v>
      </c>
      <c r="B1002" s="408">
        <v>1</v>
      </c>
      <c r="C1002" s="390" t="s">
        <v>564</v>
      </c>
      <c r="D1002" s="388"/>
      <c r="E1002" s="388"/>
      <c r="F1002" s="388"/>
      <c r="G1002" s="388"/>
      <c r="H1002" s="388"/>
      <c r="I1002" s="389"/>
      <c r="J1002" s="358">
        <v>7010401022916</v>
      </c>
      <c r="K1002" s="359"/>
      <c r="L1002" s="359"/>
      <c r="M1002" s="359"/>
      <c r="N1002" s="359"/>
      <c r="O1002" s="359"/>
      <c r="P1002" s="947" t="s">
        <v>565</v>
      </c>
      <c r="Q1002" s="944"/>
      <c r="R1002" s="944"/>
      <c r="S1002" s="944"/>
      <c r="T1002" s="944"/>
      <c r="U1002" s="944"/>
      <c r="V1002" s="944"/>
      <c r="W1002" s="944"/>
      <c r="X1002" s="945"/>
      <c r="Y1002" s="361">
        <v>86</v>
      </c>
      <c r="Z1002" s="362"/>
      <c r="AA1002" s="362"/>
      <c r="AB1002" s="363"/>
      <c r="AC1002" s="364" t="s">
        <v>566</v>
      </c>
      <c r="AD1002" s="364"/>
      <c r="AE1002" s="364"/>
      <c r="AF1002" s="364"/>
      <c r="AG1002" s="364"/>
      <c r="AH1002" s="400">
        <v>2</v>
      </c>
      <c r="AI1002" s="401"/>
      <c r="AJ1002" s="401"/>
      <c r="AK1002" s="402"/>
      <c r="AL1002" s="367">
        <v>86.68</v>
      </c>
      <c r="AM1002" s="368"/>
      <c r="AN1002" s="368"/>
      <c r="AO1002" s="369"/>
      <c r="AP1002" s="370"/>
      <c r="AQ1002" s="370"/>
      <c r="AR1002" s="370"/>
      <c r="AS1002" s="370"/>
      <c r="AT1002" s="370"/>
      <c r="AU1002" s="370"/>
      <c r="AV1002" s="370"/>
      <c r="AW1002" s="370"/>
      <c r="AX1002" s="370"/>
    </row>
    <row r="1003" spans="1:50" ht="30" customHeight="1" x14ac:dyDescent="0.15">
      <c r="A1003" s="408">
        <v>2</v>
      </c>
      <c r="B1003" s="408">
        <v>1</v>
      </c>
      <c r="C1003" s="357" t="s">
        <v>564</v>
      </c>
      <c r="D1003" s="357"/>
      <c r="E1003" s="357"/>
      <c r="F1003" s="357"/>
      <c r="G1003" s="357"/>
      <c r="H1003" s="357"/>
      <c r="I1003" s="357"/>
      <c r="J1003" s="358">
        <v>7010401022916</v>
      </c>
      <c r="K1003" s="359"/>
      <c r="L1003" s="359"/>
      <c r="M1003" s="359"/>
      <c r="N1003" s="359"/>
      <c r="O1003" s="359"/>
      <c r="P1003" s="360" t="s">
        <v>567</v>
      </c>
      <c r="Q1003" s="360"/>
      <c r="R1003" s="360"/>
      <c r="S1003" s="360"/>
      <c r="T1003" s="360"/>
      <c r="U1003" s="360"/>
      <c r="V1003" s="360"/>
      <c r="W1003" s="360"/>
      <c r="X1003" s="360"/>
      <c r="Y1003" s="361">
        <v>9</v>
      </c>
      <c r="Z1003" s="362"/>
      <c r="AA1003" s="362"/>
      <c r="AB1003" s="363"/>
      <c r="AC1003" s="364" t="s">
        <v>566</v>
      </c>
      <c r="AD1003" s="364"/>
      <c r="AE1003" s="364"/>
      <c r="AF1003" s="364"/>
      <c r="AG1003" s="364"/>
      <c r="AH1003" s="373">
        <v>1</v>
      </c>
      <c r="AI1003" s="374"/>
      <c r="AJ1003" s="374"/>
      <c r="AK1003" s="374"/>
      <c r="AL1003" s="367">
        <v>87.94</v>
      </c>
      <c r="AM1003" s="368"/>
      <c r="AN1003" s="368"/>
      <c r="AO1003" s="369"/>
      <c r="AP1003" s="370"/>
      <c r="AQ1003" s="370"/>
      <c r="AR1003" s="370"/>
      <c r="AS1003" s="370"/>
      <c r="AT1003" s="370"/>
      <c r="AU1003" s="370"/>
      <c r="AV1003" s="370"/>
      <c r="AW1003" s="370"/>
      <c r="AX1003" s="370"/>
    </row>
    <row r="1004" spans="1:50" ht="30" customHeight="1" x14ac:dyDescent="0.15">
      <c r="A1004" s="408">
        <v>3</v>
      </c>
      <c r="B1004" s="408">
        <v>1</v>
      </c>
      <c r="C1004" s="357" t="s">
        <v>564</v>
      </c>
      <c r="D1004" s="357"/>
      <c r="E1004" s="357"/>
      <c r="F1004" s="357"/>
      <c r="G1004" s="357"/>
      <c r="H1004" s="357"/>
      <c r="I1004" s="357"/>
      <c r="J1004" s="358">
        <v>7010401022916</v>
      </c>
      <c r="K1004" s="359"/>
      <c r="L1004" s="359"/>
      <c r="M1004" s="359"/>
      <c r="N1004" s="359"/>
      <c r="O1004" s="359"/>
      <c r="P1004" s="360" t="s">
        <v>567</v>
      </c>
      <c r="Q1004" s="360"/>
      <c r="R1004" s="360"/>
      <c r="S1004" s="360"/>
      <c r="T1004" s="360"/>
      <c r="U1004" s="360"/>
      <c r="V1004" s="360"/>
      <c r="W1004" s="360"/>
      <c r="X1004" s="360"/>
      <c r="Y1004" s="361">
        <v>5</v>
      </c>
      <c r="Z1004" s="362"/>
      <c r="AA1004" s="362"/>
      <c r="AB1004" s="363"/>
      <c r="AC1004" s="364" t="s">
        <v>566</v>
      </c>
      <c r="AD1004" s="364"/>
      <c r="AE1004" s="364"/>
      <c r="AF1004" s="364"/>
      <c r="AG1004" s="364"/>
      <c r="AH1004" s="373">
        <v>1</v>
      </c>
      <c r="AI1004" s="374"/>
      <c r="AJ1004" s="374"/>
      <c r="AK1004" s="374"/>
      <c r="AL1004" s="367">
        <v>85.29</v>
      </c>
      <c r="AM1004" s="368"/>
      <c r="AN1004" s="368"/>
      <c r="AO1004" s="369"/>
      <c r="AP1004" s="370"/>
      <c r="AQ1004" s="370"/>
      <c r="AR1004" s="370"/>
      <c r="AS1004" s="370"/>
      <c r="AT1004" s="370"/>
      <c r="AU1004" s="370"/>
      <c r="AV1004" s="370"/>
      <c r="AW1004" s="370"/>
      <c r="AX1004" s="370"/>
    </row>
    <row r="1005" spans="1:50" ht="30" customHeight="1" x14ac:dyDescent="0.15">
      <c r="A1005" s="408">
        <v>4</v>
      </c>
      <c r="B1005" s="408">
        <v>1</v>
      </c>
      <c r="C1005" s="357" t="s">
        <v>564</v>
      </c>
      <c r="D1005" s="357"/>
      <c r="E1005" s="357"/>
      <c r="F1005" s="357"/>
      <c r="G1005" s="357"/>
      <c r="H1005" s="357"/>
      <c r="I1005" s="357"/>
      <c r="J1005" s="358">
        <v>7010401022916</v>
      </c>
      <c r="K1005" s="359"/>
      <c r="L1005" s="359"/>
      <c r="M1005" s="359"/>
      <c r="N1005" s="359"/>
      <c r="O1005" s="359"/>
      <c r="P1005" s="360" t="s">
        <v>567</v>
      </c>
      <c r="Q1005" s="360"/>
      <c r="R1005" s="360"/>
      <c r="S1005" s="360"/>
      <c r="T1005" s="360"/>
      <c r="U1005" s="360"/>
      <c r="V1005" s="360"/>
      <c r="W1005" s="360"/>
      <c r="X1005" s="360"/>
      <c r="Y1005" s="361">
        <v>4</v>
      </c>
      <c r="Z1005" s="362"/>
      <c r="AA1005" s="362"/>
      <c r="AB1005" s="363"/>
      <c r="AC1005" s="364" t="s">
        <v>566</v>
      </c>
      <c r="AD1005" s="364"/>
      <c r="AE1005" s="364"/>
      <c r="AF1005" s="364"/>
      <c r="AG1005" s="364"/>
      <c r="AH1005" s="373">
        <v>1</v>
      </c>
      <c r="AI1005" s="374"/>
      <c r="AJ1005" s="374"/>
      <c r="AK1005" s="374"/>
      <c r="AL1005" s="367">
        <v>92.85</v>
      </c>
      <c r="AM1005" s="368"/>
      <c r="AN1005" s="368"/>
      <c r="AO1005" s="369"/>
      <c r="AP1005" s="370"/>
      <c r="AQ1005" s="370"/>
      <c r="AR1005" s="370"/>
      <c r="AS1005" s="370"/>
      <c r="AT1005" s="370"/>
      <c r="AU1005" s="370"/>
      <c r="AV1005" s="370"/>
      <c r="AW1005" s="370"/>
      <c r="AX1005" s="370"/>
    </row>
    <row r="1006" spans="1:50" ht="30" customHeight="1" x14ac:dyDescent="0.15">
      <c r="A1006" s="408">
        <v>5</v>
      </c>
      <c r="B1006" s="408">
        <v>1</v>
      </c>
      <c r="C1006" s="357" t="s">
        <v>568</v>
      </c>
      <c r="D1006" s="357"/>
      <c r="E1006" s="357"/>
      <c r="F1006" s="357"/>
      <c r="G1006" s="357"/>
      <c r="H1006" s="357"/>
      <c r="I1006" s="357"/>
      <c r="J1006" s="358">
        <v>6012401012609</v>
      </c>
      <c r="K1006" s="359"/>
      <c r="L1006" s="359"/>
      <c r="M1006" s="359"/>
      <c r="N1006" s="359"/>
      <c r="O1006" s="359"/>
      <c r="P1006" s="360" t="s">
        <v>569</v>
      </c>
      <c r="Q1006" s="360"/>
      <c r="R1006" s="360"/>
      <c r="S1006" s="360"/>
      <c r="T1006" s="360"/>
      <c r="U1006" s="360"/>
      <c r="V1006" s="360"/>
      <c r="W1006" s="360"/>
      <c r="X1006" s="360"/>
      <c r="Y1006" s="361">
        <v>70</v>
      </c>
      <c r="Z1006" s="362"/>
      <c r="AA1006" s="362"/>
      <c r="AB1006" s="363"/>
      <c r="AC1006" s="364" t="s">
        <v>566</v>
      </c>
      <c r="AD1006" s="364"/>
      <c r="AE1006" s="364"/>
      <c r="AF1006" s="364"/>
      <c r="AG1006" s="364"/>
      <c r="AH1006" s="365">
        <v>1</v>
      </c>
      <c r="AI1006" s="366"/>
      <c r="AJ1006" s="366"/>
      <c r="AK1006" s="366"/>
      <c r="AL1006" s="367">
        <v>97.86</v>
      </c>
      <c r="AM1006" s="368"/>
      <c r="AN1006" s="368"/>
      <c r="AO1006" s="369"/>
      <c r="AP1006" s="370"/>
      <c r="AQ1006" s="370"/>
      <c r="AR1006" s="370"/>
      <c r="AS1006" s="370"/>
      <c r="AT1006" s="370"/>
      <c r="AU1006" s="370"/>
      <c r="AV1006" s="370"/>
      <c r="AW1006" s="370"/>
      <c r="AX1006" s="370"/>
    </row>
    <row r="1007" spans="1:50" ht="30" customHeight="1" x14ac:dyDescent="0.15">
      <c r="A1007" s="408">
        <v>6</v>
      </c>
      <c r="B1007" s="408">
        <v>1</v>
      </c>
      <c r="C1007" s="357" t="s">
        <v>568</v>
      </c>
      <c r="D1007" s="357"/>
      <c r="E1007" s="357"/>
      <c r="F1007" s="357"/>
      <c r="G1007" s="357"/>
      <c r="H1007" s="357"/>
      <c r="I1007" s="357"/>
      <c r="J1007" s="358">
        <v>6012401012609</v>
      </c>
      <c r="K1007" s="359"/>
      <c r="L1007" s="359"/>
      <c r="M1007" s="359"/>
      <c r="N1007" s="359"/>
      <c r="O1007" s="359"/>
      <c r="P1007" s="360" t="s">
        <v>570</v>
      </c>
      <c r="Q1007" s="360"/>
      <c r="R1007" s="360"/>
      <c r="S1007" s="360"/>
      <c r="T1007" s="360"/>
      <c r="U1007" s="360"/>
      <c r="V1007" s="360"/>
      <c r="W1007" s="360"/>
      <c r="X1007" s="360"/>
      <c r="Y1007" s="361">
        <v>15</v>
      </c>
      <c r="Z1007" s="362"/>
      <c r="AA1007" s="362"/>
      <c r="AB1007" s="363"/>
      <c r="AC1007" s="364" t="s">
        <v>566</v>
      </c>
      <c r="AD1007" s="364"/>
      <c r="AE1007" s="364"/>
      <c r="AF1007" s="364"/>
      <c r="AG1007" s="364"/>
      <c r="AH1007" s="365">
        <v>1</v>
      </c>
      <c r="AI1007" s="366"/>
      <c r="AJ1007" s="366"/>
      <c r="AK1007" s="366"/>
      <c r="AL1007" s="367">
        <v>75.319999999999993</v>
      </c>
      <c r="AM1007" s="368"/>
      <c r="AN1007" s="368"/>
      <c r="AO1007" s="369"/>
      <c r="AP1007" s="370"/>
      <c r="AQ1007" s="370"/>
      <c r="AR1007" s="370"/>
      <c r="AS1007" s="370"/>
      <c r="AT1007" s="370"/>
      <c r="AU1007" s="370"/>
      <c r="AV1007" s="370"/>
      <c r="AW1007" s="370"/>
      <c r="AX1007" s="370"/>
    </row>
    <row r="1008" spans="1:50" ht="30" customHeight="1" x14ac:dyDescent="0.15">
      <c r="A1008" s="408">
        <v>7</v>
      </c>
      <c r="B1008" s="408">
        <v>1</v>
      </c>
      <c r="C1008" s="357" t="s">
        <v>568</v>
      </c>
      <c r="D1008" s="357"/>
      <c r="E1008" s="357"/>
      <c r="F1008" s="357"/>
      <c r="G1008" s="357"/>
      <c r="H1008" s="357"/>
      <c r="I1008" s="357"/>
      <c r="J1008" s="358">
        <v>6012401012609</v>
      </c>
      <c r="K1008" s="359"/>
      <c r="L1008" s="359"/>
      <c r="M1008" s="359"/>
      <c r="N1008" s="359"/>
      <c r="O1008" s="359"/>
      <c r="P1008" s="360" t="s">
        <v>571</v>
      </c>
      <c r="Q1008" s="360"/>
      <c r="R1008" s="360"/>
      <c r="S1008" s="360"/>
      <c r="T1008" s="360"/>
      <c r="U1008" s="360"/>
      <c r="V1008" s="360"/>
      <c r="W1008" s="360"/>
      <c r="X1008" s="360"/>
      <c r="Y1008" s="361">
        <v>4</v>
      </c>
      <c r="Z1008" s="362"/>
      <c r="AA1008" s="362"/>
      <c r="AB1008" s="363"/>
      <c r="AC1008" s="364" t="s">
        <v>566</v>
      </c>
      <c r="AD1008" s="364"/>
      <c r="AE1008" s="364"/>
      <c r="AF1008" s="364"/>
      <c r="AG1008" s="364"/>
      <c r="AH1008" s="365">
        <v>1</v>
      </c>
      <c r="AI1008" s="366"/>
      <c r="AJ1008" s="366"/>
      <c r="AK1008" s="366"/>
      <c r="AL1008" s="367">
        <v>98.43</v>
      </c>
      <c r="AM1008" s="368"/>
      <c r="AN1008" s="368"/>
      <c r="AO1008" s="369"/>
      <c r="AP1008" s="370"/>
      <c r="AQ1008" s="370"/>
      <c r="AR1008" s="370"/>
      <c r="AS1008" s="370"/>
      <c r="AT1008" s="370"/>
      <c r="AU1008" s="370"/>
      <c r="AV1008" s="370"/>
      <c r="AW1008" s="370"/>
      <c r="AX1008" s="370"/>
    </row>
    <row r="1009" spans="1:50" ht="30" customHeight="1" x14ac:dyDescent="0.15">
      <c r="A1009" s="408">
        <v>8</v>
      </c>
      <c r="B1009" s="408">
        <v>1</v>
      </c>
      <c r="C1009" s="357" t="s">
        <v>572</v>
      </c>
      <c r="D1009" s="357"/>
      <c r="E1009" s="357"/>
      <c r="F1009" s="357"/>
      <c r="G1009" s="357"/>
      <c r="H1009" s="357"/>
      <c r="I1009" s="357"/>
      <c r="J1009" s="358">
        <v>4010001008772</v>
      </c>
      <c r="K1009" s="359"/>
      <c r="L1009" s="359"/>
      <c r="M1009" s="359"/>
      <c r="N1009" s="359"/>
      <c r="O1009" s="359"/>
      <c r="P1009" s="360" t="s">
        <v>567</v>
      </c>
      <c r="Q1009" s="360"/>
      <c r="R1009" s="360"/>
      <c r="S1009" s="360"/>
      <c r="T1009" s="360"/>
      <c r="U1009" s="360"/>
      <c r="V1009" s="360"/>
      <c r="W1009" s="360"/>
      <c r="X1009" s="360"/>
      <c r="Y1009" s="361">
        <v>32</v>
      </c>
      <c r="Z1009" s="362"/>
      <c r="AA1009" s="362"/>
      <c r="AB1009" s="363"/>
      <c r="AC1009" s="364" t="s">
        <v>566</v>
      </c>
      <c r="AD1009" s="364"/>
      <c r="AE1009" s="364"/>
      <c r="AF1009" s="364"/>
      <c r="AG1009" s="364"/>
      <c r="AH1009" s="365">
        <v>1</v>
      </c>
      <c r="AI1009" s="366"/>
      <c r="AJ1009" s="366"/>
      <c r="AK1009" s="366"/>
      <c r="AL1009" s="367">
        <v>89.2</v>
      </c>
      <c r="AM1009" s="368"/>
      <c r="AN1009" s="368"/>
      <c r="AO1009" s="369"/>
      <c r="AP1009" s="370"/>
      <c r="AQ1009" s="370"/>
      <c r="AR1009" s="370"/>
      <c r="AS1009" s="370"/>
      <c r="AT1009" s="370"/>
      <c r="AU1009" s="370"/>
      <c r="AV1009" s="370"/>
      <c r="AW1009" s="370"/>
      <c r="AX1009" s="370"/>
    </row>
    <row r="1010" spans="1:50" ht="30" customHeight="1" x14ac:dyDescent="0.15">
      <c r="A1010" s="408">
        <v>9</v>
      </c>
      <c r="B1010" s="408">
        <v>1</v>
      </c>
      <c r="C1010" s="357" t="s">
        <v>572</v>
      </c>
      <c r="D1010" s="357"/>
      <c r="E1010" s="357"/>
      <c r="F1010" s="357"/>
      <c r="G1010" s="357"/>
      <c r="H1010" s="357"/>
      <c r="I1010" s="357"/>
      <c r="J1010" s="358">
        <v>4010001008772</v>
      </c>
      <c r="K1010" s="359"/>
      <c r="L1010" s="359"/>
      <c r="M1010" s="359"/>
      <c r="N1010" s="359"/>
      <c r="O1010" s="359"/>
      <c r="P1010" s="360" t="s">
        <v>567</v>
      </c>
      <c r="Q1010" s="360"/>
      <c r="R1010" s="360"/>
      <c r="S1010" s="360"/>
      <c r="T1010" s="360"/>
      <c r="U1010" s="360"/>
      <c r="V1010" s="360"/>
      <c r="W1010" s="360"/>
      <c r="X1010" s="360"/>
      <c r="Y1010" s="361">
        <v>5</v>
      </c>
      <c r="Z1010" s="362"/>
      <c r="AA1010" s="362"/>
      <c r="AB1010" s="363"/>
      <c r="AC1010" s="364" t="s">
        <v>566</v>
      </c>
      <c r="AD1010" s="364"/>
      <c r="AE1010" s="364"/>
      <c r="AF1010" s="364"/>
      <c r="AG1010" s="364"/>
      <c r="AH1010" s="365">
        <v>1</v>
      </c>
      <c r="AI1010" s="366"/>
      <c r="AJ1010" s="366"/>
      <c r="AK1010" s="366"/>
      <c r="AL1010" s="367">
        <v>94.56</v>
      </c>
      <c r="AM1010" s="368"/>
      <c r="AN1010" s="368"/>
      <c r="AO1010" s="369"/>
      <c r="AP1010" s="370"/>
      <c r="AQ1010" s="370"/>
      <c r="AR1010" s="370"/>
      <c r="AS1010" s="370"/>
      <c r="AT1010" s="370"/>
      <c r="AU1010" s="370"/>
      <c r="AV1010" s="370"/>
      <c r="AW1010" s="370"/>
      <c r="AX1010" s="370"/>
    </row>
    <row r="1011" spans="1:50" ht="30" customHeight="1" x14ac:dyDescent="0.15">
      <c r="A1011" s="408">
        <v>10</v>
      </c>
      <c r="B1011" s="408">
        <v>1</v>
      </c>
      <c r="C1011" s="357" t="s">
        <v>572</v>
      </c>
      <c r="D1011" s="357"/>
      <c r="E1011" s="357"/>
      <c r="F1011" s="357"/>
      <c r="G1011" s="357"/>
      <c r="H1011" s="357"/>
      <c r="I1011" s="357"/>
      <c r="J1011" s="358">
        <v>4010001008772</v>
      </c>
      <c r="K1011" s="359"/>
      <c r="L1011" s="359"/>
      <c r="M1011" s="359"/>
      <c r="N1011" s="359"/>
      <c r="O1011" s="359"/>
      <c r="P1011" s="360" t="s">
        <v>567</v>
      </c>
      <c r="Q1011" s="360"/>
      <c r="R1011" s="360"/>
      <c r="S1011" s="360"/>
      <c r="T1011" s="360"/>
      <c r="U1011" s="360"/>
      <c r="V1011" s="360"/>
      <c r="W1011" s="360"/>
      <c r="X1011" s="360"/>
      <c r="Y1011" s="361">
        <v>2</v>
      </c>
      <c r="Z1011" s="362"/>
      <c r="AA1011" s="362"/>
      <c r="AB1011" s="363"/>
      <c r="AC1011" s="364" t="s">
        <v>566</v>
      </c>
      <c r="AD1011" s="364"/>
      <c r="AE1011" s="364"/>
      <c r="AF1011" s="364"/>
      <c r="AG1011" s="364"/>
      <c r="AH1011" s="365">
        <v>2</v>
      </c>
      <c r="AI1011" s="366"/>
      <c r="AJ1011" s="366"/>
      <c r="AK1011" s="366"/>
      <c r="AL1011" s="367">
        <v>99.37</v>
      </c>
      <c r="AM1011" s="368"/>
      <c r="AN1011" s="368"/>
      <c r="AO1011" s="369"/>
      <c r="AP1011" s="370"/>
      <c r="AQ1011" s="370"/>
      <c r="AR1011" s="370"/>
      <c r="AS1011" s="370"/>
      <c r="AT1011" s="370"/>
      <c r="AU1011" s="370"/>
      <c r="AV1011" s="370"/>
      <c r="AW1011" s="370"/>
      <c r="AX1011" s="370"/>
    </row>
    <row r="1012" spans="1:50" ht="30" customHeight="1" x14ac:dyDescent="0.15">
      <c r="A1012" s="408">
        <v>11</v>
      </c>
      <c r="B1012" s="408">
        <v>1</v>
      </c>
      <c r="C1012" s="357" t="s">
        <v>573</v>
      </c>
      <c r="D1012" s="357"/>
      <c r="E1012" s="357"/>
      <c r="F1012" s="357"/>
      <c r="G1012" s="357"/>
      <c r="H1012" s="357"/>
      <c r="I1012" s="357"/>
      <c r="J1012" s="358">
        <v>5010102001849</v>
      </c>
      <c r="K1012" s="359"/>
      <c r="L1012" s="359"/>
      <c r="M1012" s="359"/>
      <c r="N1012" s="359"/>
      <c r="O1012" s="359"/>
      <c r="P1012" s="360" t="s">
        <v>574</v>
      </c>
      <c r="Q1012" s="360"/>
      <c r="R1012" s="360"/>
      <c r="S1012" s="360"/>
      <c r="T1012" s="360"/>
      <c r="U1012" s="360"/>
      <c r="V1012" s="360"/>
      <c r="W1012" s="360"/>
      <c r="X1012" s="360"/>
      <c r="Y1012" s="361">
        <v>33</v>
      </c>
      <c r="Z1012" s="362"/>
      <c r="AA1012" s="362"/>
      <c r="AB1012" s="363"/>
      <c r="AC1012" s="364" t="s">
        <v>566</v>
      </c>
      <c r="AD1012" s="364"/>
      <c r="AE1012" s="364"/>
      <c r="AF1012" s="364"/>
      <c r="AG1012" s="364"/>
      <c r="AH1012" s="365">
        <v>1</v>
      </c>
      <c r="AI1012" s="366"/>
      <c r="AJ1012" s="366"/>
      <c r="AK1012" s="366"/>
      <c r="AL1012" s="367">
        <v>98.11</v>
      </c>
      <c r="AM1012" s="368"/>
      <c r="AN1012" s="368"/>
      <c r="AO1012" s="369"/>
      <c r="AP1012" s="370"/>
      <c r="AQ1012" s="370"/>
      <c r="AR1012" s="370"/>
      <c r="AS1012" s="370"/>
      <c r="AT1012" s="370"/>
      <c r="AU1012" s="370"/>
      <c r="AV1012" s="370"/>
      <c r="AW1012" s="370"/>
      <c r="AX1012" s="370"/>
    </row>
    <row r="1013" spans="1:50" ht="30" customHeight="1" x14ac:dyDescent="0.15">
      <c r="A1013" s="408">
        <v>12</v>
      </c>
      <c r="B1013" s="408">
        <v>1</v>
      </c>
      <c r="C1013" s="357" t="s">
        <v>575</v>
      </c>
      <c r="D1013" s="357"/>
      <c r="E1013" s="357"/>
      <c r="F1013" s="357"/>
      <c r="G1013" s="357"/>
      <c r="H1013" s="357"/>
      <c r="I1013" s="357"/>
      <c r="J1013" s="358">
        <v>1010401015438</v>
      </c>
      <c r="K1013" s="359"/>
      <c r="L1013" s="359"/>
      <c r="M1013" s="359"/>
      <c r="N1013" s="359"/>
      <c r="O1013" s="359"/>
      <c r="P1013" s="360" t="s">
        <v>574</v>
      </c>
      <c r="Q1013" s="360"/>
      <c r="R1013" s="360"/>
      <c r="S1013" s="360"/>
      <c r="T1013" s="360"/>
      <c r="U1013" s="360"/>
      <c r="V1013" s="360"/>
      <c r="W1013" s="360"/>
      <c r="X1013" s="360"/>
      <c r="Y1013" s="361">
        <v>15</v>
      </c>
      <c r="Z1013" s="362"/>
      <c r="AA1013" s="362"/>
      <c r="AB1013" s="363"/>
      <c r="AC1013" s="364" t="s">
        <v>566</v>
      </c>
      <c r="AD1013" s="364"/>
      <c r="AE1013" s="364"/>
      <c r="AF1013" s="364"/>
      <c r="AG1013" s="364"/>
      <c r="AH1013" s="365">
        <v>2</v>
      </c>
      <c r="AI1013" s="366"/>
      <c r="AJ1013" s="366"/>
      <c r="AK1013" s="366"/>
      <c r="AL1013" s="367">
        <v>89.88</v>
      </c>
      <c r="AM1013" s="368"/>
      <c r="AN1013" s="368"/>
      <c r="AO1013" s="369"/>
      <c r="AP1013" s="370"/>
      <c r="AQ1013" s="370"/>
      <c r="AR1013" s="370"/>
      <c r="AS1013" s="370"/>
      <c r="AT1013" s="370"/>
      <c r="AU1013" s="370"/>
      <c r="AV1013" s="370"/>
      <c r="AW1013" s="370"/>
      <c r="AX1013" s="370"/>
    </row>
    <row r="1014" spans="1:50" ht="30" customHeight="1" x14ac:dyDescent="0.15">
      <c r="A1014" s="408">
        <v>13</v>
      </c>
      <c r="B1014" s="408">
        <v>1</v>
      </c>
      <c r="C1014" s="387" t="s">
        <v>576</v>
      </c>
      <c r="D1014" s="388"/>
      <c r="E1014" s="388"/>
      <c r="F1014" s="388"/>
      <c r="G1014" s="388"/>
      <c r="H1014" s="388"/>
      <c r="I1014" s="389"/>
      <c r="J1014" s="358">
        <v>2010001008824</v>
      </c>
      <c r="K1014" s="359"/>
      <c r="L1014" s="359"/>
      <c r="M1014" s="359"/>
      <c r="N1014" s="359"/>
      <c r="O1014" s="359"/>
      <c r="P1014" s="360" t="s">
        <v>577</v>
      </c>
      <c r="Q1014" s="360"/>
      <c r="R1014" s="360"/>
      <c r="S1014" s="360"/>
      <c r="T1014" s="360"/>
      <c r="U1014" s="360"/>
      <c r="V1014" s="360"/>
      <c r="W1014" s="360"/>
      <c r="X1014" s="360"/>
      <c r="Y1014" s="361">
        <v>18</v>
      </c>
      <c r="Z1014" s="362"/>
      <c r="AA1014" s="362"/>
      <c r="AB1014" s="363"/>
      <c r="AC1014" s="364" t="s">
        <v>578</v>
      </c>
      <c r="AD1014" s="364"/>
      <c r="AE1014" s="364"/>
      <c r="AF1014" s="364"/>
      <c r="AG1014" s="364"/>
      <c r="AH1014" s="373">
        <v>3</v>
      </c>
      <c r="AI1014" s="374"/>
      <c r="AJ1014" s="374"/>
      <c r="AK1014" s="374"/>
      <c r="AL1014" s="367">
        <v>100</v>
      </c>
      <c r="AM1014" s="368"/>
      <c r="AN1014" s="368"/>
      <c r="AO1014" s="369"/>
      <c r="AP1014" s="370"/>
      <c r="AQ1014" s="370"/>
      <c r="AR1014" s="370"/>
      <c r="AS1014" s="370"/>
      <c r="AT1014" s="370"/>
      <c r="AU1014" s="370"/>
      <c r="AV1014" s="370"/>
      <c r="AW1014" s="370"/>
      <c r="AX1014" s="370"/>
    </row>
    <row r="1015" spans="1:50" ht="30" customHeight="1" x14ac:dyDescent="0.15">
      <c r="A1015" s="408">
        <v>14</v>
      </c>
      <c r="B1015" s="408">
        <v>1</v>
      </c>
      <c r="C1015" s="357" t="s">
        <v>579</v>
      </c>
      <c r="D1015" s="357"/>
      <c r="E1015" s="357"/>
      <c r="F1015" s="357"/>
      <c r="G1015" s="357"/>
      <c r="H1015" s="357"/>
      <c r="I1015" s="357"/>
      <c r="J1015" s="358">
        <v>3040001068121</v>
      </c>
      <c r="K1015" s="359"/>
      <c r="L1015" s="359"/>
      <c r="M1015" s="359"/>
      <c r="N1015" s="359"/>
      <c r="O1015" s="359"/>
      <c r="P1015" s="360" t="s">
        <v>580</v>
      </c>
      <c r="Q1015" s="360"/>
      <c r="R1015" s="360"/>
      <c r="S1015" s="360"/>
      <c r="T1015" s="360"/>
      <c r="U1015" s="360"/>
      <c r="V1015" s="360"/>
      <c r="W1015" s="360"/>
      <c r="X1015" s="360"/>
      <c r="Y1015" s="361">
        <v>8</v>
      </c>
      <c r="Z1015" s="362"/>
      <c r="AA1015" s="362"/>
      <c r="AB1015" s="363"/>
      <c r="AC1015" s="364" t="s">
        <v>566</v>
      </c>
      <c r="AD1015" s="364"/>
      <c r="AE1015" s="364"/>
      <c r="AF1015" s="364"/>
      <c r="AG1015" s="364"/>
      <c r="AH1015" s="373">
        <v>1</v>
      </c>
      <c r="AI1015" s="374"/>
      <c r="AJ1015" s="374"/>
      <c r="AK1015" s="374"/>
      <c r="AL1015" s="367">
        <v>83.34</v>
      </c>
      <c r="AM1015" s="368"/>
      <c r="AN1015" s="368"/>
      <c r="AO1015" s="369"/>
      <c r="AP1015" s="370"/>
      <c r="AQ1015" s="370"/>
      <c r="AR1015" s="370"/>
      <c r="AS1015" s="370"/>
      <c r="AT1015" s="370"/>
      <c r="AU1015" s="370"/>
      <c r="AV1015" s="370"/>
      <c r="AW1015" s="370"/>
      <c r="AX1015" s="370"/>
    </row>
    <row r="1016" spans="1:50" ht="30" customHeight="1" x14ac:dyDescent="0.15">
      <c r="A1016" s="408">
        <v>15</v>
      </c>
      <c r="B1016" s="408">
        <v>1</v>
      </c>
      <c r="C1016" s="357" t="s">
        <v>579</v>
      </c>
      <c r="D1016" s="357"/>
      <c r="E1016" s="357"/>
      <c r="F1016" s="357"/>
      <c r="G1016" s="357"/>
      <c r="H1016" s="357"/>
      <c r="I1016" s="357"/>
      <c r="J1016" s="358">
        <v>3040001068121</v>
      </c>
      <c r="K1016" s="359"/>
      <c r="L1016" s="359"/>
      <c r="M1016" s="359"/>
      <c r="N1016" s="359"/>
      <c r="O1016" s="359"/>
      <c r="P1016" s="360" t="s">
        <v>567</v>
      </c>
      <c r="Q1016" s="360"/>
      <c r="R1016" s="360"/>
      <c r="S1016" s="360"/>
      <c r="T1016" s="360"/>
      <c r="U1016" s="360"/>
      <c r="V1016" s="360"/>
      <c r="W1016" s="360"/>
      <c r="X1016" s="360"/>
      <c r="Y1016" s="361">
        <v>3</v>
      </c>
      <c r="Z1016" s="362"/>
      <c r="AA1016" s="362"/>
      <c r="AB1016" s="363"/>
      <c r="AC1016" s="364" t="s">
        <v>566</v>
      </c>
      <c r="AD1016" s="364"/>
      <c r="AE1016" s="364"/>
      <c r="AF1016" s="364"/>
      <c r="AG1016" s="364"/>
      <c r="AH1016" s="373">
        <v>2</v>
      </c>
      <c r="AI1016" s="374"/>
      <c r="AJ1016" s="374"/>
      <c r="AK1016" s="374"/>
      <c r="AL1016" s="367">
        <v>95.85</v>
      </c>
      <c r="AM1016" s="368"/>
      <c r="AN1016" s="368"/>
      <c r="AO1016" s="369"/>
      <c r="AP1016" s="370"/>
      <c r="AQ1016" s="370"/>
      <c r="AR1016" s="370"/>
      <c r="AS1016" s="370"/>
      <c r="AT1016" s="370"/>
      <c r="AU1016" s="370"/>
      <c r="AV1016" s="370"/>
      <c r="AW1016" s="370"/>
      <c r="AX1016" s="370"/>
    </row>
    <row r="1017" spans="1:50" ht="30" customHeight="1" x14ac:dyDescent="0.15">
      <c r="A1017" s="408">
        <v>16</v>
      </c>
      <c r="B1017" s="408">
        <v>1</v>
      </c>
      <c r="C1017" s="357" t="s">
        <v>579</v>
      </c>
      <c r="D1017" s="357"/>
      <c r="E1017" s="357"/>
      <c r="F1017" s="357"/>
      <c r="G1017" s="357"/>
      <c r="H1017" s="357"/>
      <c r="I1017" s="357"/>
      <c r="J1017" s="358">
        <v>3040001068121</v>
      </c>
      <c r="K1017" s="359"/>
      <c r="L1017" s="359"/>
      <c r="M1017" s="359"/>
      <c r="N1017" s="359"/>
      <c r="O1017" s="359"/>
      <c r="P1017" s="360" t="s">
        <v>567</v>
      </c>
      <c r="Q1017" s="360"/>
      <c r="R1017" s="360"/>
      <c r="S1017" s="360"/>
      <c r="T1017" s="360"/>
      <c r="U1017" s="360"/>
      <c r="V1017" s="360"/>
      <c r="W1017" s="360"/>
      <c r="X1017" s="360"/>
      <c r="Y1017" s="361">
        <v>2</v>
      </c>
      <c r="Z1017" s="362"/>
      <c r="AA1017" s="362"/>
      <c r="AB1017" s="363"/>
      <c r="AC1017" s="364" t="s">
        <v>566</v>
      </c>
      <c r="AD1017" s="364"/>
      <c r="AE1017" s="364"/>
      <c r="AF1017" s="364"/>
      <c r="AG1017" s="364"/>
      <c r="AH1017" s="373">
        <v>2</v>
      </c>
      <c r="AI1017" s="374"/>
      <c r="AJ1017" s="374"/>
      <c r="AK1017" s="374"/>
      <c r="AL1017" s="367">
        <v>97.41</v>
      </c>
      <c r="AM1017" s="368"/>
      <c r="AN1017" s="368"/>
      <c r="AO1017" s="369"/>
      <c r="AP1017" s="370"/>
      <c r="AQ1017" s="370"/>
      <c r="AR1017" s="370"/>
      <c r="AS1017" s="370"/>
      <c r="AT1017" s="370"/>
      <c r="AU1017" s="370"/>
      <c r="AV1017" s="370"/>
      <c r="AW1017" s="370"/>
      <c r="AX1017" s="370"/>
    </row>
    <row r="1018" spans="1:50" s="16" customFormat="1" ht="30" customHeight="1" x14ac:dyDescent="0.15">
      <c r="A1018" s="408">
        <v>17</v>
      </c>
      <c r="B1018" s="408">
        <v>1</v>
      </c>
      <c r="C1018" s="357" t="s">
        <v>579</v>
      </c>
      <c r="D1018" s="357"/>
      <c r="E1018" s="357"/>
      <c r="F1018" s="357"/>
      <c r="G1018" s="357"/>
      <c r="H1018" s="357"/>
      <c r="I1018" s="357"/>
      <c r="J1018" s="358">
        <v>3040001068121</v>
      </c>
      <c r="K1018" s="359"/>
      <c r="L1018" s="359"/>
      <c r="M1018" s="359"/>
      <c r="N1018" s="359"/>
      <c r="O1018" s="359"/>
      <c r="P1018" s="360" t="s">
        <v>581</v>
      </c>
      <c r="Q1018" s="360"/>
      <c r="R1018" s="360"/>
      <c r="S1018" s="360"/>
      <c r="T1018" s="360"/>
      <c r="U1018" s="360"/>
      <c r="V1018" s="360"/>
      <c r="W1018" s="360"/>
      <c r="X1018" s="360"/>
      <c r="Y1018" s="361">
        <v>1</v>
      </c>
      <c r="Z1018" s="362"/>
      <c r="AA1018" s="362"/>
      <c r="AB1018" s="363"/>
      <c r="AC1018" s="364" t="s">
        <v>566</v>
      </c>
      <c r="AD1018" s="364"/>
      <c r="AE1018" s="364"/>
      <c r="AF1018" s="364"/>
      <c r="AG1018" s="364"/>
      <c r="AH1018" s="373">
        <v>3</v>
      </c>
      <c r="AI1018" s="374"/>
      <c r="AJ1018" s="374"/>
      <c r="AK1018" s="374"/>
      <c r="AL1018" s="367">
        <v>91.47</v>
      </c>
      <c r="AM1018" s="368"/>
      <c r="AN1018" s="368"/>
      <c r="AO1018" s="369"/>
      <c r="AP1018" s="370"/>
      <c r="AQ1018" s="370"/>
      <c r="AR1018" s="370"/>
      <c r="AS1018" s="370"/>
      <c r="AT1018" s="370"/>
      <c r="AU1018" s="370"/>
      <c r="AV1018" s="370"/>
      <c r="AW1018" s="370"/>
      <c r="AX1018" s="370"/>
    </row>
    <row r="1019" spans="1:50" ht="30" customHeight="1" x14ac:dyDescent="0.15">
      <c r="A1019" s="408">
        <v>18</v>
      </c>
      <c r="B1019" s="408">
        <v>1</v>
      </c>
      <c r="C1019" s="357" t="s">
        <v>582</v>
      </c>
      <c r="D1019" s="357"/>
      <c r="E1019" s="357"/>
      <c r="F1019" s="357"/>
      <c r="G1019" s="357"/>
      <c r="H1019" s="357"/>
      <c r="I1019" s="357"/>
      <c r="J1019" s="358">
        <v>2010401044997</v>
      </c>
      <c r="K1019" s="359"/>
      <c r="L1019" s="359"/>
      <c r="M1019" s="359"/>
      <c r="N1019" s="359"/>
      <c r="O1019" s="359"/>
      <c r="P1019" s="360" t="s">
        <v>571</v>
      </c>
      <c r="Q1019" s="360"/>
      <c r="R1019" s="360"/>
      <c r="S1019" s="360"/>
      <c r="T1019" s="360"/>
      <c r="U1019" s="360"/>
      <c r="V1019" s="360"/>
      <c r="W1019" s="360"/>
      <c r="X1019" s="360"/>
      <c r="Y1019" s="361">
        <v>14</v>
      </c>
      <c r="Z1019" s="362"/>
      <c r="AA1019" s="362"/>
      <c r="AB1019" s="363"/>
      <c r="AC1019" s="364" t="s">
        <v>566</v>
      </c>
      <c r="AD1019" s="364"/>
      <c r="AE1019" s="364"/>
      <c r="AF1019" s="364"/>
      <c r="AG1019" s="364"/>
      <c r="AH1019" s="373">
        <v>1</v>
      </c>
      <c r="AI1019" s="374"/>
      <c r="AJ1019" s="374"/>
      <c r="AK1019" s="374"/>
      <c r="AL1019" s="367">
        <v>91.91</v>
      </c>
      <c r="AM1019" s="368"/>
      <c r="AN1019" s="368"/>
      <c r="AO1019" s="369"/>
      <c r="AP1019" s="370"/>
      <c r="AQ1019" s="370"/>
      <c r="AR1019" s="370"/>
      <c r="AS1019" s="370"/>
      <c r="AT1019" s="370"/>
      <c r="AU1019" s="370"/>
      <c r="AV1019" s="370"/>
      <c r="AW1019" s="370"/>
      <c r="AX1019" s="370"/>
    </row>
    <row r="1020" spans="1:50" ht="30" customHeight="1" x14ac:dyDescent="0.15">
      <c r="A1020" s="408">
        <v>19</v>
      </c>
      <c r="B1020" s="408">
        <v>1</v>
      </c>
      <c r="C1020" s="357" t="s">
        <v>583</v>
      </c>
      <c r="D1020" s="357"/>
      <c r="E1020" s="357"/>
      <c r="F1020" s="357"/>
      <c r="G1020" s="357"/>
      <c r="H1020" s="357"/>
      <c r="I1020" s="357"/>
      <c r="J1020" s="358">
        <v>7010001036564</v>
      </c>
      <c r="K1020" s="359"/>
      <c r="L1020" s="359"/>
      <c r="M1020" s="359"/>
      <c r="N1020" s="359"/>
      <c r="O1020" s="359"/>
      <c r="P1020" s="360" t="s">
        <v>571</v>
      </c>
      <c r="Q1020" s="360"/>
      <c r="R1020" s="360"/>
      <c r="S1020" s="360"/>
      <c r="T1020" s="360"/>
      <c r="U1020" s="360"/>
      <c r="V1020" s="360"/>
      <c r="W1020" s="360"/>
      <c r="X1020" s="360"/>
      <c r="Y1020" s="361">
        <v>13</v>
      </c>
      <c r="Z1020" s="362"/>
      <c r="AA1020" s="362"/>
      <c r="AB1020" s="363"/>
      <c r="AC1020" s="364" t="s">
        <v>566</v>
      </c>
      <c r="AD1020" s="364"/>
      <c r="AE1020" s="364"/>
      <c r="AF1020" s="364"/>
      <c r="AG1020" s="364"/>
      <c r="AH1020" s="373">
        <v>3</v>
      </c>
      <c r="AI1020" s="374"/>
      <c r="AJ1020" s="374"/>
      <c r="AK1020" s="374"/>
      <c r="AL1020" s="367">
        <v>84.25</v>
      </c>
      <c r="AM1020" s="368"/>
      <c r="AN1020" s="368"/>
      <c r="AO1020" s="369"/>
      <c r="AP1020" s="370"/>
      <c r="AQ1020" s="370"/>
      <c r="AR1020" s="370"/>
      <c r="AS1020" s="370"/>
      <c r="AT1020" s="370"/>
      <c r="AU1020" s="370"/>
      <c r="AV1020" s="370"/>
      <c r="AW1020" s="370"/>
      <c r="AX1020" s="370"/>
    </row>
    <row r="1021" spans="1:50" ht="30" customHeight="1" x14ac:dyDescent="0.15">
      <c r="A1021" s="408">
        <v>20</v>
      </c>
      <c r="B1021" s="408">
        <v>1</v>
      </c>
      <c r="C1021" s="357" t="s">
        <v>584</v>
      </c>
      <c r="D1021" s="357"/>
      <c r="E1021" s="357"/>
      <c r="F1021" s="357"/>
      <c r="G1021" s="357"/>
      <c r="H1021" s="357"/>
      <c r="I1021" s="357"/>
      <c r="J1021" s="358">
        <v>3012402010837</v>
      </c>
      <c r="K1021" s="359"/>
      <c r="L1021" s="359"/>
      <c r="M1021" s="359"/>
      <c r="N1021" s="359"/>
      <c r="O1021" s="359"/>
      <c r="P1021" s="360" t="s">
        <v>585</v>
      </c>
      <c r="Q1021" s="360"/>
      <c r="R1021" s="360"/>
      <c r="S1021" s="360"/>
      <c r="T1021" s="360"/>
      <c r="U1021" s="360"/>
      <c r="V1021" s="360"/>
      <c r="W1021" s="360"/>
      <c r="X1021" s="360"/>
      <c r="Y1021" s="361">
        <v>13</v>
      </c>
      <c r="Z1021" s="362"/>
      <c r="AA1021" s="362"/>
      <c r="AB1021" s="363"/>
      <c r="AC1021" s="364" t="s">
        <v>450</v>
      </c>
      <c r="AD1021" s="364"/>
      <c r="AE1021" s="364"/>
      <c r="AF1021" s="364"/>
      <c r="AG1021" s="364"/>
      <c r="AH1021" s="373" t="s">
        <v>586</v>
      </c>
      <c r="AI1021" s="374"/>
      <c r="AJ1021" s="374"/>
      <c r="AK1021" s="374"/>
      <c r="AL1021" s="367" t="s">
        <v>586</v>
      </c>
      <c r="AM1021" s="368"/>
      <c r="AN1021" s="368"/>
      <c r="AO1021" s="369"/>
      <c r="AP1021" s="370"/>
      <c r="AQ1021" s="370"/>
      <c r="AR1021" s="370"/>
      <c r="AS1021" s="370"/>
      <c r="AT1021" s="370"/>
      <c r="AU1021" s="370"/>
      <c r="AV1021" s="370"/>
      <c r="AW1021" s="370"/>
      <c r="AX1021" s="370"/>
    </row>
    <row r="1022" spans="1:50" ht="30" hidden="1" customHeight="1" x14ac:dyDescent="0.15">
      <c r="A1022" s="408">
        <v>21</v>
      </c>
      <c r="B1022" s="408">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4"/>
      <c r="AE1022" s="364"/>
      <c r="AF1022" s="364"/>
      <c r="AG1022" s="364"/>
      <c r="AH1022" s="365"/>
      <c r="AI1022" s="366"/>
      <c r="AJ1022" s="366"/>
      <c r="AK1022" s="366"/>
      <c r="AL1022" s="367"/>
      <c r="AM1022" s="368"/>
      <c r="AN1022" s="368"/>
      <c r="AO1022" s="369"/>
      <c r="AP1022" s="370"/>
      <c r="AQ1022" s="370"/>
      <c r="AR1022" s="370"/>
      <c r="AS1022" s="370"/>
      <c r="AT1022" s="370"/>
      <c r="AU1022" s="370"/>
      <c r="AV1022" s="370"/>
      <c r="AW1022" s="370"/>
      <c r="AX1022" s="370"/>
    </row>
    <row r="1023" spans="1:50" ht="30" hidden="1" customHeight="1" x14ac:dyDescent="0.15">
      <c r="A1023" s="408">
        <v>22</v>
      </c>
      <c r="B1023" s="408">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4"/>
      <c r="AE1023" s="364"/>
      <c r="AF1023" s="364"/>
      <c r="AG1023" s="364"/>
      <c r="AH1023" s="365"/>
      <c r="AI1023" s="366"/>
      <c r="AJ1023" s="366"/>
      <c r="AK1023" s="366"/>
      <c r="AL1023" s="367"/>
      <c r="AM1023" s="368"/>
      <c r="AN1023" s="368"/>
      <c r="AO1023" s="369"/>
      <c r="AP1023" s="370"/>
      <c r="AQ1023" s="370"/>
      <c r="AR1023" s="370"/>
      <c r="AS1023" s="370"/>
      <c r="AT1023" s="370"/>
      <c r="AU1023" s="370"/>
      <c r="AV1023" s="370"/>
      <c r="AW1023" s="370"/>
      <c r="AX1023" s="370"/>
    </row>
    <row r="1024" spans="1:50" ht="30" hidden="1" customHeight="1" x14ac:dyDescent="0.15">
      <c r="A1024" s="408">
        <v>23</v>
      </c>
      <c r="B1024" s="408">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4"/>
      <c r="AE1024" s="364"/>
      <c r="AF1024" s="364"/>
      <c r="AG1024" s="364"/>
      <c r="AH1024" s="365"/>
      <c r="AI1024" s="366"/>
      <c r="AJ1024" s="366"/>
      <c r="AK1024" s="366"/>
      <c r="AL1024" s="367"/>
      <c r="AM1024" s="368"/>
      <c r="AN1024" s="368"/>
      <c r="AO1024" s="369"/>
      <c r="AP1024" s="370"/>
      <c r="AQ1024" s="370"/>
      <c r="AR1024" s="370"/>
      <c r="AS1024" s="370"/>
      <c r="AT1024" s="370"/>
      <c r="AU1024" s="370"/>
      <c r="AV1024" s="370"/>
      <c r="AW1024" s="370"/>
      <c r="AX1024" s="370"/>
    </row>
    <row r="1025" spans="1:50" ht="30" hidden="1" customHeight="1" x14ac:dyDescent="0.15">
      <c r="A1025" s="408">
        <v>24</v>
      </c>
      <c r="B1025" s="408">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4"/>
      <c r="AE1025" s="364"/>
      <c r="AF1025" s="364"/>
      <c r="AG1025" s="364"/>
      <c r="AH1025" s="365"/>
      <c r="AI1025" s="366"/>
      <c r="AJ1025" s="366"/>
      <c r="AK1025" s="366"/>
      <c r="AL1025" s="367"/>
      <c r="AM1025" s="368"/>
      <c r="AN1025" s="368"/>
      <c r="AO1025" s="369"/>
      <c r="AP1025" s="370"/>
      <c r="AQ1025" s="370"/>
      <c r="AR1025" s="370"/>
      <c r="AS1025" s="370"/>
      <c r="AT1025" s="370"/>
      <c r="AU1025" s="370"/>
      <c r="AV1025" s="370"/>
      <c r="AW1025" s="370"/>
      <c r="AX1025" s="370"/>
    </row>
    <row r="1026" spans="1:50" ht="30" hidden="1" customHeight="1" x14ac:dyDescent="0.15">
      <c r="A1026" s="408">
        <v>25</v>
      </c>
      <c r="B1026" s="408">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4"/>
      <c r="AE1026" s="364"/>
      <c r="AF1026" s="364"/>
      <c r="AG1026" s="364"/>
      <c r="AH1026" s="365"/>
      <c r="AI1026" s="366"/>
      <c r="AJ1026" s="366"/>
      <c r="AK1026" s="366"/>
      <c r="AL1026" s="367"/>
      <c r="AM1026" s="368"/>
      <c r="AN1026" s="368"/>
      <c r="AO1026" s="369"/>
      <c r="AP1026" s="370"/>
      <c r="AQ1026" s="370"/>
      <c r="AR1026" s="370"/>
      <c r="AS1026" s="370"/>
      <c r="AT1026" s="370"/>
      <c r="AU1026" s="370"/>
      <c r="AV1026" s="370"/>
      <c r="AW1026" s="370"/>
      <c r="AX1026" s="370"/>
    </row>
    <row r="1027" spans="1:50" ht="30" hidden="1" customHeight="1" x14ac:dyDescent="0.15">
      <c r="A1027" s="408">
        <v>26</v>
      </c>
      <c r="B1027" s="408">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4"/>
      <c r="AE1027" s="364"/>
      <c r="AF1027" s="364"/>
      <c r="AG1027" s="364"/>
      <c r="AH1027" s="365"/>
      <c r="AI1027" s="366"/>
      <c r="AJ1027" s="366"/>
      <c r="AK1027" s="366"/>
      <c r="AL1027" s="367"/>
      <c r="AM1027" s="368"/>
      <c r="AN1027" s="368"/>
      <c r="AO1027" s="369"/>
      <c r="AP1027" s="370"/>
      <c r="AQ1027" s="370"/>
      <c r="AR1027" s="370"/>
      <c r="AS1027" s="370"/>
      <c r="AT1027" s="370"/>
      <c r="AU1027" s="370"/>
      <c r="AV1027" s="370"/>
      <c r="AW1027" s="370"/>
      <c r="AX1027" s="370"/>
    </row>
    <row r="1028" spans="1:50" ht="30" hidden="1" customHeight="1" x14ac:dyDescent="0.15">
      <c r="A1028" s="408">
        <v>27</v>
      </c>
      <c r="B1028" s="408">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4"/>
      <c r="AE1028" s="364"/>
      <c r="AF1028" s="364"/>
      <c r="AG1028" s="364"/>
      <c r="AH1028" s="365"/>
      <c r="AI1028" s="366"/>
      <c r="AJ1028" s="366"/>
      <c r="AK1028" s="366"/>
      <c r="AL1028" s="367"/>
      <c r="AM1028" s="368"/>
      <c r="AN1028" s="368"/>
      <c r="AO1028" s="369"/>
      <c r="AP1028" s="370"/>
      <c r="AQ1028" s="370"/>
      <c r="AR1028" s="370"/>
      <c r="AS1028" s="370"/>
      <c r="AT1028" s="370"/>
      <c r="AU1028" s="370"/>
      <c r="AV1028" s="370"/>
      <c r="AW1028" s="370"/>
      <c r="AX1028" s="370"/>
    </row>
    <row r="1029" spans="1:50" ht="30" hidden="1" customHeight="1" x14ac:dyDescent="0.15">
      <c r="A1029" s="408">
        <v>28</v>
      </c>
      <c r="B1029" s="408">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4"/>
      <c r="AE1029" s="364"/>
      <c r="AF1029" s="364"/>
      <c r="AG1029" s="364"/>
      <c r="AH1029" s="365"/>
      <c r="AI1029" s="366"/>
      <c r="AJ1029" s="366"/>
      <c r="AK1029" s="366"/>
      <c r="AL1029" s="367"/>
      <c r="AM1029" s="368"/>
      <c r="AN1029" s="368"/>
      <c r="AO1029" s="369"/>
      <c r="AP1029" s="370"/>
      <c r="AQ1029" s="370"/>
      <c r="AR1029" s="370"/>
      <c r="AS1029" s="370"/>
      <c r="AT1029" s="370"/>
      <c r="AU1029" s="370"/>
      <c r="AV1029" s="370"/>
      <c r="AW1029" s="370"/>
      <c r="AX1029" s="370"/>
    </row>
    <row r="1030" spans="1:50" ht="30" hidden="1" customHeight="1" x14ac:dyDescent="0.15">
      <c r="A1030" s="408">
        <v>29</v>
      </c>
      <c r="B1030" s="408">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4"/>
      <c r="AE1030" s="364"/>
      <c r="AF1030" s="364"/>
      <c r="AG1030" s="364"/>
      <c r="AH1030" s="365"/>
      <c r="AI1030" s="366"/>
      <c r="AJ1030" s="366"/>
      <c r="AK1030" s="366"/>
      <c r="AL1030" s="367"/>
      <c r="AM1030" s="368"/>
      <c r="AN1030" s="368"/>
      <c r="AO1030" s="369"/>
      <c r="AP1030" s="370"/>
      <c r="AQ1030" s="370"/>
      <c r="AR1030" s="370"/>
      <c r="AS1030" s="370"/>
      <c r="AT1030" s="370"/>
      <c r="AU1030" s="370"/>
      <c r="AV1030" s="370"/>
      <c r="AW1030" s="370"/>
      <c r="AX1030" s="370"/>
    </row>
    <row r="1031" spans="1:50" ht="30" hidden="1" customHeight="1" x14ac:dyDescent="0.15">
      <c r="A1031" s="408">
        <v>30</v>
      </c>
      <c r="B1031" s="408">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4"/>
      <c r="AE1031" s="364"/>
      <c r="AF1031" s="364"/>
      <c r="AG1031" s="364"/>
      <c r="AH1031" s="365"/>
      <c r="AI1031" s="366"/>
      <c r="AJ1031" s="366"/>
      <c r="AK1031" s="366"/>
      <c r="AL1031" s="367"/>
      <c r="AM1031" s="368"/>
      <c r="AN1031" s="368"/>
      <c r="AO1031" s="369"/>
      <c r="AP1031" s="370"/>
      <c r="AQ1031" s="370"/>
      <c r="AR1031" s="370"/>
      <c r="AS1031" s="370"/>
      <c r="AT1031" s="370"/>
      <c r="AU1031" s="370"/>
      <c r="AV1031" s="370"/>
      <c r="AW1031" s="370"/>
      <c r="AX1031" s="370"/>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7"/>
      <c r="B1034" s="377"/>
      <c r="C1034" s="377" t="s">
        <v>27</v>
      </c>
      <c r="D1034" s="377"/>
      <c r="E1034" s="377"/>
      <c r="F1034" s="377"/>
      <c r="G1034" s="377"/>
      <c r="H1034" s="377"/>
      <c r="I1034" s="377"/>
      <c r="J1034" s="141" t="s">
        <v>358</v>
      </c>
      <c r="K1034" s="378"/>
      <c r="L1034" s="378"/>
      <c r="M1034" s="378"/>
      <c r="N1034" s="378"/>
      <c r="O1034" s="378"/>
      <c r="P1034" s="379" t="s">
        <v>330</v>
      </c>
      <c r="Q1034" s="379"/>
      <c r="R1034" s="379"/>
      <c r="S1034" s="379"/>
      <c r="T1034" s="379"/>
      <c r="U1034" s="379"/>
      <c r="V1034" s="379"/>
      <c r="W1034" s="379"/>
      <c r="X1034" s="379"/>
      <c r="Y1034" s="380" t="s">
        <v>355</v>
      </c>
      <c r="Z1034" s="381"/>
      <c r="AA1034" s="381"/>
      <c r="AB1034" s="381"/>
      <c r="AC1034" s="141" t="s">
        <v>406</v>
      </c>
      <c r="AD1034" s="141"/>
      <c r="AE1034" s="141"/>
      <c r="AF1034" s="141"/>
      <c r="AG1034" s="141"/>
      <c r="AH1034" s="380" t="s">
        <v>440</v>
      </c>
      <c r="AI1034" s="377"/>
      <c r="AJ1034" s="377"/>
      <c r="AK1034" s="377"/>
      <c r="AL1034" s="377" t="s">
        <v>22</v>
      </c>
      <c r="AM1034" s="377"/>
      <c r="AN1034" s="377"/>
      <c r="AO1034" s="382"/>
      <c r="AP1034" s="383" t="s">
        <v>359</v>
      </c>
      <c r="AQ1034" s="383"/>
      <c r="AR1034" s="383"/>
      <c r="AS1034" s="383"/>
      <c r="AT1034" s="383"/>
      <c r="AU1034" s="383"/>
      <c r="AV1034" s="383"/>
      <c r="AW1034" s="383"/>
      <c r="AX1034" s="383"/>
    </row>
    <row r="1035" spans="1:50" ht="30" hidden="1" customHeight="1" x14ac:dyDescent="0.15">
      <c r="A1035" s="408">
        <v>1</v>
      </c>
      <c r="B1035" s="408">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71"/>
      <c r="AD1035" s="372"/>
      <c r="AE1035" s="372"/>
      <c r="AF1035" s="372"/>
      <c r="AG1035" s="372"/>
      <c r="AH1035" s="373"/>
      <c r="AI1035" s="374"/>
      <c r="AJ1035" s="374"/>
      <c r="AK1035" s="374"/>
      <c r="AL1035" s="367"/>
      <c r="AM1035" s="368"/>
      <c r="AN1035" s="368"/>
      <c r="AO1035" s="369"/>
      <c r="AP1035" s="370"/>
      <c r="AQ1035" s="370"/>
      <c r="AR1035" s="370"/>
      <c r="AS1035" s="370"/>
      <c r="AT1035" s="370"/>
      <c r="AU1035" s="370"/>
      <c r="AV1035" s="370"/>
      <c r="AW1035" s="370"/>
      <c r="AX1035" s="370"/>
    </row>
    <row r="1036" spans="1:50" ht="30" hidden="1" customHeight="1" x14ac:dyDescent="0.15">
      <c r="A1036" s="408">
        <v>2</v>
      </c>
      <c r="B1036" s="408">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71"/>
      <c r="AD1036" s="371"/>
      <c r="AE1036" s="371"/>
      <c r="AF1036" s="371"/>
      <c r="AG1036" s="371"/>
      <c r="AH1036" s="373"/>
      <c r="AI1036" s="374"/>
      <c r="AJ1036" s="374"/>
      <c r="AK1036" s="374"/>
      <c r="AL1036" s="384"/>
      <c r="AM1036" s="385"/>
      <c r="AN1036" s="385"/>
      <c r="AO1036" s="386"/>
      <c r="AP1036" s="370"/>
      <c r="AQ1036" s="370"/>
      <c r="AR1036" s="370"/>
      <c r="AS1036" s="370"/>
      <c r="AT1036" s="370"/>
      <c r="AU1036" s="370"/>
      <c r="AV1036" s="370"/>
      <c r="AW1036" s="370"/>
      <c r="AX1036" s="370"/>
    </row>
    <row r="1037" spans="1:50" ht="30" hidden="1" customHeight="1" x14ac:dyDescent="0.15">
      <c r="A1037" s="408">
        <v>3</v>
      </c>
      <c r="B1037" s="408">
        <v>1</v>
      </c>
      <c r="C1037" s="375"/>
      <c r="D1037" s="357"/>
      <c r="E1037" s="357"/>
      <c r="F1037" s="357"/>
      <c r="G1037" s="357"/>
      <c r="H1037" s="357"/>
      <c r="I1037" s="357"/>
      <c r="J1037" s="358"/>
      <c r="K1037" s="359"/>
      <c r="L1037" s="359"/>
      <c r="M1037" s="359"/>
      <c r="N1037" s="359"/>
      <c r="O1037" s="359"/>
      <c r="P1037" s="376"/>
      <c r="Q1037" s="360"/>
      <c r="R1037" s="360"/>
      <c r="S1037" s="360"/>
      <c r="T1037" s="360"/>
      <c r="U1037" s="360"/>
      <c r="V1037" s="360"/>
      <c r="W1037" s="360"/>
      <c r="X1037" s="360"/>
      <c r="Y1037" s="361"/>
      <c r="Z1037" s="362"/>
      <c r="AA1037" s="362"/>
      <c r="AB1037" s="363"/>
      <c r="AC1037" s="371"/>
      <c r="AD1037" s="371"/>
      <c r="AE1037" s="371"/>
      <c r="AF1037" s="371"/>
      <c r="AG1037" s="371"/>
      <c r="AH1037" s="365"/>
      <c r="AI1037" s="366"/>
      <c r="AJ1037" s="366"/>
      <c r="AK1037" s="366"/>
      <c r="AL1037" s="367"/>
      <c r="AM1037" s="368"/>
      <c r="AN1037" s="368"/>
      <c r="AO1037" s="369"/>
      <c r="AP1037" s="370"/>
      <c r="AQ1037" s="370"/>
      <c r="AR1037" s="370"/>
      <c r="AS1037" s="370"/>
      <c r="AT1037" s="370"/>
      <c r="AU1037" s="370"/>
      <c r="AV1037" s="370"/>
      <c r="AW1037" s="370"/>
      <c r="AX1037" s="370"/>
    </row>
    <row r="1038" spans="1:50" ht="30" hidden="1" customHeight="1" x14ac:dyDescent="0.15">
      <c r="A1038" s="408">
        <v>4</v>
      </c>
      <c r="B1038" s="408">
        <v>1</v>
      </c>
      <c r="C1038" s="375"/>
      <c r="D1038" s="357"/>
      <c r="E1038" s="357"/>
      <c r="F1038" s="357"/>
      <c r="G1038" s="357"/>
      <c r="H1038" s="357"/>
      <c r="I1038" s="357"/>
      <c r="J1038" s="358"/>
      <c r="K1038" s="359"/>
      <c r="L1038" s="359"/>
      <c r="M1038" s="359"/>
      <c r="N1038" s="359"/>
      <c r="O1038" s="359"/>
      <c r="P1038" s="376"/>
      <c r="Q1038" s="360"/>
      <c r="R1038" s="360"/>
      <c r="S1038" s="360"/>
      <c r="T1038" s="360"/>
      <c r="U1038" s="360"/>
      <c r="V1038" s="360"/>
      <c r="W1038" s="360"/>
      <c r="X1038" s="360"/>
      <c r="Y1038" s="361"/>
      <c r="Z1038" s="362"/>
      <c r="AA1038" s="362"/>
      <c r="AB1038" s="363"/>
      <c r="AC1038" s="371"/>
      <c r="AD1038" s="371"/>
      <c r="AE1038" s="371"/>
      <c r="AF1038" s="371"/>
      <c r="AG1038" s="371"/>
      <c r="AH1038" s="365"/>
      <c r="AI1038" s="366"/>
      <c r="AJ1038" s="366"/>
      <c r="AK1038" s="366"/>
      <c r="AL1038" s="367"/>
      <c r="AM1038" s="368"/>
      <c r="AN1038" s="368"/>
      <c r="AO1038" s="369"/>
      <c r="AP1038" s="370"/>
      <c r="AQ1038" s="370"/>
      <c r="AR1038" s="370"/>
      <c r="AS1038" s="370"/>
      <c r="AT1038" s="370"/>
      <c r="AU1038" s="370"/>
      <c r="AV1038" s="370"/>
      <c r="AW1038" s="370"/>
      <c r="AX1038" s="370"/>
    </row>
    <row r="1039" spans="1:50" ht="30" hidden="1" customHeight="1" x14ac:dyDescent="0.15">
      <c r="A1039" s="408">
        <v>5</v>
      </c>
      <c r="B1039" s="408">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4"/>
      <c r="AE1039" s="364"/>
      <c r="AF1039" s="364"/>
      <c r="AG1039" s="364"/>
      <c r="AH1039" s="365"/>
      <c r="AI1039" s="366"/>
      <c r="AJ1039" s="366"/>
      <c r="AK1039" s="366"/>
      <c r="AL1039" s="367"/>
      <c r="AM1039" s="368"/>
      <c r="AN1039" s="368"/>
      <c r="AO1039" s="369"/>
      <c r="AP1039" s="370"/>
      <c r="AQ1039" s="370"/>
      <c r="AR1039" s="370"/>
      <c r="AS1039" s="370"/>
      <c r="AT1039" s="370"/>
      <c r="AU1039" s="370"/>
      <c r="AV1039" s="370"/>
      <c r="AW1039" s="370"/>
      <c r="AX1039" s="370"/>
    </row>
    <row r="1040" spans="1:50" ht="30" hidden="1" customHeight="1" x14ac:dyDescent="0.15">
      <c r="A1040" s="408">
        <v>6</v>
      </c>
      <c r="B1040" s="408">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364"/>
      <c r="AD1040" s="364"/>
      <c r="AE1040" s="364"/>
      <c r="AF1040" s="364"/>
      <c r="AG1040" s="364"/>
      <c r="AH1040" s="365"/>
      <c r="AI1040" s="366"/>
      <c r="AJ1040" s="366"/>
      <c r="AK1040" s="366"/>
      <c r="AL1040" s="367"/>
      <c r="AM1040" s="368"/>
      <c r="AN1040" s="368"/>
      <c r="AO1040" s="369"/>
      <c r="AP1040" s="370"/>
      <c r="AQ1040" s="370"/>
      <c r="AR1040" s="370"/>
      <c r="AS1040" s="370"/>
      <c r="AT1040" s="370"/>
      <c r="AU1040" s="370"/>
      <c r="AV1040" s="370"/>
      <c r="AW1040" s="370"/>
      <c r="AX1040" s="370"/>
    </row>
    <row r="1041" spans="1:50" ht="30" hidden="1" customHeight="1" x14ac:dyDescent="0.15">
      <c r="A1041" s="408">
        <v>7</v>
      </c>
      <c r="B1041" s="408">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364"/>
      <c r="AD1041" s="364"/>
      <c r="AE1041" s="364"/>
      <c r="AF1041" s="364"/>
      <c r="AG1041" s="364"/>
      <c r="AH1041" s="365"/>
      <c r="AI1041" s="366"/>
      <c r="AJ1041" s="366"/>
      <c r="AK1041" s="366"/>
      <c r="AL1041" s="367"/>
      <c r="AM1041" s="368"/>
      <c r="AN1041" s="368"/>
      <c r="AO1041" s="369"/>
      <c r="AP1041" s="370"/>
      <c r="AQ1041" s="370"/>
      <c r="AR1041" s="370"/>
      <c r="AS1041" s="370"/>
      <c r="AT1041" s="370"/>
      <c r="AU1041" s="370"/>
      <c r="AV1041" s="370"/>
      <c r="AW1041" s="370"/>
      <c r="AX1041" s="370"/>
    </row>
    <row r="1042" spans="1:50" ht="30" hidden="1" customHeight="1" x14ac:dyDescent="0.15">
      <c r="A1042" s="408">
        <v>8</v>
      </c>
      <c r="B1042" s="408">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364"/>
      <c r="AD1042" s="364"/>
      <c r="AE1042" s="364"/>
      <c r="AF1042" s="364"/>
      <c r="AG1042" s="364"/>
      <c r="AH1042" s="365"/>
      <c r="AI1042" s="366"/>
      <c r="AJ1042" s="366"/>
      <c r="AK1042" s="366"/>
      <c r="AL1042" s="367"/>
      <c r="AM1042" s="368"/>
      <c r="AN1042" s="368"/>
      <c r="AO1042" s="369"/>
      <c r="AP1042" s="370"/>
      <c r="AQ1042" s="370"/>
      <c r="AR1042" s="370"/>
      <c r="AS1042" s="370"/>
      <c r="AT1042" s="370"/>
      <c r="AU1042" s="370"/>
      <c r="AV1042" s="370"/>
      <c r="AW1042" s="370"/>
      <c r="AX1042" s="370"/>
    </row>
    <row r="1043" spans="1:50" ht="30" hidden="1" customHeight="1" x14ac:dyDescent="0.15">
      <c r="A1043" s="408">
        <v>9</v>
      </c>
      <c r="B1043" s="408">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4"/>
      <c r="AE1043" s="364"/>
      <c r="AF1043" s="364"/>
      <c r="AG1043" s="364"/>
      <c r="AH1043" s="365"/>
      <c r="AI1043" s="366"/>
      <c r="AJ1043" s="366"/>
      <c r="AK1043" s="366"/>
      <c r="AL1043" s="367"/>
      <c r="AM1043" s="368"/>
      <c r="AN1043" s="368"/>
      <c r="AO1043" s="369"/>
      <c r="AP1043" s="370"/>
      <c r="AQ1043" s="370"/>
      <c r="AR1043" s="370"/>
      <c r="AS1043" s="370"/>
      <c r="AT1043" s="370"/>
      <c r="AU1043" s="370"/>
      <c r="AV1043" s="370"/>
      <c r="AW1043" s="370"/>
      <c r="AX1043" s="370"/>
    </row>
    <row r="1044" spans="1:50" ht="30" hidden="1" customHeight="1" x14ac:dyDescent="0.15">
      <c r="A1044" s="408">
        <v>10</v>
      </c>
      <c r="B1044" s="408">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4"/>
      <c r="AE1044" s="364"/>
      <c r="AF1044" s="364"/>
      <c r="AG1044" s="364"/>
      <c r="AH1044" s="365"/>
      <c r="AI1044" s="366"/>
      <c r="AJ1044" s="366"/>
      <c r="AK1044" s="366"/>
      <c r="AL1044" s="367"/>
      <c r="AM1044" s="368"/>
      <c r="AN1044" s="368"/>
      <c r="AO1044" s="369"/>
      <c r="AP1044" s="370"/>
      <c r="AQ1044" s="370"/>
      <c r="AR1044" s="370"/>
      <c r="AS1044" s="370"/>
      <c r="AT1044" s="370"/>
      <c r="AU1044" s="370"/>
      <c r="AV1044" s="370"/>
      <c r="AW1044" s="370"/>
      <c r="AX1044" s="370"/>
    </row>
    <row r="1045" spans="1:50" ht="30" hidden="1" customHeight="1" x14ac:dyDescent="0.15">
      <c r="A1045" s="408">
        <v>11</v>
      </c>
      <c r="B1045" s="408">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364"/>
      <c r="AD1045" s="364"/>
      <c r="AE1045" s="364"/>
      <c r="AF1045" s="364"/>
      <c r="AG1045" s="364"/>
      <c r="AH1045" s="365"/>
      <c r="AI1045" s="366"/>
      <c r="AJ1045" s="366"/>
      <c r="AK1045" s="366"/>
      <c r="AL1045" s="367"/>
      <c r="AM1045" s="368"/>
      <c r="AN1045" s="368"/>
      <c r="AO1045" s="369"/>
      <c r="AP1045" s="370"/>
      <c r="AQ1045" s="370"/>
      <c r="AR1045" s="370"/>
      <c r="AS1045" s="370"/>
      <c r="AT1045" s="370"/>
      <c r="AU1045" s="370"/>
      <c r="AV1045" s="370"/>
      <c r="AW1045" s="370"/>
      <c r="AX1045" s="370"/>
    </row>
    <row r="1046" spans="1:50" ht="30" hidden="1" customHeight="1" x14ac:dyDescent="0.15">
      <c r="A1046" s="408">
        <v>12</v>
      </c>
      <c r="B1046" s="408">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364"/>
      <c r="AD1046" s="364"/>
      <c r="AE1046" s="364"/>
      <c r="AF1046" s="364"/>
      <c r="AG1046" s="364"/>
      <c r="AH1046" s="365"/>
      <c r="AI1046" s="366"/>
      <c r="AJ1046" s="366"/>
      <c r="AK1046" s="366"/>
      <c r="AL1046" s="367"/>
      <c r="AM1046" s="368"/>
      <c r="AN1046" s="368"/>
      <c r="AO1046" s="369"/>
      <c r="AP1046" s="370"/>
      <c r="AQ1046" s="370"/>
      <c r="AR1046" s="370"/>
      <c r="AS1046" s="370"/>
      <c r="AT1046" s="370"/>
      <c r="AU1046" s="370"/>
      <c r="AV1046" s="370"/>
      <c r="AW1046" s="370"/>
      <c r="AX1046" s="370"/>
    </row>
    <row r="1047" spans="1:50" ht="30" hidden="1" customHeight="1" x14ac:dyDescent="0.15">
      <c r="A1047" s="408">
        <v>13</v>
      </c>
      <c r="B1047" s="408">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4"/>
      <c r="AE1047" s="364"/>
      <c r="AF1047" s="364"/>
      <c r="AG1047" s="364"/>
      <c r="AH1047" s="365"/>
      <c r="AI1047" s="366"/>
      <c r="AJ1047" s="366"/>
      <c r="AK1047" s="366"/>
      <c r="AL1047" s="367"/>
      <c r="AM1047" s="368"/>
      <c r="AN1047" s="368"/>
      <c r="AO1047" s="369"/>
      <c r="AP1047" s="370"/>
      <c r="AQ1047" s="370"/>
      <c r="AR1047" s="370"/>
      <c r="AS1047" s="370"/>
      <c r="AT1047" s="370"/>
      <c r="AU1047" s="370"/>
      <c r="AV1047" s="370"/>
      <c r="AW1047" s="370"/>
      <c r="AX1047" s="370"/>
    </row>
    <row r="1048" spans="1:50" ht="30" hidden="1" customHeight="1" x14ac:dyDescent="0.15">
      <c r="A1048" s="408">
        <v>14</v>
      </c>
      <c r="B1048" s="408">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4"/>
      <c r="AE1048" s="364"/>
      <c r="AF1048" s="364"/>
      <c r="AG1048" s="364"/>
      <c r="AH1048" s="365"/>
      <c r="AI1048" s="366"/>
      <c r="AJ1048" s="366"/>
      <c r="AK1048" s="366"/>
      <c r="AL1048" s="367"/>
      <c r="AM1048" s="368"/>
      <c r="AN1048" s="368"/>
      <c r="AO1048" s="369"/>
      <c r="AP1048" s="370"/>
      <c r="AQ1048" s="370"/>
      <c r="AR1048" s="370"/>
      <c r="AS1048" s="370"/>
      <c r="AT1048" s="370"/>
      <c r="AU1048" s="370"/>
      <c r="AV1048" s="370"/>
      <c r="AW1048" s="370"/>
      <c r="AX1048" s="370"/>
    </row>
    <row r="1049" spans="1:50" ht="30" hidden="1" customHeight="1" x14ac:dyDescent="0.15">
      <c r="A1049" s="408">
        <v>15</v>
      </c>
      <c r="B1049" s="408">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4"/>
      <c r="AE1049" s="364"/>
      <c r="AF1049" s="364"/>
      <c r="AG1049" s="364"/>
      <c r="AH1049" s="365"/>
      <c r="AI1049" s="366"/>
      <c r="AJ1049" s="366"/>
      <c r="AK1049" s="366"/>
      <c r="AL1049" s="367"/>
      <c r="AM1049" s="368"/>
      <c r="AN1049" s="368"/>
      <c r="AO1049" s="369"/>
      <c r="AP1049" s="370"/>
      <c r="AQ1049" s="370"/>
      <c r="AR1049" s="370"/>
      <c r="AS1049" s="370"/>
      <c r="AT1049" s="370"/>
      <c r="AU1049" s="370"/>
      <c r="AV1049" s="370"/>
      <c r="AW1049" s="370"/>
      <c r="AX1049" s="370"/>
    </row>
    <row r="1050" spans="1:50" ht="30" hidden="1" customHeight="1" x14ac:dyDescent="0.15">
      <c r="A1050" s="408">
        <v>16</v>
      </c>
      <c r="B1050" s="408">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4"/>
      <c r="AE1050" s="364"/>
      <c r="AF1050" s="364"/>
      <c r="AG1050" s="364"/>
      <c r="AH1050" s="365"/>
      <c r="AI1050" s="366"/>
      <c r="AJ1050" s="366"/>
      <c r="AK1050" s="366"/>
      <c r="AL1050" s="367"/>
      <c r="AM1050" s="368"/>
      <c r="AN1050" s="368"/>
      <c r="AO1050" s="369"/>
      <c r="AP1050" s="370"/>
      <c r="AQ1050" s="370"/>
      <c r="AR1050" s="370"/>
      <c r="AS1050" s="370"/>
      <c r="AT1050" s="370"/>
      <c r="AU1050" s="370"/>
      <c r="AV1050" s="370"/>
      <c r="AW1050" s="370"/>
      <c r="AX1050" s="370"/>
    </row>
    <row r="1051" spans="1:50" s="16" customFormat="1" ht="30" hidden="1" customHeight="1" x14ac:dyDescent="0.15">
      <c r="A1051" s="408">
        <v>17</v>
      </c>
      <c r="B1051" s="408">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4"/>
      <c r="AE1051" s="364"/>
      <c r="AF1051" s="364"/>
      <c r="AG1051" s="364"/>
      <c r="AH1051" s="365"/>
      <c r="AI1051" s="366"/>
      <c r="AJ1051" s="366"/>
      <c r="AK1051" s="366"/>
      <c r="AL1051" s="367"/>
      <c r="AM1051" s="368"/>
      <c r="AN1051" s="368"/>
      <c r="AO1051" s="369"/>
      <c r="AP1051" s="370"/>
      <c r="AQ1051" s="370"/>
      <c r="AR1051" s="370"/>
      <c r="AS1051" s="370"/>
      <c r="AT1051" s="370"/>
      <c r="AU1051" s="370"/>
      <c r="AV1051" s="370"/>
      <c r="AW1051" s="370"/>
      <c r="AX1051" s="370"/>
    </row>
    <row r="1052" spans="1:50" ht="30" hidden="1" customHeight="1" x14ac:dyDescent="0.15">
      <c r="A1052" s="408">
        <v>18</v>
      </c>
      <c r="B1052" s="408">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4"/>
      <c r="AE1052" s="364"/>
      <c r="AF1052" s="364"/>
      <c r="AG1052" s="364"/>
      <c r="AH1052" s="365"/>
      <c r="AI1052" s="366"/>
      <c r="AJ1052" s="366"/>
      <c r="AK1052" s="366"/>
      <c r="AL1052" s="367"/>
      <c r="AM1052" s="368"/>
      <c r="AN1052" s="368"/>
      <c r="AO1052" s="369"/>
      <c r="AP1052" s="370"/>
      <c r="AQ1052" s="370"/>
      <c r="AR1052" s="370"/>
      <c r="AS1052" s="370"/>
      <c r="AT1052" s="370"/>
      <c r="AU1052" s="370"/>
      <c r="AV1052" s="370"/>
      <c r="AW1052" s="370"/>
      <c r="AX1052" s="370"/>
    </row>
    <row r="1053" spans="1:50" ht="30" hidden="1" customHeight="1" x14ac:dyDescent="0.15">
      <c r="A1053" s="408">
        <v>19</v>
      </c>
      <c r="B1053" s="408">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4"/>
      <c r="AE1053" s="364"/>
      <c r="AF1053" s="364"/>
      <c r="AG1053" s="364"/>
      <c r="AH1053" s="365"/>
      <c r="AI1053" s="366"/>
      <c r="AJ1053" s="366"/>
      <c r="AK1053" s="366"/>
      <c r="AL1053" s="367"/>
      <c r="AM1053" s="368"/>
      <c r="AN1053" s="368"/>
      <c r="AO1053" s="369"/>
      <c r="AP1053" s="370"/>
      <c r="AQ1053" s="370"/>
      <c r="AR1053" s="370"/>
      <c r="AS1053" s="370"/>
      <c r="AT1053" s="370"/>
      <c r="AU1053" s="370"/>
      <c r="AV1053" s="370"/>
      <c r="AW1053" s="370"/>
      <c r="AX1053" s="370"/>
    </row>
    <row r="1054" spans="1:50" ht="30" hidden="1" customHeight="1" x14ac:dyDescent="0.15">
      <c r="A1054" s="408">
        <v>20</v>
      </c>
      <c r="B1054" s="408">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4"/>
      <c r="AE1054" s="364"/>
      <c r="AF1054" s="364"/>
      <c r="AG1054" s="364"/>
      <c r="AH1054" s="365"/>
      <c r="AI1054" s="366"/>
      <c r="AJ1054" s="366"/>
      <c r="AK1054" s="366"/>
      <c r="AL1054" s="367"/>
      <c r="AM1054" s="368"/>
      <c r="AN1054" s="368"/>
      <c r="AO1054" s="369"/>
      <c r="AP1054" s="370"/>
      <c r="AQ1054" s="370"/>
      <c r="AR1054" s="370"/>
      <c r="AS1054" s="370"/>
      <c r="AT1054" s="370"/>
      <c r="AU1054" s="370"/>
      <c r="AV1054" s="370"/>
      <c r="AW1054" s="370"/>
      <c r="AX1054" s="370"/>
    </row>
    <row r="1055" spans="1:50" ht="30" hidden="1" customHeight="1" x14ac:dyDescent="0.15">
      <c r="A1055" s="408">
        <v>21</v>
      </c>
      <c r="B1055" s="408">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4"/>
      <c r="AE1055" s="364"/>
      <c r="AF1055" s="364"/>
      <c r="AG1055" s="364"/>
      <c r="AH1055" s="365"/>
      <c r="AI1055" s="366"/>
      <c r="AJ1055" s="366"/>
      <c r="AK1055" s="366"/>
      <c r="AL1055" s="367"/>
      <c r="AM1055" s="368"/>
      <c r="AN1055" s="368"/>
      <c r="AO1055" s="369"/>
      <c r="AP1055" s="370"/>
      <c r="AQ1055" s="370"/>
      <c r="AR1055" s="370"/>
      <c r="AS1055" s="370"/>
      <c r="AT1055" s="370"/>
      <c r="AU1055" s="370"/>
      <c r="AV1055" s="370"/>
      <c r="AW1055" s="370"/>
      <c r="AX1055" s="370"/>
    </row>
    <row r="1056" spans="1:50" ht="30" hidden="1" customHeight="1" x14ac:dyDescent="0.15">
      <c r="A1056" s="408">
        <v>22</v>
      </c>
      <c r="B1056" s="408">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4"/>
      <c r="AE1056" s="364"/>
      <c r="AF1056" s="364"/>
      <c r="AG1056" s="364"/>
      <c r="AH1056" s="365"/>
      <c r="AI1056" s="366"/>
      <c r="AJ1056" s="366"/>
      <c r="AK1056" s="366"/>
      <c r="AL1056" s="367"/>
      <c r="AM1056" s="368"/>
      <c r="AN1056" s="368"/>
      <c r="AO1056" s="369"/>
      <c r="AP1056" s="370"/>
      <c r="AQ1056" s="370"/>
      <c r="AR1056" s="370"/>
      <c r="AS1056" s="370"/>
      <c r="AT1056" s="370"/>
      <c r="AU1056" s="370"/>
      <c r="AV1056" s="370"/>
      <c r="AW1056" s="370"/>
      <c r="AX1056" s="370"/>
    </row>
    <row r="1057" spans="1:50" ht="30" hidden="1" customHeight="1" x14ac:dyDescent="0.15">
      <c r="A1057" s="408">
        <v>23</v>
      </c>
      <c r="B1057" s="408">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4"/>
      <c r="AE1057" s="364"/>
      <c r="AF1057" s="364"/>
      <c r="AG1057" s="364"/>
      <c r="AH1057" s="365"/>
      <c r="AI1057" s="366"/>
      <c r="AJ1057" s="366"/>
      <c r="AK1057" s="366"/>
      <c r="AL1057" s="367"/>
      <c r="AM1057" s="368"/>
      <c r="AN1057" s="368"/>
      <c r="AO1057" s="369"/>
      <c r="AP1057" s="370"/>
      <c r="AQ1057" s="370"/>
      <c r="AR1057" s="370"/>
      <c r="AS1057" s="370"/>
      <c r="AT1057" s="370"/>
      <c r="AU1057" s="370"/>
      <c r="AV1057" s="370"/>
      <c r="AW1057" s="370"/>
      <c r="AX1057" s="370"/>
    </row>
    <row r="1058" spans="1:50" ht="30" hidden="1" customHeight="1" x14ac:dyDescent="0.15">
      <c r="A1058" s="408">
        <v>24</v>
      </c>
      <c r="B1058" s="408">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4"/>
      <c r="AE1058" s="364"/>
      <c r="AF1058" s="364"/>
      <c r="AG1058" s="364"/>
      <c r="AH1058" s="365"/>
      <c r="AI1058" s="366"/>
      <c r="AJ1058" s="366"/>
      <c r="AK1058" s="366"/>
      <c r="AL1058" s="367"/>
      <c r="AM1058" s="368"/>
      <c r="AN1058" s="368"/>
      <c r="AO1058" s="369"/>
      <c r="AP1058" s="370"/>
      <c r="AQ1058" s="370"/>
      <c r="AR1058" s="370"/>
      <c r="AS1058" s="370"/>
      <c r="AT1058" s="370"/>
      <c r="AU1058" s="370"/>
      <c r="AV1058" s="370"/>
      <c r="AW1058" s="370"/>
      <c r="AX1058" s="370"/>
    </row>
    <row r="1059" spans="1:50" ht="30" hidden="1" customHeight="1" x14ac:dyDescent="0.15">
      <c r="A1059" s="408">
        <v>25</v>
      </c>
      <c r="B1059" s="408">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4"/>
      <c r="AE1059" s="364"/>
      <c r="AF1059" s="364"/>
      <c r="AG1059" s="364"/>
      <c r="AH1059" s="365"/>
      <c r="AI1059" s="366"/>
      <c r="AJ1059" s="366"/>
      <c r="AK1059" s="366"/>
      <c r="AL1059" s="367"/>
      <c r="AM1059" s="368"/>
      <c r="AN1059" s="368"/>
      <c r="AO1059" s="369"/>
      <c r="AP1059" s="370"/>
      <c r="AQ1059" s="370"/>
      <c r="AR1059" s="370"/>
      <c r="AS1059" s="370"/>
      <c r="AT1059" s="370"/>
      <c r="AU1059" s="370"/>
      <c r="AV1059" s="370"/>
      <c r="AW1059" s="370"/>
      <c r="AX1059" s="370"/>
    </row>
    <row r="1060" spans="1:50" ht="30" hidden="1" customHeight="1" x14ac:dyDescent="0.15">
      <c r="A1060" s="408">
        <v>26</v>
      </c>
      <c r="B1060" s="408">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4"/>
      <c r="AE1060" s="364"/>
      <c r="AF1060" s="364"/>
      <c r="AG1060" s="364"/>
      <c r="AH1060" s="365"/>
      <c r="AI1060" s="366"/>
      <c r="AJ1060" s="366"/>
      <c r="AK1060" s="366"/>
      <c r="AL1060" s="367"/>
      <c r="AM1060" s="368"/>
      <c r="AN1060" s="368"/>
      <c r="AO1060" s="369"/>
      <c r="AP1060" s="370"/>
      <c r="AQ1060" s="370"/>
      <c r="AR1060" s="370"/>
      <c r="AS1060" s="370"/>
      <c r="AT1060" s="370"/>
      <c r="AU1060" s="370"/>
      <c r="AV1060" s="370"/>
      <c r="AW1060" s="370"/>
      <c r="AX1060" s="370"/>
    </row>
    <row r="1061" spans="1:50" ht="30" hidden="1" customHeight="1" x14ac:dyDescent="0.15">
      <c r="A1061" s="408">
        <v>27</v>
      </c>
      <c r="B1061" s="408">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4"/>
      <c r="AE1061" s="364"/>
      <c r="AF1061" s="364"/>
      <c r="AG1061" s="364"/>
      <c r="AH1061" s="365"/>
      <c r="AI1061" s="366"/>
      <c r="AJ1061" s="366"/>
      <c r="AK1061" s="366"/>
      <c r="AL1061" s="367"/>
      <c r="AM1061" s="368"/>
      <c r="AN1061" s="368"/>
      <c r="AO1061" s="369"/>
      <c r="AP1061" s="370"/>
      <c r="AQ1061" s="370"/>
      <c r="AR1061" s="370"/>
      <c r="AS1061" s="370"/>
      <c r="AT1061" s="370"/>
      <c r="AU1061" s="370"/>
      <c r="AV1061" s="370"/>
      <c r="AW1061" s="370"/>
      <c r="AX1061" s="370"/>
    </row>
    <row r="1062" spans="1:50" ht="30" hidden="1" customHeight="1" x14ac:dyDescent="0.15">
      <c r="A1062" s="408">
        <v>28</v>
      </c>
      <c r="B1062" s="408">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4"/>
      <c r="AE1062" s="364"/>
      <c r="AF1062" s="364"/>
      <c r="AG1062" s="364"/>
      <c r="AH1062" s="365"/>
      <c r="AI1062" s="366"/>
      <c r="AJ1062" s="366"/>
      <c r="AK1062" s="366"/>
      <c r="AL1062" s="367"/>
      <c r="AM1062" s="368"/>
      <c r="AN1062" s="368"/>
      <c r="AO1062" s="369"/>
      <c r="AP1062" s="370"/>
      <c r="AQ1062" s="370"/>
      <c r="AR1062" s="370"/>
      <c r="AS1062" s="370"/>
      <c r="AT1062" s="370"/>
      <c r="AU1062" s="370"/>
      <c r="AV1062" s="370"/>
      <c r="AW1062" s="370"/>
      <c r="AX1062" s="370"/>
    </row>
    <row r="1063" spans="1:50" ht="30" hidden="1" customHeight="1" x14ac:dyDescent="0.15">
      <c r="A1063" s="408">
        <v>29</v>
      </c>
      <c r="B1063" s="408">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4"/>
      <c r="AE1063" s="364"/>
      <c r="AF1063" s="364"/>
      <c r="AG1063" s="364"/>
      <c r="AH1063" s="365"/>
      <c r="AI1063" s="366"/>
      <c r="AJ1063" s="366"/>
      <c r="AK1063" s="366"/>
      <c r="AL1063" s="367"/>
      <c r="AM1063" s="368"/>
      <c r="AN1063" s="368"/>
      <c r="AO1063" s="369"/>
      <c r="AP1063" s="370"/>
      <c r="AQ1063" s="370"/>
      <c r="AR1063" s="370"/>
      <c r="AS1063" s="370"/>
      <c r="AT1063" s="370"/>
      <c r="AU1063" s="370"/>
      <c r="AV1063" s="370"/>
      <c r="AW1063" s="370"/>
      <c r="AX1063" s="370"/>
    </row>
    <row r="1064" spans="1:50" ht="30" hidden="1" customHeight="1" x14ac:dyDescent="0.15">
      <c r="A1064" s="408">
        <v>30</v>
      </c>
      <c r="B1064" s="408">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4"/>
      <c r="AE1064" s="364"/>
      <c r="AF1064" s="364"/>
      <c r="AG1064" s="364"/>
      <c r="AH1064" s="365"/>
      <c r="AI1064" s="366"/>
      <c r="AJ1064" s="366"/>
      <c r="AK1064" s="366"/>
      <c r="AL1064" s="367"/>
      <c r="AM1064" s="368"/>
      <c r="AN1064" s="368"/>
      <c r="AO1064" s="369"/>
      <c r="AP1064" s="370"/>
      <c r="AQ1064" s="370"/>
      <c r="AR1064" s="370"/>
      <c r="AS1064" s="370"/>
      <c r="AT1064" s="370"/>
      <c r="AU1064" s="370"/>
      <c r="AV1064" s="370"/>
      <c r="AW1064" s="370"/>
      <c r="AX1064" s="37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7"/>
      <c r="B1067" s="377"/>
      <c r="C1067" s="377" t="s">
        <v>27</v>
      </c>
      <c r="D1067" s="377"/>
      <c r="E1067" s="377"/>
      <c r="F1067" s="377"/>
      <c r="G1067" s="377"/>
      <c r="H1067" s="377"/>
      <c r="I1067" s="377"/>
      <c r="J1067" s="141" t="s">
        <v>358</v>
      </c>
      <c r="K1067" s="378"/>
      <c r="L1067" s="378"/>
      <c r="M1067" s="378"/>
      <c r="N1067" s="378"/>
      <c r="O1067" s="378"/>
      <c r="P1067" s="379" t="s">
        <v>330</v>
      </c>
      <c r="Q1067" s="379"/>
      <c r="R1067" s="379"/>
      <c r="S1067" s="379"/>
      <c r="T1067" s="379"/>
      <c r="U1067" s="379"/>
      <c r="V1067" s="379"/>
      <c r="W1067" s="379"/>
      <c r="X1067" s="379"/>
      <c r="Y1067" s="380" t="s">
        <v>355</v>
      </c>
      <c r="Z1067" s="381"/>
      <c r="AA1067" s="381"/>
      <c r="AB1067" s="381"/>
      <c r="AC1067" s="141" t="s">
        <v>406</v>
      </c>
      <c r="AD1067" s="141"/>
      <c r="AE1067" s="141"/>
      <c r="AF1067" s="141"/>
      <c r="AG1067" s="141"/>
      <c r="AH1067" s="380" t="s">
        <v>440</v>
      </c>
      <c r="AI1067" s="377"/>
      <c r="AJ1067" s="377"/>
      <c r="AK1067" s="377"/>
      <c r="AL1067" s="377" t="s">
        <v>22</v>
      </c>
      <c r="AM1067" s="377"/>
      <c r="AN1067" s="377"/>
      <c r="AO1067" s="382"/>
      <c r="AP1067" s="383" t="s">
        <v>359</v>
      </c>
      <c r="AQ1067" s="383"/>
      <c r="AR1067" s="383"/>
      <c r="AS1067" s="383"/>
      <c r="AT1067" s="383"/>
      <c r="AU1067" s="383"/>
      <c r="AV1067" s="383"/>
      <c r="AW1067" s="383"/>
      <c r="AX1067" s="383"/>
    </row>
    <row r="1068" spans="1:50" ht="30" hidden="1" customHeight="1" x14ac:dyDescent="0.15">
      <c r="A1068" s="408">
        <v>1</v>
      </c>
      <c r="B1068" s="408">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71"/>
      <c r="AD1068" s="372"/>
      <c r="AE1068" s="372"/>
      <c r="AF1068" s="372"/>
      <c r="AG1068" s="372"/>
      <c r="AH1068" s="373"/>
      <c r="AI1068" s="374"/>
      <c r="AJ1068" s="374"/>
      <c r="AK1068" s="374"/>
      <c r="AL1068" s="367"/>
      <c r="AM1068" s="368"/>
      <c r="AN1068" s="368"/>
      <c r="AO1068" s="369"/>
      <c r="AP1068" s="370"/>
      <c r="AQ1068" s="370"/>
      <c r="AR1068" s="370"/>
      <c r="AS1068" s="370"/>
      <c r="AT1068" s="370"/>
      <c r="AU1068" s="370"/>
      <c r="AV1068" s="370"/>
      <c r="AW1068" s="370"/>
      <c r="AX1068" s="370"/>
    </row>
    <row r="1069" spans="1:50" ht="30" hidden="1" customHeight="1" x14ac:dyDescent="0.15">
      <c r="A1069" s="408">
        <v>2</v>
      </c>
      <c r="B1069" s="408">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71"/>
      <c r="AD1069" s="371"/>
      <c r="AE1069" s="371"/>
      <c r="AF1069" s="371"/>
      <c r="AG1069" s="371"/>
      <c r="AH1069" s="373"/>
      <c r="AI1069" s="374"/>
      <c r="AJ1069" s="374"/>
      <c r="AK1069" s="374"/>
      <c r="AL1069" s="384"/>
      <c r="AM1069" s="385"/>
      <c r="AN1069" s="385"/>
      <c r="AO1069" s="386"/>
      <c r="AP1069" s="370"/>
      <c r="AQ1069" s="370"/>
      <c r="AR1069" s="370"/>
      <c r="AS1069" s="370"/>
      <c r="AT1069" s="370"/>
      <c r="AU1069" s="370"/>
      <c r="AV1069" s="370"/>
      <c r="AW1069" s="370"/>
      <c r="AX1069" s="370"/>
    </row>
    <row r="1070" spans="1:50" ht="30" hidden="1" customHeight="1" x14ac:dyDescent="0.15">
      <c r="A1070" s="408">
        <v>3</v>
      </c>
      <c r="B1070" s="408">
        <v>1</v>
      </c>
      <c r="C1070" s="375"/>
      <c r="D1070" s="357"/>
      <c r="E1070" s="357"/>
      <c r="F1070" s="357"/>
      <c r="G1070" s="357"/>
      <c r="H1070" s="357"/>
      <c r="I1070" s="357"/>
      <c r="J1070" s="358"/>
      <c r="K1070" s="359"/>
      <c r="L1070" s="359"/>
      <c r="M1070" s="359"/>
      <c r="N1070" s="359"/>
      <c r="O1070" s="359"/>
      <c r="P1070" s="376"/>
      <c r="Q1070" s="360"/>
      <c r="R1070" s="360"/>
      <c r="S1070" s="360"/>
      <c r="T1070" s="360"/>
      <c r="U1070" s="360"/>
      <c r="V1070" s="360"/>
      <c r="W1070" s="360"/>
      <c r="X1070" s="360"/>
      <c r="Y1070" s="361"/>
      <c r="Z1070" s="362"/>
      <c r="AA1070" s="362"/>
      <c r="AB1070" s="363"/>
      <c r="AC1070" s="371"/>
      <c r="AD1070" s="371"/>
      <c r="AE1070" s="371"/>
      <c r="AF1070" s="371"/>
      <c r="AG1070" s="371"/>
      <c r="AH1070" s="365"/>
      <c r="AI1070" s="366"/>
      <c r="AJ1070" s="366"/>
      <c r="AK1070" s="366"/>
      <c r="AL1070" s="367"/>
      <c r="AM1070" s="368"/>
      <c r="AN1070" s="368"/>
      <c r="AO1070" s="369"/>
      <c r="AP1070" s="370"/>
      <c r="AQ1070" s="370"/>
      <c r="AR1070" s="370"/>
      <c r="AS1070" s="370"/>
      <c r="AT1070" s="370"/>
      <c r="AU1070" s="370"/>
      <c r="AV1070" s="370"/>
      <c r="AW1070" s="370"/>
      <c r="AX1070" s="370"/>
    </row>
    <row r="1071" spans="1:50" ht="30" hidden="1" customHeight="1" x14ac:dyDescent="0.15">
      <c r="A1071" s="408">
        <v>4</v>
      </c>
      <c r="B1071" s="408">
        <v>1</v>
      </c>
      <c r="C1071" s="375"/>
      <c r="D1071" s="357"/>
      <c r="E1071" s="357"/>
      <c r="F1071" s="357"/>
      <c r="G1071" s="357"/>
      <c r="H1071" s="357"/>
      <c r="I1071" s="357"/>
      <c r="J1071" s="358"/>
      <c r="K1071" s="359"/>
      <c r="L1071" s="359"/>
      <c r="M1071" s="359"/>
      <c r="N1071" s="359"/>
      <c r="O1071" s="359"/>
      <c r="P1071" s="376"/>
      <c r="Q1071" s="360"/>
      <c r="R1071" s="360"/>
      <c r="S1071" s="360"/>
      <c r="T1071" s="360"/>
      <c r="U1071" s="360"/>
      <c r="V1071" s="360"/>
      <c r="W1071" s="360"/>
      <c r="X1071" s="360"/>
      <c r="Y1071" s="361"/>
      <c r="Z1071" s="362"/>
      <c r="AA1071" s="362"/>
      <c r="AB1071" s="363"/>
      <c r="AC1071" s="371"/>
      <c r="AD1071" s="371"/>
      <c r="AE1071" s="371"/>
      <c r="AF1071" s="371"/>
      <c r="AG1071" s="371"/>
      <c r="AH1071" s="365"/>
      <c r="AI1071" s="366"/>
      <c r="AJ1071" s="366"/>
      <c r="AK1071" s="366"/>
      <c r="AL1071" s="367"/>
      <c r="AM1071" s="368"/>
      <c r="AN1071" s="368"/>
      <c r="AO1071" s="369"/>
      <c r="AP1071" s="370"/>
      <c r="AQ1071" s="370"/>
      <c r="AR1071" s="370"/>
      <c r="AS1071" s="370"/>
      <c r="AT1071" s="370"/>
      <c r="AU1071" s="370"/>
      <c r="AV1071" s="370"/>
      <c r="AW1071" s="370"/>
      <c r="AX1071" s="370"/>
    </row>
    <row r="1072" spans="1:50" ht="30" hidden="1" customHeight="1" x14ac:dyDescent="0.15">
      <c r="A1072" s="408">
        <v>5</v>
      </c>
      <c r="B1072" s="408">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4"/>
      <c r="AE1072" s="364"/>
      <c r="AF1072" s="364"/>
      <c r="AG1072" s="364"/>
      <c r="AH1072" s="365"/>
      <c r="AI1072" s="366"/>
      <c r="AJ1072" s="366"/>
      <c r="AK1072" s="366"/>
      <c r="AL1072" s="367"/>
      <c r="AM1072" s="368"/>
      <c r="AN1072" s="368"/>
      <c r="AO1072" s="369"/>
      <c r="AP1072" s="370"/>
      <c r="AQ1072" s="370"/>
      <c r="AR1072" s="370"/>
      <c r="AS1072" s="370"/>
      <c r="AT1072" s="370"/>
      <c r="AU1072" s="370"/>
      <c r="AV1072" s="370"/>
      <c r="AW1072" s="370"/>
      <c r="AX1072" s="370"/>
    </row>
    <row r="1073" spans="1:50" ht="30" hidden="1" customHeight="1" x14ac:dyDescent="0.15">
      <c r="A1073" s="408">
        <v>6</v>
      </c>
      <c r="B1073" s="408">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364"/>
      <c r="AD1073" s="364"/>
      <c r="AE1073" s="364"/>
      <c r="AF1073" s="364"/>
      <c r="AG1073" s="364"/>
      <c r="AH1073" s="365"/>
      <c r="AI1073" s="366"/>
      <c r="AJ1073" s="366"/>
      <c r="AK1073" s="366"/>
      <c r="AL1073" s="367"/>
      <c r="AM1073" s="368"/>
      <c r="AN1073" s="368"/>
      <c r="AO1073" s="369"/>
      <c r="AP1073" s="370"/>
      <c r="AQ1073" s="370"/>
      <c r="AR1073" s="370"/>
      <c r="AS1073" s="370"/>
      <c r="AT1073" s="370"/>
      <c r="AU1073" s="370"/>
      <c r="AV1073" s="370"/>
      <c r="AW1073" s="370"/>
      <c r="AX1073" s="370"/>
    </row>
    <row r="1074" spans="1:50" ht="30" hidden="1" customHeight="1" x14ac:dyDescent="0.15">
      <c r="A1074" s="408">
        <v>7</v>
      </c>
      <c r="B1074" s="408">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364"/>
      <c r="AD1074" s="364"/>
      <c r="AE1074" s="364"/>
      <c r="AF1074" s="364"/>
      <c r="AG1074" s="364"/>
      <c r="AH1074" s="365"/>
      <c r="AI1074" s="366"/>
      <c r="AJ1074" s="366"/>
      <c r="AK1074" s="366"/>
      <c r="AL1074" s="367"/>
      <c r="AM1074" s="368"/>
      <c r="AN1074" s="368"/>
      <c r="AO1074" s="369"/>
      <c r="AP1074" s="370"/>
      <c r="AQ1074" s="370"/>
      <c r="AR1074" s="370"/>
      <c r="AS1074" s="370"/>
      <c r="AT1074" s="370"/>
      <c r="AU1074" s="370"/>
      <c r="AV1074" s="370"/>
      <c r="AW1074" s="370"/>
      <c r="AX1074" s="370"/>
    </row>
    <row r="1075" spans="1:50" ht="30" hidden="1" customHeight="1" x14ac:dyDescent="0.15">
      <c r="A1075" s="408">
        <v>8</v>
      </c>
      <c r="B1075" s="408">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364"/>
      <c r="AD1075" s="364"/>
      <c r="AE1075" s="364"/>
      <c r="AF1075" s="364"/>
      <c r="AG1075" s="364"/>
      <c r="AH1075" s="365"/>
      <c r="AI1075" s="366"/>
      <c r="AJ1075" s="366"/>
      <c r="AK1075" s="366"/>
      <c r="AL1075" s="367"/>
      <c r="AM1075" s="368"/>
      <c r="AN1075" s="368"/>
      <c r="AO1075" s="369"/>
      <c r="AP1075" s="370"/>
      <c r="AQ1075" s="370"/>
      <c r="AR1075" s="370"/>
      <c r="AS1075" s="370"/>
      <c r="AT1075" s="370"/>
      <c r="AU1075" s="370"/>
      <c r="AV1075" s="370"/>
      <c r="AW1075" s="370"/>
      <c r="AX1075" s="370"/>
    </row>
    <row r="1076" spans="1:50" ht="30" hidden="1" customHeight="1" x14ac:dyDescent="0.15">
      <c r="A1076" s="408">
        <v>9</v>
      </c>
      <c r="B1076" s="408">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4"/>
      <c r="AE1076" s="364"/>
      <c r="AF1076" s="364"/>
      <c r="AG1076" s="364"/>
      <c r="AH1076" s="365"/>
      <c r="AI1076" s="366"/>
      <c r="AJ1076" s="366"/>
      <c r="AK1076" s="366"/>
      <c r="AL1076" s="367"/>
      <c r="AM1076" s="368"/>
      <c r="AN1076" s="368"/>
      <c r="AO1076" s="369"/>
      <c r="AP1076" s="370"/>
      <c r="AQ1076" s="370"/>
      <c r="AR1076" s="370"/>
      <c r="AS1076" s="370"/>
      <c r="AT1076" s="370"/>
      <c r="AU1076" s="370"/>
      <c r="AV1076" s="370"/>
      <c r="AW1076" s="370"/>
      <c r="AX1076" s="370"/>
    </row>
    <row r="1077" spans="1:50" ht="30" hidden="1" customHeight="1" x14ac:dyDescent="0.15">
      <c r="A1077" s="408">
        <v>10</v>
      </c>
      <c r="B1077" s="408">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4"/>
      <c r="AE1077" s="364"/>
      <c r="AF1077" s="364"/>
      <c r="AG1077" s="364"/>
      <c r="AH1077" s="365"/>
      <c r="AI1077" s="366"/>
      <c r="AJ1077" s="366"/>
      <c r="AK1077" s="366"/>
      <c r="AL1077" s="367"/>
      <c r="AM1077" s="368"/>
      <c r="AN1077" s="368"/>
      <c r="AO1077" s="369"/>
      <c r="AP1077" s="370"/>
      <c r="AQ1077" s="370"/>
      <c r="AR1077" s="370"/>
      <c r="AS1077" s="370"/>
      <c r="AT1077" s="370"/>
      <c r="AU1077" s="370"/>
      <c r="AV1077" s="370"/>
      <c r="AW1077" s="370"/>
      <c r="AX1077" s="370"/>
    </row>
    <row r="1078" spans="1:50" ht="30" hidden="1" customHeight="1" x14ac:dyDescent="0.15">
      <c r="A1078" s="408">
        <v>11</v>
      </c>
      <c r="B1078" s="408">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364"/>
      <c r="AD1078" s="364"/>
      <c r="AE1078" s="364"/>
      <c r="AF1078" s="364"/>
      <c r="AG1078" s="364"/>
      <c r="AH1078" s="365"/>
      <c r="AI1078" s="366"/>
      <c r="AJ1078" s="366"/>
      <c r="AK1078" s="366"/>
      <c r="AL1078" s="367"/>
      <c r="AM1078" s="368"/>
      <c r="AN1078" s="368"/>
      <c r="AO1078" s="369"/>
      <c r="AP1078" s="370"/>
      <c r="AQ1078" s="370"/>
      <c r="AR1078" s="370"/>
      <c r="AS1078" s="370"/>
      <c r="AT1078" s="370"/>
      <c r="AU1078" s="370"/>
      <c r="AV1078" s="370"/>
      <c r="AW1078" s="370"/>
      <c r="AX1078" s="370"/>
    </row>
    <row r="1079" spans="1:50" ht="30" hidden="1" customHeight="1" x14ac:dyDescent="0.15">
      <c r="A1079" s="408">
        <v>12</v>
      </c>
      <c r="B1079" s="408">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364"/>
      <c r="AD1079" s="364"/>
      <c r="AE1079" s="364"/>
      <c r="AF1079" s="364"/>
      <c r="AG1079" s="364"/>
      <c r="AH1079" s="365"/>
      <c r="AI1079" s="366"/>
      <c r="AJ1079" s="366"/>
      <c r="AK1079" s="366"/>
      <c r="AL1079" s="367"/>
      <c r="AM1079" s="368"/>
      <c r="AN1079" s="368"/>
      <c r="AO1079" s="369"/>
      <c r="AP1079" s="370"/>
      <c r="AQ1079" s="370"/>
      <c r="AR1079" s="370"/>
      <c r="AS1079" s="370"/>
      <c r="AT1079" s="370"/>
      <c r="AU1079" s="370"/>
      <c r="AV1079" s="370"/>
      <c r="AW1079" s="370"/>
      <c r="AX1079" s="370"/>
    </row>
    <row r="1080" spans="1:50" ht="30" hidden="1" customHeight="1" x14ac:dyDescent="0.15">
      <c r="A1080" s="408">
        <v>13</v>
      </c>
      <c r="B1080" s="408">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4"/>
      <c r="AE1080" s="364"/>
      <c r="AF1080" s="364"/>
      <c r="AG1080" s="364"/>
      <c r="AH1080" s="365"/>
      <c r="AI1080" s="366"/>
      <c r="AJ1080" s="366"/>
      <c r="AK1080" s="366"/>
      <c r="AL1080" s="367"/>
      <c r="AM1080" s="368"/>
      <c r="AN1080" s="368"/>
      <c r="AO1080" s="369"/>
      <c r="AP1080" s="370"/>
      <c r="AQ1080" s="370"/>
      <c r="AR1080" s="370"/>
      <c r="AS1080" s="370"/>
      <c r="AT1080" s="370"/>
      <c r="AU1080" s="370"/>
      <c r="AV1080" s="370"/>
      <c r="AW1080" s="370"/>
      <c r="AX1080" s="370"/>
    </row>
    <row r="1081" spans="1:50" ht="30" hidden="1" customHeight="1" x14ac:dyDescent="0.15">
      <c r="A1081" s="408">
        <v>14</v>
      </c>
      <c r="B1081" s="408">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4"/>
      <c r="AE1081" s="364"/>
      <c r="AF1081" s="364"/>
      <c r="AG1081" s="364"/>
      <c r="AH1081" s="365"/>
      <c r="AI1081" s="366"/>
      <c r="AJ1081" s="366"/>
      <c r="AK1081" s="366"/>
      <c r="AL1081" s="367"/>
      <c r="AM1081" s="368"/>
      <c r="AN1081" s="368"/>
      <c r="AO1081" s="369"/>
      <c r="AP1081" s="370"/>
      <c r="AQ1081" s="370"/>
      <c r="AR1081" s="370"/>
      <c r="AS1081" s="370"/>
      <c r="AT1081" s="370"/>
      <c r="AU1081" s="370"/>
      <c r="AV1081" s="370"/>
      <c r="AW1081" s="370"/>
      <c r="AX1081" s="370"/>
    </row>
    <row r="1082" spans="1:50" ht="30" hidden="1" customHeight="1" x14ac:dyDescent="0.15">
      <c r="A1082" s="408">
        <v>15</v>
      </c>
      <c r="B1082" s="408">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4"/>
      <c r="AE1082" s="364"/>
      <c r="AF1082" s="364"/>
      <c r="AG1082" s="364"/>
      <c r="AH1082" s="365"/>
      <c r="AI1082" s="366"/>
      <c r="AJ1082" s="366"/>
      <c r="AK1082" s="366"/>
      <c r="AL1082" s="367"/>
      <c r="AM1082" s="368"/>
      <c r="AN1082" s="368"/>
      <c r="AO1082" s="369"/>
      <c r="AP1082" s="370"/>
      <c r="AQ1082" s="370"/>
      <c r="AR1082" s="370"/>
      <c r="AS1082" s="370"/>
      <c r="AT1082" s="370"/>
      <c r="AU1082" s="370"/>
      <c r="AV1082" s="370"/>
      <c r="AW1082" s="370"/>
      <c r="AX1082" s="370"/>
    </row>
    <row r="1083" spans="1:50" ht="30" hidden="1" customHeight="1" x14ac:dyDescent="0.15">
      <c r="A1083" s="408">
        <v>16</v>
      </c>
      <c r="B1083" s="408">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4"/>
      <c r="AE1083" s="364"/>
      <c r="AF1083" s="364"/>
      <c r="AG1083" s="364"/>
      <c r="AH1083" s="365"/>
      <c r="AI1083" s="366"/>
      <c r="AJ1083" s="366"/>
      <c r="AK1083" s="366"/>
      <c r="AL1083" s="367"/>
      <c r="AM1083" s="368"/>
      <c r="AN1083" s="368"/>
      <c r="AO1083" s="369"/>
      <c r="AP1083" s="370"/>
      <c r="AQ1083" s="370"/>
      <c r="AR1083" s="370"/>
      <c r="AS1083" s="370"/>
      <c r="AT1083" s="370"/>
      <c r="AU1083" s="370"/>
      <c r="AV1083" s="370"/>
      <c r="AW1083" s="370"/>
      <c r="AX1083" s="370"/>
    </row>
    <row r="1084" spans="1:50" s="16" customFormat="1" ht="30" hidden="1" customHeight="1" x14ac:dyDescent="0.15">
      <c r="A1084" s="408">
        <v>17</v>
      </c>
      <c r="B1084" s="408">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4"/>
      <c r="AE1084" s="364"/>
      <c r="AF1084" s="364"/>
      <c r="AG1084" s="364"/>
      <c r="AH1084" s="365"/>
      <c r="AI1084" s="366"/>
      <c r="AJ1084" s="366"/>
      <c r="AK1084" s="366"/>
      <c r="AL1084" s="367"/>
      <c r="AM1084" s="368"/>
      <c r="AN1084" s="368"/>
      <c r="AO1084" s="369"/>
      <c r="AP1084" s="370"/>
      <c r="AQ1084" s="370"/>
      <c r="AR1084" s="370"/>
      <c r="AS1084" s="370"/>
      <c r="AT1084" s="370"/>
      <c r="AU1084" s="370"/>
      <c r="AV1084" s="370"/>
      <c r="AW1084" s="370"/>
      <c r="AX1084" s="370"/>
    </row>
    <row r="1085" spans="1:50" ht="30" hidden="1" customHeight="1" x14ac:dyDescent="0.15">
      <c r="A1085" s="408">
        <v>18</v>
      </c>
      <c r="B1085" s="408">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4"/>
      <c r="AE1085" s="364"/>
      <c r="AF1085" s="364"/>
      <c r="AG1085" s="364"/>
      <c r="AH1085" s="365"/>
      <c r="AI1085" s="366"/>
      <c r="AJ1085" s="366"/>
      <c r="AK1085" s="366"/>
      <c r="AL1085" s="367"/>
      <c r="AM1085" s="368"/>
      <c r="AN1085" s="368"/>
      <c r="AO1085" s="369"/>
      <c r="AP1085" s="370"/>
      <c r="AQ1085" s="370"/>
      <c r="AR1085" s="370"/>
      <c r="AS1085" s="370"/>
      <c r="AT1085" s="370"/>
      <c r="AU1085" s="370"/>
      <c r="AV1085" s="370"/>
      <c r="AW1085" s="370"/>
      <c r="AX1085" s="370"/>
    </row>
    <row r="1086" spans="1:50" ht="30" hidden="1" customHeight="1" x14ac:dyDescent="0.15">
      <c r="A1086" s="408">
        <v>19</v>
      </c>
      <c r="B1086" s="408">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4"/>
      <c r="AE1086" s="364"/>
      <c r="AF1086" s="364"/>
      <c r="AG1086" s="364"/>
      <c r="AH1086" s="365"/>
      <c r="AI1086" s="366"/>
      <c r="AJ1086" s="366"/>
      <c r="AK1086" s="366"/>
      <c r="AL1086" s="367"/>
      <c r="AM1086" s="368"/>
      <c r="AN1086" s="368"/>
      <c r="AO1086" s="369"/>
      <c r="AP1086" s="370"/>
      <c r="AQ1086" s="370"/>
      <c r="AR1086" s="370"/>
      <c r="AS1086" s="370"/>
      <c r="AT1086" s="370"/>
      <c r="AU1086" s="370"/>
      <c r="AV1086" s="370"/>
      <c r="AW1086" s="370"/>
      <c r="AX1086" s="370"/>
    </row>
    <row r="1087" spans="1:50" ht="30" hidden="1" customHeight="1" x14ac:dyDescent="0.15">
      <c r="A1087" s="408">
        <v>20</v>
      </c>
      <c r="B1087" s="408">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4"/>
      <c r="AE1087" s="364"/>
      <c r="AF1087" s="364"/>
      <c r="AG1087" s="364"/>
      <c r="AH1087" s="365"/>
      <c r="AI1087" s="366"/>
      <c r="AJ1087" s="366"/>
      <c r="AK1087" s="366"/>
      <c r="AL1087" s="367"/>
      <c r="AM1087" s="368"/>
      <c r="AN1087" s="368"/>
      <c r="AO1087" s="369"/>
      <c r="AP1087" s="370"/>
      <c r="AQ1087" s="370"/>
      <c r="AR1087" s="370"/>
      <c r="AS1087" s="370"/>
      <c r="AT1087" s="370"/>
      <c r="AU1087" s="370"/>
      <c r="AV1087" s="370"/>
      <c r="AW1087" s="370"/>
      <c r="AX1087" s="370"/>
    </row>
    <row r="1088" spans="1:50" ht="30" hidden="1" customHeight="1" x14ac:dyDescent="0.15">
      <c r="A1088" s="408">
        <v>21</v>
      </c>
      <c r="B1088" s="408">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4"/>
      <c r="AE1088" s="364"/>
      <c r="AF1088" s="364"/>
      <c r="AG1088" s="364"/>
      <c r="AH1088" s="365"/>
      <c r="AI1088" s="366"/>
      <c r="AJ1088" s="366"/>
      <c r="AK1088" s="366"/>
      <c r="AL1088" s="367"/>
      <c r="AM1088" s="368"/>
      <c r="AN1088" s="368"/>
      <c r="AO1088" s="369"/>
      <c r="AP1088" s="370"/>
      <c r="AQ1088" s="370"/>
      <c r="AR1088" s="370"/>
      <c r="AS1088" s="370"/>
      <c r="AT1088" s="370"/>
      <c r="AU1088" s="370"/>
      <c r="AV1088" s="370"/>
      <c r="AW1088" s="370"/>
      <c r="AX1088" s="370"/>
    </row>
    <row r="1089" spans="1:50" ht="30" hidden="1" customHeight="1" x14ac:dyDescent="0.15">
      <c r="A1089" s="408">
        <v>22</v>
      </c>
      <c r="B1089" s="408">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4"/>
      <c r="AE1089" s="364"/>
      <c r="AF1089" s="364"/>
      <c r="AG1089" s="364"/>
      <c r="AH1089" s="365"/>
      <c r="AI1089" s="366"/>
      <c r="AJ1089" s="366"/>
      <c r="AK1089" s="366"/>
      <c r="AL1089" s="367"/>
      <c r="AM1089" s="368"/>
      <c r="AN1089" s="368"/>
      <c r="AO1089" s="369"/>
      <c r="AP1089" s="370"/>
      <c r="AQ1089" s="370"/>
      <c r="AR1089" s="370"/>
      <c r="AS1089" s="370"/>
      <c r="AT1089" s="370"/>
      <c r="AU1089" s="370"/>
      <c r="AV1089" s="370"/>
      <c r="AW1089" s="370"/>
      <c r="AX1089" s="370"/>
    </row>
    <row r="1090" spans="1:50" ht="30" hidden="1" customHeight="1" x14ac:dyDescent="0.15">
      <c r="A1090" s="408">
        <v>23</v>
      </c>
      <c r="B1090" s="408">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4"/>
      <c r="AE1090" s="364"/>
      <c r="AF1090" s="364"/>
      <c r="AG1090" s="364"/>
      <c r="AH1090" s="365"/>
      <c r="AI1090" s="366"/>
      <c r="AJ1090" s="366"/>
      <c r="AK1090" s="366"/>
      <c r="AL1090" s="367"/>
      <c r="AM1090" s="368"/>
      <c r="AN1090" s="368"/>
      <c r="AO1090" s="369"/>
      <c r="AP1090" s="370"/>
      <c r="AQ1090" s="370"/>
      <c r="AR1090" s="370"/>
      <c r="AS1090" s="370"/>
      <c r="AT1090" s="370"/>
      <c r="AU1090" s="370"/>
      <c r="AV1090" s="370"/>
      <c r="AW1090" s="370"/>
      <c r="AX1090" s="370"/>
    </row>
    <row r="1091" spans="1:50" ht="30" hidden="1" customHeight="1" x14ac:dyDescent="0.15">
      <c r="A1091" s="408">
        <v>24</v>
      </c>
      <c r="B1091" s="408">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4"/>
      <c r="AE1091" s="364"/>
      <c r="AF1091" s="364"/>
      <c r="AG1091" s="364"/>
      <c r="AH1091" s="365"/>
      <c r="AI1091" s="366"/>
      <c r="AJ1091" s="366"/>
      <c r="AK1091" s="366"/>
      <c r="AL1091" s="367"/>
      <c r="AM1091" s="368"/>
      <c r="AN1091" s="368"/>
      <c r="AO1091" s="369"/>
      <c r="AP1091" s="370"/>
      <c r="AQ1091" s="370"/>
      <c r="AR1091" s="370"/>
      <c r="AS1091" s="370"/>
      <c r="AT1091" s="370"/>
      <c r="AU1091" s="370"/>
      <c r="AV1091" s="370"/>
      <c r="AW1091" s="370"/>
      <c r="AX1091" s="370"/>
    </row>
    <row r="1092" spans="1:50" ht="30" hidden="1" customHeight="1" x14ac:dyDescent="0.15">
      <c r="A1092" s="408">
        <v>25</v>
      </c>
      <c r="B1092" s="408">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4"/>
      <c r="AE1092" s="364"/>
      <c r="AF1092" s="364"/>
      <c r="AG1092" s="364"/>
      <c r="AH1092" s="365"/>
      <c r="AI1092" s="366"/>
      <c r="AJ1092" s="366"/>
      <c r="AK1092" s="366"/>
      <c r="AL1092" s="367"/>
      <c r="AM1092" s="368"/>
      <c r="AN1092" s="368"/>
      <c r="AO1092" s="369"/>
      <c r="AP1092" s="370"/>
      <c r="AQ1092" s="370"/>
      <c r="AR1092" s="370"/>
      <c r="AS1092" s="370"/>
      <c r="AT1092" s="370"/>
      <c r="AU1092" s="370"/>
      <c r="AV1092" s="370"/>
      <c r="AW1092" s="370"/>
      <c r="AX1092" s="370"/>
    </row>
    <row r="1093" spans="1:50" ht="30" hidden="1" customHeight="1" x14ac:dyDescent="0.15">
      <c r="A1093" s="408">
        <v>26</v>
      </c>
      <c r="B1093" s="408">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4"/>
      <c r="AE1093" s="364"/>
      <c r="AF1093" s="364"/>
      <c r="AG1093" s="364"/>
      <c r="AH1093" s="365"/>
      <c r="AI1093" s="366"/>
      <c r="AJ1093" s="366"/>
      <c r="AK1093" s="366"/>
      <c r="AL1093" s="367"/>
      <c r="AM1093" s="368"/>
      <c r="AN1093" s="368"/>
      <c r="AO1093" s="369"/>
      <c r="AP1093" s="370"/>
      <c r="AQ1093" s="370"/>
      <c r="AR1093" s="370"/>
      <c r="AS1093" s="370"/>
      <c r="AT1093" s="370"/>
      <c r="AU1093" s="370"/>
      <c r="AV1093" s="370"/>
      <c r="AW1093" s="370"/>
      <c r="AX1093" s="370"/>
    </row>
    <row r="1094" spans="1:50" ht="30" hidden="1" customHeight="1" x14ac:dyDescent="0.15">
      <c r="A1094" s="408">
        <v>27</v>
      </c>
      <c r="B1094" s="408">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4"/>
      <c r="AE1094" s="364"/>
      <c r="AF1094" s="364"/>
      <c r="AG1094" s="364"/>
      <c r="AH1094" s="365"/>
      <c r="AI1094" s="366"/>
      <c r="AJ1094" s="366"/>
      <c r="AK1094" s="366"/>
      <c r="AL1094" s="367"/>
      <c r="AM1094" s="368"/>
      <c r="AN1094" s="368"/>
      <c r="AO1094" s="369"/>
      <c r="AP1094" s="370"/>
      <c r="AQ1094" s="370"/>
      <c r="AR1094" s="370"/>
      <c r="AS1094" s="370"/>
      <c r="AT1094" s="370"/>
      <c r="AU1094" s="370"/>
      <c r="AV1094" s="370"/>
      <c r="AW1094" s="370"/>
      <c r="AX1094" s="370"/>
    </row>
    <row r="1095" spans="1:50" ht="30" hidden="1" customHeight="1" x14ac:dyDescent="0.15">
      <c r="A1095" s="408">
        <v>28</v>
      </c>
      <c r="B1095" s="408">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4"/>
      <c r="AE1095" s="364"/>
      <c r="AF1095" s="364"/>
      <c r="AG1095" s="364"/>
      <c r="AH1095" s="365"/>
      <c r="AI1095" s="366"/>
      <c r="AJ1095" s="366"/>
      <c r="AK1095" s="366"/>
      <c r="AL1095" s="367"/>
      <c r="AM1095" s="368"/>
      <c r="AN1095" s="368"/>
      <c r="AO1095" s="369"/>
      <c r="AP1095" s="370"/>
      <c r="AQ1095" s="370"/>
      <c r="AR1095" s="370"/>
      <c r="AS1095" s="370"/>
      <c r="AT1095" s="370"/>
      <c r="AU1095" s="370"/>
      <c r="AV1095" s="370"/>
      <c r="AW1095" s="370"/>
      <c r="AX1095" s="370"/>
    </row>
    <row r="1096" spans="1:50" ht="30" hidden="1" customHeight="1" x14ac:dyDescent="0.15">
      <c r="A1096" s="408">
        <v>29</v>
      </c>
      <c r="B1096" s="408">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4"/>
      <c r="AE1096" s="364"/>
      <c r="AF1096" s="364"/>
      <c r="AG1096" s="364"/>
      <c r="AH1096" s="365"/>
      <c r="AI1096" s="366"/>
      <c r="AJ1096" s="366"/>
      <c r="AK1096" s="366"/>
      <c r="AL1096" s="367"/>
      <c r="AM1096" s="368"/>
      <c r="AN1096" s="368"/>
      <c r="AO1096" s="369"/>
      <c r="AP1096" s="370"/>
      <c r="AQ1096" s="370"/>
      <c r="AR1096" s="370"/>
      <c r="AS1096" s="370"/>
      <c r="AT1096" s="370"/>
      <c r="AU1096" s="370"/>
      <c r="AV1096" s="370"/>
      <c r="AW1096" s="370"/>
      <c r="AX1096" s="370"/>
    </row>
    <row r="1097" spans="1:50" ht="30" hidden="1" customHeight="1" x14ac:dyDescent="0.15">
      <c r="A1097" s="408">
        <v>30</v>
      </c>
      <c r="B1097" s="408">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4"/>
      <c r="AE1097" s="364"/>
      <c r="AF1097" s="364"/>
      <c r="AG1097" s="364"/>
      <c r="AH1097" s="365"/>
      <c r="AI1097" s="366"/>
      <c r="AJ1097" s="366"/>
      <c r="AK1097" s="366"/>
      <c r="AL1097" s="367"/>
      <c r="AM1097" s="368"/>
      <c r="AN1097" s="368"/>
      <c r="AO1097" s="369"/>
      <c r="AP1097" s="370"/>
      <c r="AQ1097" s="370"/>
      <c r="AR1097" s="370"/>
      <c r="AS1097" s="370"/>
      <c r="AT1097" s="370"/>
      <c r="AU1097" s="370"/>
      <c r="AV1097" s="370"/>
      <c r="AW1097" s="370"/>
      <c r="AX1097" s="370"/>
    </row>
    <row r="1098" spans="1:50" ht="24.75" hidden="1" customHeight="1" x14ac:dyDescent="0.15">
      <c r="A1098" s="409" t="s">
        <v>386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294" t="s">
        <v>413</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08"/>
      <c r="B1101" s="408"/>
      <c r="C1101" s="141" t="s">
        <v>351</v>
      </c>
      <c r="D1101" s="412"/>
      <c r="E1101" s="141" t="s">
        <v>350</v>
      </c>
      <c r="F1101" s="412"/>
      <c r="G1101" s="412"/>
      <c r="H1101" s="412"/>
      <c r="I1101" s="412"/>
      <c r="J1101" s="141" t="s">
        <v>358</v>
      </c>
      <c r="K1101" s="141"/>
      <c r="L1101" s="141"/>
      <c r="M1101" s="141"/>
      <c r="N1101" s="141"/>
      <c r="O1101" s="141"/>
      <c r="P1101" s="380" t="s">
        <v>28</v>
      </c>
      <c r="Q1101" s="380"/>
      <c r="R1101" s="380"/>
      <c r="S1101" s="380"/>
      <c r="T1101" s="380"/>
      <c r="U1101" s="380"/>
      <c r="V1101" s="380"/>
      <c r="W1101" s="380"/>
      <c r="X1101" s="380"/>
      <c r="Y1101" s="141" t="s">
        <v>360</v>
      </c>
      <c r="Z1101" s="412"/>
      <c r="AA1101" s="412"/>
      <c r="AB1101" s="412"/>
      <c r="AC1101" s="141" t="s">
        <v>331</v>
      </c>
      <c r="AD1101" s="141"/>
      <c r="AE1101" s="141"/>
      <c r="AF1101" s="141"/>
      <c r="AG1101" s="141"/>
      <c r="AH1101" s="380" t="s">
        <v>345</v>
      </c>
      <c r="AI1101" s="381"/>
      <c r="AJ1101" s="381"/>
      <c r="AK1101" s="381"/>
      <c r="AL1101" s="381" t="s">
        <v>22</v>
      </c>
      <c r="AM1101" s="381"/>
      <c r="AN1101" s="381"/>
      <c r="AO1101" s="413"/>
      <c r="AP1101" s="383" t="s">
        <v>387</v>
      </c>
      <c r="AQ1101" s="383"/>
      <c r="AR1101" s="383"/>
      <c r="AS1101" s="383"/>
      <c r="AT1101" s="383"/>
      <c r="AU1101" s="383"/>
      <c r="AV1101" s="383"/>
      <c r="AW1101" s="383"/>
      <c r="AX1101" s="383"/>
    </row>
    <row r="1102" spans="1:50" ht="30" hidden="1" customHeight="1" x14ac:dyDescent="0.15">
      <c r="A1102" s="408">
        <v>1</v>
      </c>
      <c r="B1102" s="408">
        <v>1</v>
      </c>
      <c r="C1102" s="406"/>
      <c r="D1102" s="406"/>
      <c r="E1102" s="407"/>
      <c r="F1102" s="407"/>
      <c r="G1102" s="407"/>
      <c r="H1102" s="407"/>
      <c r="I1102" s="40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4"/>
      <c r="AE1102" s="364"/>
      <c r="AF1102" s="364"/>
      <c r="AG1102" s="364"/>
      <c r="AH1102" s="365"/>
      <c r="AI1102" s="366"/>
      <c r="AJ1102" s="366"/>
      <c r="AK1102" s="366"/>
      <c r="AL1102" s="367"/>
      <c r="AM1102" s="368"/>
      <c r="AN1102" s="368"/>
      <c r="AO1102" s="369"/>
      <c r="AP1102" s="370"/>
      <c r="AQ1102" s="370"/>
      <c r="AR1102" s="370"/>
      <c r="AS1102" s="370"/>
      <c r="AT1102" s="370"/>
      <c r="AU1102" s="370"/>
      <c r="AV1102" s="370"/>
      <c r="AW1102" s="370"/>
      <c r="AX1102" s="370"/>
    </row>
    <row r="1103" spans="1:50" ht="30" hidden="1" customHeight="1" x14ac:dyDescent="0.15">
      <c r="A1103" s="408">
        <v>2</v>
      </c>
      <c r="B1103" s="408">
        <v>1</v>
      </c>
      <c r="C1103" s="406"/>
      <c r="D1103" s="406"/>
      <c r="E1103" s="407"/>
      <c r="F1103" s="407"/>
      <c r="G1103" s="407"/>
      <c r="H1103" s="407"/>
      <c r="I1103" s="40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4"/>
      <c r="AE1103" s="364"/>
      <c r="AF1103" s="364"/>
      <c r="AG1103" s="364"/>
      <c r="AH1103" s="365"/>
      <c r="AI1103" s="366"/>
      <c r="AJ1103" s="366"/>
      <c r="AK1103" s="366"/>
      <c r="AL1103" s="367"/>
      <c r="AM1103" s="368"/>
      <c r="AN1103" s="368"/>
      <c r="AO1103" s="369"/>
      <c r="AP1103" s="370"/>
      <c r="AQ1103" s="370"/>
      <c r="AR1103" s="370"/>
      <c r="AS1103" s="370"/>
      <c r="AT1103" s="370"/>
      <c r="AU1103" s="370"/>
      <c r="AV1103" s="370"/>
      <c r="AW1103" s="370"/>
      <c r="AX1103" s="370"/>
    </row>
    <row r="1104" spans="1:50" ht="30" hidden="1" customHeight="1" x14ac:dyDescent="0.15">
      <c r="A1104" s="408">
        <v>3</v>
      </c>
      <c r="B1104" s="408">
        <v>1</v>
      </c>
      <c r="C1104" s="406"/>
      <c r="D1104" s="406"/>
      <c r="E1104" s="407"/>
      <c r="F1104" s="407"/>
      <c r="G1104" s="407"/>
      <c r="H1104" s="407"/>
      <c r="I1104" s="40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4"/>
      <c r="AE1104" s="364"/>
      <c r="AF1104" s="364"/>
      <c r="AG1104" s="364"/>
      <c r="AH1104" s="365"/>
      <c r="AI1104" s="366"/>
      <c r="AJ1104" s="366"/>
      <c r="AK1104" s="366"/>
      <c r="AL1104" s="367"/>
      <c r="AM1104" s="368"/>
      <c r="AN1104" s="368"/>
      <c r="AO1104" s="369"/>
      <c r="AP1104" s="370"/>
      <c r="AQ1104" s="370"/>
      <c r="AR1104" s="370"/>
      <c r="AS1104" s="370"/>
      <c r="AT1104" s="370"/>
      <c r="AU1104" s="370"/>
      <c r="AV1104" s="370"/>
      <c r="AW1104" s="370"/>
      <c r="AX1104" s="370"/>
    </row>
    <row r="1105" spans="1:50" ht="30" hidden="1" customHeight="1" x14ac:dyDescent="0.15">
      <c r="A1105" s="408">
        <v>4</v>
      </c>
      <c r="B1105" s="408">
        <v>1</v>
      </c>
      <c r="C1105" s="406"/>
      <c r="D1105" s="406"/>
      <c r="E1105" s="407"/>
      <c r="F1105" s="407"/>
      <c r="G1105" s="407"/>
      <c r="H1105" s="407"/>
      <c r="I1105" s="40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4"/>
      <c r="AE1105" s="364"/>
      <c r="AF1105" s="364"/>
      <c r="AG1105" s="364"/>
      <c r="AH1105" s="365"/>
      <c r="AI1105" s="366"/>
      <c r="AJ1105" s="366"/>
      <c r="AK1105" s="366"/>
      <c r="AL1105" s="367"/>
      <c r="AM1105" s="368"/>
      <c r="AN1105" s="368"/>
      <c r="AO1105" s="369"/>
      <c r="AP1105" s="370"/>
      <c r="AQ1105" s="370"/>
      <c r="AR1105" s="370"/>
      <c r="AS1105" s="370"/>
      <c r="AT1105" s="370"/>
      <c r="AU1105" s="370"/>
      <c r="AV1105" s="370"/>
      <c r="AW1105" s="370"/>
      <c r="AX1105" s="370"/>
    </row>
    <row r="1106" spans="1:50" ht="30" hidden="1" customHeight="1" x14ac:dyDescent="0.15">
      <c r="A1106" s="408">
        <v>5</v>
      </c>
      <c r="B1106" s="408">
        <v>1</v>
      </c>
      <c r="C1106" s="406"/>
      <c r="D1106" s="406"/>
      <c r="E1106" s="407"/>
      <c r="F1106" s="407"/>
      <c r="G1106" s="407"/>
      <c r="H1106" s="407"/>
      <c r="I1106" s="40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364"/>
      <c r="AD1106" s="364"/>
      <c r="AE1106" s="364"/>
      <c r="AF1106" s="364"/>
      <c r="AG1106" s="364"/>
      <c r="AH1106" s="365"/>
      <c r="AI1106" s="366"/>
      <c r="AJ1106" s="366"/>
      <c r="AK1106" s="366"/>
      <c r="AL1106" s="367"/>
      <c r="AM1106" s="368"/>
      <c r="AN1106" s="368"/>
      <c r="AO1106" s="369"/>
      <c r="AP1106" s="370"/>
      <c r="AQ1106" s="370"/>
      <c r="AR1106" s="370"/>
      <c r="AS1106" s="370"/>
      <c r="AT1106" s="370"/>
      <c r="AU1106" s="370"/>
      <c r="AV1106" s="370"/>
      <c r="AW1106" s="370"/>
      <c r="AX1106" s="370"/>
    </row>
    <row r="1107" spans="1:50" ht="30" hidden="1" customHeight="1" x14ac:dyDescent="0.15">
      <c r="A1107" s="408">
        <v>6</v>
      </c>
      <c r="B1107" s="408">
        <v>1</v>
      </c>
      <c r="C1107" s="406"/>
      <c r="D1107" s="406"/>
      <c r="E1107" s="407"/>
      <c r="F1107" s="407"/>
      <c r="G1107" s="407"/>
      <c r="H1107" s="407"/>
      <c r="I1107" s="40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364"/>
      <c r="AD1107" s="364"/>
      <c r="AE1107" s="364"/>
      <c r="AF1107" s="364"/>
      <c r="AG1107" s="364"/>
      <c r="AH1107" s="365"/>
      <c r="AI1107" s="366"/>
      <c r="AJ1107" s="366"/>
      <c r="AK1107" s="366"/>
      <c r="AL1107" s="367"/>
      <c r="AM1107" s="368"/>
      <c r="AN1107" s="368"/>
      <c r="AO1107" s="369"/>
      <c r="AP1107" s="370"/>
      <c r="AQ1107" s="370"/>
      <c r="AR1107" s="370"/>
      <c r="AS1107" s="370"/>
      <c r="AT1107" s="370"/>
      <c r="AU1107" s="370"/>
      <c r="AV1107" s="370"/>
      <c r="AW1107" s="370"/>
      <c r="AX1107" s="370"/>
    </row>
    <row r="1108" spans="1:50" ht="30" hidden="1" customHeight="1" x14ac:dyDescent="0.15">
      <c r="A1108" s="408">
        <v>7</v>
      </c>
      <c r="B1108" s="408">
        <v>1</v>
      </c>
      <c r="C1108" s="406"/>
      <c r="D1108" s="406"/>
      <c r="E1108" s="407"/>
      <c r="F1108" s="407"/>
      <c r="G1108" s="407"/>
      <c r="H1108" s="407"/>
      <c r="I1108" s="40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364"/>
      <c r="AD1108" s="364"/>
      <c r="AE1108" s="364"/>
      <c r="AF1108" s="364"/>
      <c r="AG1108" s="364"/>
      <c r="AH1108" s="365"/>
      <c r="AI1108" s="366"/>
      <c r="AJ1108" s="366"/>
      <c r="AK1108" s="366"/>
      <c r="AL1108" s="367"/>
      <c r="AM1108" s="368"/>
      <c r="AN1108" s="368"/>
      <c r="AO1108" s="369"/>
      <c r="AP1108" s="370"/>
      <c r="AQ1108" s="370"/>
      <c r="AR1108" s="370"/>
      <c r="AS1108" s="370"/>
      <c r="AT1108" s="370"/>
      <c r="AU1108" s="370"/>
      <c r="AV1108" s="370"/>
      <c r="AW1108" s="370"/>
      <c r="AX1108" s="370"/>
    </row>
    <row r="1109" spans="1:50" ht="30" hidden="1" customHeight="1" x14ac:dyDescent="0.15">
      <c r="A1109" s="408">
        <v>8</v>
      </c>
      <c r="B1109" s="408">
        <v>1</v>
      </c>
      <c r="C1109" s="406"/>
      <c r="D1109" s="406"/>
      <c r="E1109" s="407"/>
      <c r="F1109" s="407"/>
      <c r="G1109" s="407"/>
      <c r="H1109" s="407"/>
      <c r="I1109" s="40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364"/>
      <c r="AD1109" s="364"/>
      <c r="AE1109" s="364"/>
      <c r="AF1109" s="364"/>
      <c r="AG1109" s="364"/>
      <c r="AH1109" s="365"/>
      <c r="AI1109" s="366"/>
      <c r="AJ1109" s="366"/>
      <c r="AK1109" s="366"/>
      <c r="AL1109" s="367"/>
      <c r="AM1109" s="368"/>
      <c r="AN1109" s="368"/>
      <c r="AO1109" s="369"/>
      <c r="AP1109" s="370"/>
      <c r="AQ1109" s="370"/>
      <c r="AR1109" s="370"/>
      <c r="AS1109" s="370"/>
      <c r="AT1109" s="370"/>
      <c r="AU1109" s="370"/>
      <c r="AV1109" s="370"/>
      <c r="AW1109" s="370"/>
      <c r="AX1109" s="370"/>
    </row>
    <row r="1110" spans="1:50" ht="30" hidden="1" customHeight="1" x14ac:dyDescent="0.15">
      <c r="A1110" s="408">
        <v>9</v>
      </c>
      <c r="B1110" s="408">
        <v>1</v>
      </c>
      <c r="C1110" s="406"/>
      <c r="D1110" s="406"/>
      <c r="E1110" s="407"/>
      <c r="F1110" s="407"/>
      <c r="G1110" s="407"/>
      <c r="H1110" s="407"/>
      <c r="I1110" s="40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364"/>
      <c r="AD1110" s="364"/>
      <c r="AE1110" s="364"/>
      <c r="AF1110" s="364"/>
      <c r="AG1110" s="364"/>
      <c r="AH1110" s="365"/>
      <c r="AI1110" s="366"/>
      <c r="AJ1110" s="366"/>
      <c r="AK1110" s="366"/>
      <c r="AL1110" s="367"/>
      <c r="AM1110" s="368"/>
      <c r="AN1110" s="368"/>
      <c r="AO1110" s="369"/>
      <c r="AP1110" s="370"/>
      <c r="AQ1110" s="370"/>
      <c r="AR1110" s="370"/>
      <c r="AS1110" s="370"/>
      <c r="AT1110" s="370"/>
      <c r="AU1110" s="370"/>
      <c r="AV1110" s="370"/>
      <c r="AW1110" s="370"/>
      <c r="AX1110" s="370"/>
    </row>
    <row r="1111" spans="1:50" ht="30" hidden="1" customHeight="1" x14ac:dyDescent="0.15">
      <c r="A1111" s="408">
        <v>10</v>
      </c>
      <c r="B1111" s="408">
        <v>1</v>
      </c>
      <c r="C1111" s="406"/>
      <c r="D1111" s="406"/>
      <c r="E1111" s="407"/>
      <c r="F1111" s="407"/>
      <c r="G1111" s="407"/>
      <c r="H1111" s="407"/>
      <c r="I1111" s="40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4"/>
      <c r="AE1111" s="364"/>
      <c r="AF1111" s="364"/>
      <c r="AG1111" s="364"/>
      <c r="AH1111" s="365"/>
      <c r="AI1111" s="366"/>
      <c r="AJ1111" s="366"/>
      <c r="AK1111" s="366"/>
      <c r="AL1111" s="367"/>
      <c r="AM1111" s="368"/>
      <c r="AN1111" s="368"/>
      <c r="AO1111" s="369"/>
      <c r="AP1111" s="370"/>
      <c r="AQ1111" s="370"/>
      <c r="AR1111" s="370"/>
      <c r="AS1111" s="370"/>
      <c r="AT1111" s="370"/>
      <c r="AU1111" s="370"/>
      <c r="AV1111" s="370"/>
      <c r="AW1111" s="370"/>
      <c r="AX1111" s="370"/>
    </row>
    <row r="1112" spans="1:50" ht="30" hidden="1" customHeight="1" x14ac:dyDescent="0.15">
      <c r="A1112" s="408">
        <v>11</v>
      </c>
      <c r="B1112" s="408">
        <v>1</v>
      </c>
      <c r="C1112" s="406"/>
      <c r="D1112" s="406"/>
      <c r="E1112" s="407"/>
      <c r="F1112" s="407"/>
      <c r="G1112" s="407"/>
      <c r="H1112" s="407"/>
      <c r="I1112" s="40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4"/>
      <c r="AE1112" s="364"/>
      <c r="AF1112" s="364"/>
      <c r="AG1112" s="364"/>
      <c r="AH1112" s="365"/>
      <c r="AI1112" s="366"/>
      <c r="AJ1112" s="366"/>
      <c r="AK1112" s="366"/>
      <c r="AL1112" s="367"/>
      <c r="AM1112" s="368"/>
      <c r="AN1112" s="368"/>
      <c r="AO1112" s="369"/>
      <c r="AP1112" s="370"/>
      <c r="AQ1112" s="370"/>
      <c r="AR1112" s="370"/>
      <c r="AS1112" s="370"/>
      <c r="AT1112" s="370"/>
      <c r="AU1112" s="370"/>
      <c r="AV1112" s="370"/>
      <c r="AW1112" s="370"/>
      <c r="AX1112" s="370"/>
    </row>
    <row r="1113" spans="1:50" ht="30" hidden="1" customHeight="1" x14ac:dyDescent="0.15">
      <c r="A1113" s="408">
        <v>12</v>
      </c>
      <c r="B1113" s="408">
        <v>1</v>
      </c>
      <c r="C1113" s="406"/>
      <c r="D1113" s="406"/>
      <c r="E1113" s="407"/>
      <c r="F1113" s="407"/>
      <c r="G1113" s="407"/>
      <c r="H1113" s="407"/>
      <c r="I1113" s="40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4"/>
      <c r="AE1113" s="364"/>
      <c r="AF1113" s="364"/>
      <c r="AG1113" s="364"/>
      <c r="AH1113" s="365"/>
      <c r="AI1113" s="366"/>
      <c r="AJ1113" s="366"/>
      <c r="AK1113" s="366"/>
      <c r="AL1113" s="367"/>
      <c r="AM1113" s="368"/>
      <c r="AN1113" s="368"/>
      <c r="AO1113" s="369"/>
      <c r="AP1113" s="370"/>
      <c r="AQ1113" s="370"/>
      <c r="AR1113" s="370"/>
      <c r="AS1113" s="370"/>
      <c r="AT1113" s="370"/>
      <c r="AU1113" s="370"/>
      <c r="AV1113" s="370"/>
      <c r="AW1113" s="370"/>
      <c r="AX1113" s="370"/>
    </row>
    <row r="1114" spans="1:50" ht="30" hidden="1" customHeight="1" x14ac:dyDescent="0.15">
      <c r="A1114" s="408">
        <v>13</v>
      </c>
      <c r="B1114" s="408">
        <v>1</v>
      </c>
      <c r="C1114" s="406"/>
      <c r="D1114" s="406"/>
      <c r="E1114" s="407"/>
      <c r="F1114" s="407"/>
      <c r="G1114" s="407"/>
      <c r="H1114" s="407"/>
      <c r="I1114" s="40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4"/>
      <c r="AE1114" s="364"/>
      <c r="AF1114" s="364"/>
      <c r="AG1114" s="364"/>
      <c r="AH1114" s="365"/>
      <c r="AI1114" s="366"/>
      <c r="AJ1114" s="366"/>
      <c r="AK1114" s="366"/>
      <c r="AL1114" s="367"/>
      <c r="AM1114" s="368"/>
      <c r="AN1114" s="368"/>
      <c r="AO1114" s="369"/>
      <c r="AP1114" s="370"/>
      <c r="AQ1114" s="370"/>
      <c r="AR1114" s="370"/>
      <c r="AS1114" s="370"/>
      <c r="AT1114" s="370"/>
      <c r="AU1114" s="370"/>
      <c r="AV1114" s="370"/>
      <c r="AW1114" s="370"/>
      <c r="AX1114" s="370"/>
    </row>
    <row r="1115" spans="1:50" ht="30" hidden="1" customHeight="1" x14ac:dyDescent="0.15">
      <c r="A1115" s="408">
        <v>14</v>
      </c>
      <c r="B1115" s="408">
        <v>1</v>
      </c>
      <c r="C1115" s="406"/>
      <c r="D1115" s="406"/>
      <c r="E1115" s="407"/>
      <c r="F1115" s="407"/>
      <c r="G1115" s="407"/>
      <c r="H1115" s="407"/>
      <c r="I1115" s="40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4"/>
      <c r="AE1115" s="364"/>
      <c r="AF1115" s="364"/>
      <c r="AG1115" s="364"/>
      <c r="AH1115" s="365"/>
      <c r="AI1115" s="366"/>
      <c r="AJ1115" s="366"/>
      <c r="AK1115" s="366"/>
      <c r="AL1115" s="367"/>
      <c r="AM1115" s="368"/>
      <c r="AN1115" s="368"/>
      <c r="AO1115" s="369"/>
      <c r="AP1115" s="370"/>
      <c r="AQ1115" s="370"/>
      <c r="AR1115" s="370"/>
      <c r="AS1115" s="370"/>
      <c r="AT1115" s="370"/>
      <c r="AU1115" s="370"/>
      <c r="AV1115" s="370"/>
      <c r="AW1115" s="370"/>
      <c r="AX1115" s="370"/>
    </row>
    <row r="1116" spans="1:50" ht="30" hidden="1" customHeight="1" x14ac:dyDescent="0.15">
      <c r="A1116" s="408">
        <v>15</v>
      </c>
      <c r="B1116" s="408">
        <v>1</v>
      </c>
      <c r="C1116" s="406"/>
      <c r="D1116" s="406"/>
      <c r="E1116" s="407"/>
      <c r="F1116" s="407"/>
      <c r="G1116" s="407"/>
      <c r="H1116" s="407"/>
      <c r="I1116" s="40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4"/>
      <c r="AE1116" s="364"/>
      <c r="AF1116" s="364"/>
      <c r="AG1116" s="364"/>
      <c r="AH1116" s="365"/>
      <c r="AI1116" s="366"/>
      <c r="AJ1116" s="366"/>
      <c r="AK1116" s="366"/>
      <c r="AL1116" s="367"/>
      <c r="AM1116" s="368"/>
      <c r="AN1116" s="368"/>
      <c r="AO1116" s="369"/>
      <c r="AP1116" s="370"/>
      <c r="AQ1116" s="370"/>
      <c r="AR1116" s="370"/>
      <c r="AS1116" s="370"/>
      <c r="AT1116" s="370"/>
      <c r="AU1116" s="370"/>
      <c r="AV1116" s="370"/>
      <c r="AW1116" s="370"/>
      <c r="AX1116" s="370"/>
    </row>
    <row r="1117" spans="1:50" ht="30" hidden="1" customHeight="1" x14ac:dyDescent="0.15">
      <c r="A1117" s="408">
        <v>16</v>
      </c>
      <c r="B1117" s="408">
        <v>1</v>
      </c>
      <c r="C1117" s="406"/>
      <c r="D1117" s="406"/>
      <c r="E1117" s="407"/>
      <c r="F1117" s="407"/>
      <c r="G1117" s="407"/>
      <c r="H1117" s="407"/>
      <c r="I1117" s="40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4"/>
      <c r="AE1117" s="364"/>
      <c r="AF1117" s="364"/>
      <c r="AG1117" s="364"/>
      <c r="AH1117" s="365"/>
      <c r="AI1117" s="366"/>
      <c r="AJ1117" s="366"/>
      <c r="AK1117" s="366"/>
      <c r="AL1117" s="367"/>
      <c r="AM1117" s="368"/>
      <c r="AN1117" s="368"/>
      <c r="AO1117" s="369"/>
      <c r="AP1117" s="370"/>
      <c r="AQ1117" s="370"/>
      <c r="AR1117" s="370"/>
      <c r="AS1117" s="370"/>
      <c r="AT1117" s="370"/>
      <c r="AU1117" s="370"/>
      <c r="AV1117" s="370"/>
      <c r="AW1117" s="370"/>
      <c r="AX1117" s="370"/>
    </row>
    <row r="1118" spans="1:50" ht="30" hidden="1" customHeight="1" x14ac:dyDescent="0.15">
      <c r="A1118" s="408">
        <v>17</v>
      </c>
      <c r="B1118" s="408">
        <v>1</v>
      </c>
      <c r="C1118" s="406"/>
      <c r="D1118" s="406"/>
      <c r="E1118" s="407"/>
      <c r="F1118" s="407"/>
      <c r="G1118" s="407"/>
      <c r="H1118" s="407"/>
      <c r="I1118" s="40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4"/>
      <c r="AE1118" s="364"/>
      <c r="AF1118" s="364"/>
      <c r="AG1118" s="364"/>
      <c r="AH1118" s="365"/>
      <c r="AI1118" s="366"/>
      <c r="AJ1118" s="366"/>
      <c r="AK1118" s="366"/>
      <c r="AL1118" s="367"/>
      <c r="AM1118" s="368"/>
      <c r="AN1118" s="368"/>
      <c r="AO1118" s="369"/>
      <c r="AP1118" s="370"/>
      <c r="AQ1118" s="370"/>
      <c r="AR1118" s="370"/>
      <c r="AS1118" s="370"/>
      <c r="AT1118" s="370"/>
      <c r="AU1118" s="370"/>
      <c r="AV1118" s="370"/>
      <c r="AW1118" s="370"/>
      <c r="AX1118" s="370"/>
    </row>
    <row r="1119" spans="1:50" ht="30" hidden="1" customHeight="1" x14ac:dyDescent="0.15">
      <c r="A1119" s="408">
        <v>18</v>
      </c>
      <c r="B1119" s="408">
        <v>1</v>
      </c>
      <c r="C1119" s="406"/>
      <c r="D1119" s="406"/>
      <c r="E1119" s="139"/>
      <c r="F1119" s="407"/>
      <c r="G1119" s="407"/>
      <c r="H1119" s="407"/>
      <c r="I1119" s="40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4"/>
      <c r="AE1119" s="364"/>
      <c r="AF1119" s="364"/>
      <c r="AG1119" s="364"/>
      <c r="AH1119" s="365"/>
      <c r="AI1119" s="366"/>
      <c r="AJ1119" s="366"/>
      <c r="AK1119" s="366"/>
      <c r="AL1119" s="367"/>
      <c r="AM1119" s="368"/>
      <c r="AN1119" s="368"/>
      <c r="AO1119" s="369"/>
      <c r="AP1119" s="370"/>
      <c r="AQ1119" s="370"/>
      <c r="AR1119" s="370"/>
      <c r="AS1119" s="370"/>
      <c r="AT1119" s="370"/>
      <c r="AU1119" s="370"/>
      <c r="AV1119" s="370"/>
      <c r="AW1119" s="370"/>
      <c r="AX1119" s="370"/>
    </row>
    <row r="1120" spans="1:50" ht="30" hidden="1" customHeight="1" x14ac:dyDescent="0.15">
      <c r="A1120" s="408">
        <v>19</v>
      </c>
      <c r="B1120" s="408">
        <v>1</v>
      </c>
      <c r="C1120" s="406"/>
      <c r="D1120" s="406"/>
      <c r="E1120" s="407"/>
      <c r="F1120" s="407"/>
      <c r="G1120" s="407"/>
      <c r="H1120" s="407"/>
      <c r="I1120" s="40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4"/>
      <c r="AE1120" s="364"/>
      <c r="AF1120" s="364"/>
      <c r="AG1120" s="364"/>
      <c r="AH1120" s="365"/>
      <c r="AI1120" s="366"/>
      <c r="AJ1120" s="366"/>
      <c r="AK1120" s="366"/>
      <c r="AL1120" s="367"/>
      <c r="AM1120" s="368"/>
      <c r="AN1120" s="368"/>
      <c r="AO1120" s="369"/>
      <c r="AP1120" s="370"/>
      <c r="AQ1120" s="370"/>
      <c r="AR1120" s="370"/>
      <c r="AS1120" s="370"/>
      <c r="AT1120" s="370"/>
      <c r="AU1120" s="370"/>
      <c r="AV1120" s="370"/>
      <c r="AW1120" s="370"/>
      <c r="AX1120" s="370"/>
    </row>
    <row r="1121" spans="1:50" ht="30" hidden="1" customHeight="1" x14ac:dyDescent="0.15">
      <c r="A1121" s="408">
        <v>20</v>
      </c>
      <c r="B1121" s="408">
        <v>1</v>
      </c>
      <c r="C1121" s="406"/>
      <c r="D1121" s="406"/>
      <c r="E1121" s="407"/>
      <c r="F1121" s="407"/>
      <c r="G1121" s="407"/>
      <c r="H1121" s="407"/>
      <c r="I1121" s="40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4"/>
      <c r="AE1121" s="364"/>
      <c r="AF1121" s="364"/>
      <c r="AG1121" s="364"/>
      <c r="AH1121" s="365"/>
      <c r="AI1121" s="366"/>
      <c r="AJ1121" s="366"/>
      <c r="AK1121" s="366"/>
      <c r="AL1121" s="367"/>
      <c r="AM1121" s="368"/>
      <c r="AN1121" s="368"/>
      <c r="AO1121" s="369"/>
      <c r="AP1121" s="370"/>
      <c r="AQ1121" s="370"/>
      <c r="AR1121" s="370"/>
      <c r="AS1121" s="370"/>
      <c r="AT1121" s="370"/>
      <c r="AU1121" s="370"/>
      <c r="AV1121" s="370"/>
      <c r="AW1121" s="370"/>
      <c r="AX1121" s="370"/>
    </row>
    <row r="1122" spans="1:50" ht="30" hidden="1" customHeight="1" x14ac:dyDescent="0.15">
      <c r="A1122" s="408">
        <v>21</v>
      </c>
      <c r="B1122" s="408">
        <v>1</v>
      </c>
      <c r="C1122" s="406"/>
      <c r="D1122" s="406"/>
      <c r="E1122" s="407"/>
      <c r="F1122" s="407"/>
      <c r="G1122" s="407"/>
      <c r="H1122" s="407"/>
      <c r="I1122" s="40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4"/>
      <c r="AE1122" s="364"/>
      <c r="AF1122" s="364"/>
      <c r="AG1122" s="364"/>
      <c r="AH1122" s="365"/>
      <c r="AI1122" s="366"/>
      <c r="AJ1122" s="366"/>
      <c r="AK1122" s="366"/>
      <c r="AL1122" s="367"/>
      <c r="AM1122" s="368"/>
      <c r="AN1122" s="368"/>
      <c r="AO1122" s="369"/>
      <c r="AP1122" s="370"/>
      <c r="AQ1122" s="370"/>
      <c r="AR1122" s="370"/>
      <c r="AS1122" s="370"/>
      <c r="AT1122" s="370"/>
      <c r="AU1122" s="370"/>
      <c r="AV1122" s="370"/>
      <c r="AW1122" s="370"/>
      <c r="AX1122" s="370"/>
    </row>
    <row r="1123" spans="1:50" ht="30" hidden="1" customHeight="1" x14ac:dyDescent="0.15">
      <c r="A1123" s="408">
        <v>22</v>
      </c>
      <c r="B1123" s="408">
        <v>1</v>
      </c>
      <c r="C1123" s="406"/>
      <c r="D1123" s="406"/>
      <c r="E1123" s="407"/>
      <c r="F1123" s="407"/>
      <c r="G1123" s="407"/>
      <c r="H1123" s="407"/>
      <c r="I1123" s="407"/>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4"/>
      <c r="AE1123" s="364"/>
      <c r="AF1123" s="364"/>
      <c r="AG1123" s="364"/>
      <c r="AH1123" s="365"/>
      <c r="AI1123" s="366"/>
      <c r="AJ1123" s="366"/>
      <c r="AK1123" s="366"/>
      <c r="AL1123" s="367"/>
      <c r="AM1123" s="368"/>
      <c r="AN1123" s="368"/>
      <c r="AO1123" s="369"/>
      <c r="AP1123" s="370"/>
      <c r="AQ1123" s="370"/>
      <c r="AR1123" s="370"/>
      <c r="AS1123" s="370"/>
      <c r="AT1123" s="370"/>
      <c r="AU1123" s="370"/>
      <c r="AV1123" s="370"/>
      <c r="AW1123" s="370"/>
      <c r="AX1123" s="370"/>
    </row>
    <row r="1124" spans="1:50" ht="30" hidden="1" customHeight="1" x14ac:dyDescent="0.15">
      <c r="A1124" s="408">
        <v>23</v>
      </c>
      <c r="B1124" s="408">
        <v>1</v>
      </c>
      <c r="C1124" s="406"/>
      <c r="D1124" s="406"/>
      <c r="E1124" s="407"/>
      <c r="F1124" s="407"/>
      <c r="G1124" s="407"/>
      <c r="H1124" s="407"/>
      <c r="I1124" s="407"/>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4"/>
      <c r="AE1124" s="364"/>
      <c r="AF1124" s="364"/>
      <c r="AG1124" s="364"/>
      <c r="AH1124" s="365"/>
      <c r="AI1124" s="366"/>
      <c r="AJ1124" s="366"/>
      <c r="AK1124" s="366"/>
      <c r="AL1124" s="367"/>
      <c r="AM1124" s="368"/>
      <c r="AN1124" s="368"/>
      <c r="AO1124" s="369"/>
      <c r="AP1124" s="370"/>
      <c r="AQ1124" s="370"/>
      <c r="AR1124" s="370"/>
      <c r="AS1124" s="370"/>
      <c r="AT1124" s="370"/>
      <c r="AU1124" s="370"/>
      <c r="AV1124" s="370"/>
      <c r="AW1124" s="370"/>
      <c r="AX1124" s="370"/>
    </row>
    <row r="1125" spans="1:50" ht="30" hidden="1" customHeight="1" x14ac:dyDescent="0.15">
      <c r="A1125" s="408">
        <v>24</v>
      </c>
      <c r="B1125" s="408">
        <v>1</v>
      </c>
      <c r="C1125" s="406"/>
      <c r="D1125" s="406"/>
      <c r="E1125" s="407"/>
      <c r="F1125" s="407"/>
      <c r="G1125" s="407"/>
      <c r="H1125" s="407"/>
      <c r="I1125" s="407"/>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4"/>
      <c r="AE1125" s="364"/>
      <c r="AF1125" s="364"/>
      <c r="AG1125" s="364"/>
      <c r="AH1125" s="365"/>
      <c r="AI1125" s="366"/>
      <c r="AJ1125" s="366"/>
      <c r="AK1125" s="366"/>
      <c r="AL1125" s="367"/>
      <c r="AM1125" s="368"/>
      <c r="AN1125" s="368"/>
      <c r="AO1125" s="369"/>
      <c r="AP1125" s="370"/>
      <c r="AQ1125" s="370"/>
      <c r="AR1125" s="370"/>
      <c r="AS1125" s="370"/>
      <c r="AT1125" s="370"/>
      <c r="AU1125" s="370"/>
      <c r="AV1125" s="370"/>
      <c r="AW1125" s="370"/>
      <c r="AX1125" s="370"/>
    </row>
    <row r="1126" spans="1:50" ht="30" hidden="1" customHeight="1" x14ac:dyDescent="0.15">
      <c r="A1126" s="408">
        <v>25</v>
      </c>
      <c r="B1126" s="408">
        <v>1</v>
      </c>
      <c r="C1126" s="406"/>
      <c r="D1126" s="406"/>
      <c r="E1126" s="407"/>
      <c r="F1126" s="407"/>
      <c r="G1126" s="407"/>
      <c r="H1126" s="407"/>
      <c r="I1126" s="40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4"/>
      <c r="AE1126" s="364"/>
      <c r="AF1126" s="364"/>
      <c r="AG1126" s="364"/>
      <c r="AH1126" s="365"/>
      <c r="AI1126" s="366"/>
      <c r="AJ1126" s="366"/>
      <c r="AK1126" s="366"/>
      <c r="AL1126" s="367"/>
      <c r="AM1126" s="368"/>
      <c r="AN1126" s="368"/>
      <c r="AO1126" s="369"/>
      <c r="AP1126" s="370"/>
      <c r="AQ1126" s="370"/>
      <c r="AR1126" s="370"/>
      <c r="AS1126" s="370"/>
      <c r="AT1126" s="370"/>
      <c r="AU1126" s="370"/>
      <c r="AV1126" s="370"/>
      <c r="AW1126" s="370"/>
      <c r="AX1126" s="370"/>
    </row>
    <row r="1127" spans="1:50" ht="30" hidden="1" customHeight="1" x14ac:dyDescent="0.15">
      <c r="A1127" s="408">
        <v>26</v>
      </c>
      <c r="B1127" s="408">
        <v>1</v>
      </c>
      <c r="C1127" s="406"/>
      <c r="D1127" s="406"/>
      <c r="E1127" s="407"/>
      <c r="F1127" s="407"/>
      <c r="G1127" s="407"/>
      <c r="H1127" s="407"/>
      <c r="I1127" s="40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4"/>
      <c r="AE1127" s="364"/>
      <c r="AF1127" s="364"/>
      <c r="AG1127" s="364"/>
      <c r="AH1127" s="365"/>
      <c r="AI1127" s="366"/>
      <c r="AJ1127" s="366"/>
      <c r="AK1127" s="366"/>
      <c r="AL1127" s="367"/>
      <c r="AM1127" s="368"/>
      <c r="AN1127" s="368"/>
      <c r="AO1127" s="369"/>
      <c r="AP1127" s="370"/>
      <c r="AQ1127" s="370"/>
      <c r="AR1127" s="370"/>
      <c r="AS1127" s="370"/>
      <c r="AT1127" s="370"/>
      <c r="AU1127" s="370"/>
      <c r="AV1127" s="370"/>
      <c r="AW1127" s="370"/>
      <c r="AX1127" s="370"/>
    </row>
    <row r="1128" spans="1:50" ht="30" hidden="1" customHeight="1" x14ac:dyDescent="0.15">
      <c r="A1128" s="408">
        <v>27</v>
      </c>
      <c r="B1128" s="408">
        <v>1</v>
      </c>
      <c r="C1128" s="406"/>
      <c r="D1128" s="406"/>
      <c r="E1128" s="407"/>
      <c r="F1128" s="407"/>
      <c r="G1128" s="407"/>
      <c r="H1128" s="407"/>
      <c r="I1128" s="40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4"/>
      <c r="AE1128" s="364"/>
      <c r="AF1128" s="364"/>
      <c r="AG1128" s="364"/>
      <c r="AH1128" s="365"/>
      <c r="AI1128" s="366"/>
      <c r="AJ1128" s="366"/>
      <c r="AK1128" s="366"/>
      <c r="AL1128" s="367"/>
      <c r="AM1128" s="368"/>
      <c r="AN1128" s="368"/>
      <c r="AO1128" s="369"/>
      <c r="AP1128" s="370"/>
      <c r="AQ1128" s="370"/>
      <c r="AR1128" s="370"/>
      <c r="AS1128" s="370"/>
      <c r="AT1128" s="370"/>
      <c r="AU1128" s="370"/>
      <c r="AV1128" s="370"/>
      <c r="AW1128" s="370"/>
      <c r="AX1128" s="370"/>
    </row>
    <row r="1129" spans="1:50" ht="30" hidden="1" customHeight="1" x14ac:dyDescent="0.15">
      <c r="A1129" s="408">
        <v>28</v>
      </c>
      <c r="B1129" s="408">
        <v>1</v>
      </c>
      <c r="C1129" s="406"/>
      <c r="D1129" s="406"/>
      <c r="E1129" s="407"/>
      <c r="F1129" s="407"/>
      <c r="G1129" s="407"/>
      <c r="H1129" s="407"/>
      <c r="I1129" s="40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4"/>
      <c r="AE1129" s="364"/>
      <c r="AF1129" s="364"/>
      <c r="AG1129" s="364"/>
      <c r="AH1129" s="365"/>
      <c r="AI1129" s="366"/>
      <c r="AJ1129" s="366"/>
      <c r="AK1129" s="366"/>
      <c r="AL1129" s="367"/>
      <c r="AM1129" s="368"/>
      <c r="AN1129" s="368"/>
      <c r="AO1129" s="369"/>
      <c r="AP1129" s="370"/>
      <c r="AQ1129" s="370"/>
      <c r="AR1129" s="370"/>
      <c r="AS1129" s="370"/>
      <c r="AT1129" s="370"/>
      <c r="AU1129" s="370"/>
      <c r="AV1129" s="370"/>
      <c r="AW1129" s="370"/>
      <c r="AX1129" s="370"/>
    </row>
    <row r="1130" spans="1:50" ht="30" hidden="1" customHeight="1" x14ac:dyDescent="0.15">
      <c r="A1130" s="408">
        <v>29</v>
      </c>
      <c r="B1130" s="408">
        <v>1</v>
      </c>
      <c r="C1130" s="406"/>
      <c r="D1130" s="406"/>
      <c r="E1130" s="407"/>
      <c r="F1130" s="407"/>
      <c r="G1130" s="407"/>
      <c r="H1130" s="407"/>
      <c r="I1130" s="40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4"/>
      <c r="AE1130" s="364"/>
      <c r="AF1130" s="364"/>
      <c r="AG1130" s="364"/>
      <c r="AH1130" s="365"/>
      <c r="AI1130" s="366"/>
      <c r="AJ1130" s="366"/>
      <c r="AK1130" s="366"/>
      <c r="AL1130" s="367"/>
      <c r="AM1130" s="368"/>
      <c r="AN1130" s="368"/>
      <c r="AO1130" s="369"/>
      <c r="AP1130" s="370"/>
      <c r="AQ1130" s="370"/>
      <c r="AR1130" s="370"/>
      <c r="AS1130" s="370"/>
      <c r="AT1130" s="370"/>
      <c r="AU1130" s="370"/>
      <c r="AV1130" s="370"/>
      <c r="AW1130" s="370"/>
      <c r="AX1130" s="370"/>
    </row>
    <row r="1131" spans="1:50" ht="30" hidden="1" customHeight="1" x14ac:dyDescent="0.15">
      <c r="A1131" s="408">
        <v>30</v>
      </c>
      <c r="B1131" s="408">
        <v>1</v>
      </c>
      <c r="C1131" s="406"/>
      <c r="D1131" s="406"/>
      <c r="E1131" s="407"/>
      <c r="F1131" s="407"/>
      <c r="G1131" s="407"/>
      <c r="H1131" s="407"/>
      <c r="I1131" s="40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4"/>
      <c r="AE1131" s="364"/>
      <c r="AF1131" s="364"/>
      <c r="AG1131" s="364"/>
      <c r="AH1131" s="365"/>
      <c r="AI1131" s="366"/>
      <c r="AJ1131" s="366"/>
      <c r="AK1131" s="366"/>
      <c r="AL1131" s="367"/>
      <c r="AM1131" s="368"/>
      <c r="AN1131" s="368"/>
      <c r="AO1131" s="369"/>
      <c r="AP1131" s="370"/>
      <c r="AQ1131" s="370"/>
      <c r="AR1131" s="370"/>
      <c r="AS1131" s="370"/>
      <c r="AT1131" s="370"/>
      <c r="AU1131" s="370"/>
      <c r="AV1131" s="370"/>
      <c r="AW1131" s="370"/>
      <c r="AX1131" s="370"/>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8:AX18">
    <cfRule type="expression" dxfId="2243" priority="13687">
      <formula>IF(RIGHT(TEXT(P18,"0.#"),1)=".",FALSE,TRUE)</formula>
    </cfRule>
    <cfRule type="expression" dxfId="2242" priority="13688">
      <formula>IF(RIGHT(TEXT(P18,"0.#"),1)=".",TRUE,FALSE)</formula>
    </cfRule>
  </conditionalFormatting>
  <conditionalFormatting sqref="Y791">
    <cfRule type="expression" dxfId="2241" priority="13679">
      <formula>IF(RIGHT(TEXT(Y791,"0.#"),1)=".",FALSE,TRUE)</formula>
    </cfRule>
    <cfRule type="expression" dxfId="2240" priority="13680">
      <formula>IF(RIGHT(TEXT(Y791,"0.#"),1)=".",TRUE,FALSE)</formula>
    </cfRule>
  </conditionalFormatting>
  <conditionalFormatting sqref="Y822:Y829 Y820 Y810:Y816 Y799:Y803">
    <cfRule type="expression" dxfId="2239" priority="13461">
      <formula>IF(RIGHT(TEXT(Y799,"0.#"),1)=".",FALSE,TRUE)</formula>
    </cfRule>
    <cfRule type="expression" dxfId="2238" priority="13462">
      <formula>IF(RIGHT(TEXT(Y799,"0.#"),1)=".",TRUE,FALSE)</formula>
    </cfRule>
  </conditionalFormatting>
  <conditionalFormatting sqref="AK13:AX13">
    <cfRule type="expression" dxfId="2237" priority="13509">
      <formula>IF(RIGHT(TEXT(AK13,"0.#"),1)=".",FALSE,TRUE)</formula>
    </cfRule>
    <cfRule type="expression" dxfId="2236" priority="13510">
      <formula>IF(RIGHT(TEXT(AK13,"0.#"),1)=".",TRUE,FALSE)</formula>
    </cfRule>
  </conditionalFormatting>
  <conditionalFormatting sqref="AQ101">
    <cfRule type="expression" dxfId="2235" priority="13499">
      <formula>IF(RIGHT(TEXT(AQ101,"0.#"),1)=".",FALSE,TRUE)</formula>
    </cfRule>
    <cfRule type="expression" dxfId="2234" priority="13500">
      <formula>IF(RIGHT(TEXT(AQ101,"0.#"),1)=".",TRUE,FALSE)</formula>
    </cfRule>
  </conditionalFormatting>
  <conditionalFormatting sqref="Y786:Y790">
    <cfRule type="expression" dxfId="2233" priority="13485">
      <formula>IF(RIGHT(TEXT(Y786,"0.#"),1)=".",FALSE,TRUE)</formula>
    </cfRule>
    <cfRule type="expression" dxfId="2232" priority="13486">
      <formula>IF(RIGHT(TEXT(Y786,"0.#"),1)=".",TRUE,FALSE)</formula>
    </cfRule>
  </conditionalFormatting>
  <conditionalFormatting sqref="AU782">
    <cfRule type="expression" dxfId="2231" priority="13483">
      <formula>IF(RIGHT(TEXT(AU782,"0.#"),1)=".",FALSE,TRUE)</formula>
    </cfRule>
    <cfRule type="expression" dxfId="2230" priority="13484">
      <formula>IF(RIGHT(TEXT(AU782,"0.#"),1)=".",TRUE,FALSE)</formula>
    </cfRule>
  </conditionalFormatting>
  <conditionalFormatting sqref="AU791">
    <cfRule type="expression" dxfId="2229" priority="13481">
      <formula>IF(RIGHT(TEXT(AU791,"0.#"),1)=".",FALSE,TRUE)</formula>
    </cfRule>
    <cfRule type="expression" dxfId="2228" priority="13482">
      <formula>IF(RIGHT(TEXT(AU791,"0.#"),1)=".",TRUE,FALSE)</formula>
    </cfRule>
  </conditionalFormatting>
  <conditionalFormatting sqref="AU783:AU790">
    <cfRule type="expression" dxfId="2227" priority="13479">
      <formula>IF(RIGHT(TEXT(AU783,"0.#"),1)=".",FALSE,TRUE)</formula>
    </cfRule>
    <cfRule type="expression" dxfId="2226" priority="13480">
      <formula>IF(RIGHT(TEXT(AU783,"0.#"),1)=".",TRUE,FALSE)</formula>
    </cfRule>
  </conditionalFormatting>
  <conditionalFormatting sqref="Y821">
    <cfRule type="expression" dxfId="2225" priority="13465">
      <formula>IF(RIGHT(TEXT(Y821,"0.#"),1)=".",FALSE,TRUE)</formula>
    </cfRule>
    <cfRule type="expression" dxfId="2224" priority="13466">
      <formula>IF(RIGHT(TEXT(Y821,"0.#"),1)=".",TRUE,FALSE)</formula>
    </cfRule>
  </conditionalFormatting>
  <conditionalFormatting sqref="Y830 Y817 Y804">
    <cfRule type="expression" dxfId="2223" priority="13463">
      <formula>IF(RIGHT(TEXT(Y804,"0.#"),1)=".",FALSE,TRUE)</formula>
    </cfRule>
    <cfRule type="expression" dxfId="2222" priority="13464">
      <formula>IF(RIGHT(TEXT(Y804,"0.#"),1)=".",TRUE,FALSE)</formula>
    </cfRule>
  </conditionalFormatting>
  <conditionalFormatting sqref="AU821 AU808 AU795">
    <cfRule type="expression" dxfId="2221" priority="13459">
      <formula>IF(RIGHT(TEXT(AU795,"0.#"),1)=".",FALSE,TRUE)</formula>
    </cfRule>
    <cfRule type="expression" dxfId="2220" priority="13460">
      <formula>IF(RIGHT(TEXT(AU795,"0.#"),1)=".",TRUE,FALSE)</formula>
    </cfRule>
  </conditionalFormatting>
  <conditionalFormatting sqref="AU830 AU817 AU804">
    <cfRule type="expression" dxfId="2219" priority="13457">
      <formula>IF(RIGHT(TEXT(AU804,"0.#"),1)=".",FALSE,TRUE)</formula>
    </cfRule>
    <cfRule type="expression" dxfId="2218" priority="13458">
      <formula>IF(RIGHT(TEXT(AU804,"0.#"),1)=".",TRUE,FALSE)</formula>
    </cfRule>
  </conditionalFormatting>
  <conditionalFormatting sqref="AU822:AU829 AU820 AU809:AU816 AU796:AU803">
    <cfRule type="expression" dxfId="2217" priority="13455">
      <formula>IF(RIGHT(TEXT(AU796,"0.#"),1)=".",FALSE,TRUE)</formula>
    </cfRule>
    <cfRule type="expression" dxfId="2216" priority="13456">
      <formula>IF(RIGHT(TEXT(AU796,"0.#"),1)=".",TRUE,FALSE)</formula>
    </cfRule>
  </conditionalFormatting>
  <conditionalFormatting sqref="AM87">
    <cfRule type="expression" dxfId="2215" priority="13109">
      <formula>IF(RIGHT(TEXT(AM87,"0.#"),1)=".",FALSE,TRUE)</formula>
    </cfRule>
    <cfRule type="expression" dxfId="2214" priority="13110">
      <formula>IF(RIGHT(TEXT(AM87,"0.#"),1)=".",TRUE,FALSE)</formula>
    </cfRule>
  </conditionalFormatting>
  <conditionalFormatting sqref="AM34">
    <cfRule type="expression" dxfId="2213" priority="13255">
      <formula>IF(RIGHT(TEXT(AM34,"0.#"),1)=".",FALSE,TRUE)</formula>
    </cfRule>
    <cfRule type="expression" dxfId="2212" priority="13256">
      <formula>IF(RIGHT(TEXT(AM34,"0.#"),1)=".",TRUE,FALSE)</formula>
    </cfRule>
  </conditionalFormatting>
  <conditionalFormatting sqref="AM32">
    <cfRule type="expression" dxfId="2211" priority="13259">
      <formula>IF(RIGHT(TEXT(AM32,"0.#"),1)=".",FALSE,TRUE)</formula>
    </cfRule>
    <cfRule type="expression" dxfId="2210" priority="13260">
      <formula>IF(RIGHT(TEXT(AM32,"0.#"),1)=".",TRUE,FALSE)</formula>
    </cfRule>
  </conditionalFormatting>
  <conditionalFormatting sqref="AM33">
    <cfRule type="expression" dxfId="2209" priority="13257">
      <formula>IF(RIGHT(TEXT(AM33,"0.#"),1)=".",FALSE,TRUE)</formula>
    </cfRule>
    <cfRule type="expression" dxfId="2208" priority="13258">
      <formula>IF(RIGHT(TEXT(AM33,"0.#"),1)=".",TRUE,FALSE)</formula>
    </cfRule>
  </conditionalFormatting>
  <conditionalFormatting sqref="AQ32:AQ34">
    <cfRule type="expression" dxfId="2207" priority="13249">
      <formula>IF(RIGHT(TEXT(AQ32,"0.#"),1)=".",FALSE,TRUE)</formula>
    </cfRule>
    <cfRule type="expression" dxfId="2206" priority="13250">
      <formula>IF(RIGHT(TEXT(AQ32,"0.#"),1)=".",TRUE,FALSE)</formula>
    </cfRule>
  </conditionalFormatting>
  <conditionalFormatting sqref="AU32:AU34">
    <cfRule type="expression" dxfId="2205" priority="13247">
      <formula>IF(RIGHT(TEXT(AU32,"0.#"),1)=".",FALSE,TRUE)</formula>
    </cfRule>
    <cfRule type="expression" dxfId="2204" priority="13248">
      <formula>IF(RIGHT(TEXT(AU32,"0.#"),1)=".",TRUE,FALSE)</formula>
    </cfRule>
  </conditionalFormatting>
  <conditionalFormatting sqref="AM53">
    <cfRule type="expression" dxfId="2203" priority="13169">
      <formula>IF(RIGHT(TEXT(AM53,"0.#"),1)=".",FALSE,TRUE)</formula>
    </cfRule>
    <cfRule type="expression" dxfId="2202" priority="13170">
      <formula>IF(RIGHT(TEXT(AM53,"0.#"),1)=".",TRUE,FALSE)</formula>
    </cfRule>
  </conditionalFormatting>
  <conditionalFormatting sqref="AE60">
    <cfRule type="expression" dxfId="2201" priority="13151">
      <formula>IF(RIGHT(TEXT(AE60,"0.#"),1)=".",FALSE,TRUE)</formula>
    </cfRule>
    <cfRule type="expression" dxfId="2200" priority="13152">
      <formula>IF(RIGHT(TEXT(AE60,"0.#"),1)=".",TRUE,FALSE)</formula>
    </cfRule>
  </conditionalFormatting>
  <conditionalFormatting sqref="AE61">
    <cfRule type="expression" dxfId="2199" priority="13149">
      <formula>IF(RIGHT(TEXT(AE61,"0.#"),1)=".",FALSE,TRUE)</formula>
    </cfRule>
    <cfRule type="expression" dxfId="2198" priority="13150">
      <formula>IF(RIGHT(TEXT(AE61,"0.#"),1)=".",TRUE,FALSE)</formula>
    </cfRule>
  </conditionalFormatting>
  <conditionalFormatting sqref="AE62">
    <cfRule type="expression" dxfId="2197" priority="13147">
      <formula>IF(RIGHT(TEXT(AE62,"0.#"),1)=".",FALSE,TRUE)</formula>
    </cfRule>
    <cfRule type="expression" dxfId="2196" priority="13148">
      <formula>IF(RIGHT(TEXT(AE62,"0.#"),1)=".",TRUE,FALSE)</formula>
    </cfRule>
  </conditionalFormatting>
  <conditionalFormatting sqref="AI62">
    <cfRule type="expression" dxfId="2195" priority="13145">
      <formula>IF(RIGHT(TEXT(AI62,"0.#"),1)=".",FALSE,TRUE)</formula>
    </cfRule>
    <cfRule type="expression" dxfId="2194" priority="13146">
      <formula>IF(RIGHT(TEXT(AI62,"0.#"),1)=".",TRUE,FALSE)</formula>
    </cfRule>
  </conditionalFormatting>
  <conditionalFormatting sqref="AI61">
    <cfRule type="expression" dxfId="2193" priority="13143">
      <formula>IF(RIGHT(TEXT(AI61,"0.#"),1)=".",FALSE,TRUE)</formula>
    </cfRule>
    <cfRule type="expression" dxfId="2192" priority="13144">
      <formula>IF(RIGHT(TEXT(AI61,"0.#"),1)=".",TRUE,FALSE)</formula>
    </cfRule>
  </conditionalFormatting>
  <conditionalFormatting sqref="AI60">
    <cfRule type="expression" dxfId="2191" priority="13141">
      <formula>IF(RIGHT(TEXT(AI60,"0.#"),1)=".",FALSE,TRUE)</formula>
    </cfRule>
    <cfRule type="expression" dxfId="2190" priority="13142">
      <formula>IF(RIGHT(TEXT(AI60,"0.#"),1)=".",TRUE,FALSE)</formula>
    </cfRule>
  </conditionalFormatting>
  <conditionalFormatting sqref="AM60">
    <cfRule type="expression" dxfId="2189" priority="13139">
      <formula>IF(RIGHT(TEXT(AM60,"0.#"),1)=".",FALSE,TRUE)</formula>
    </cfRule>
    <cfRule type="expression" dxfId="2188" priority="13140">
      <formula>IF(RIGHT(TEXT(AM60,"0.#"),1)=".",TRUE,FALSE)</formula>
    </cfRule>
  </conditionalFormatting>
  <conditionalFormatting sqref="AM61">
    <cfRule type="expression" dxfId="2187" priority="13137">
      <formula>IF(RIGHT(TEXT(AM61,"0.#"),1)=".",FALSE,TRUE)</formula>
    </cfRule>
    <cfRule type="expression" dxfId="2186" priority="13138">
      <formula>IF(RIGHT(TEXT(AM61,"0.#"),1)=".",TRUE,FALSE)</formula>
    </cfRule>
  </conditionalFormatting>
  <conditionalFormatting sqref="AM62">
    <cfRule type="expression" dxfId="2185" priority="13135">
      <formula>IF(RIGHT(TEXT(AM62,"0.#"),1)=".",FALSE,TRUE)</formula>
    </cfRule>
    <cfRule type="expression" dxfId="2184" priority="13136">
      <formula>IF(RIGHT(TEXT(AM62,"0.#"),1)=".",TRUE,FALSE)</formula>
    </cfRule>
  </conditionalFormatting>
  <conditionalFormatting sqref="AE87">
    <cfRule type="expression" dxfId="2183" priority="13121">
      <formula>IF(RIGHT(TEXT(AE87,"0.#"),1)=".",FALSE,TRUE)</formula>
    </cfRule>
    <cfRule type="expression" dxfId="2182" priority="13122">
      <formula>IF(RIGHT(TEXT(AE87,"0.#"),1)=".",TRUE,FALSE)</formula>
    </cfRule>
  </conditionalFormatting>
  <conditionalFormatting sqref="AE88">
    <cfRule type="expression" dxfId="2181" priority="13119">
      <formula>IF(RIGHT(TEXT(AE88,"0.#"),1)=".",FALSE,TRUE)</formula>
    </cfRule>
    <cfRule type="expression" dxfId="2180" priority="13120">
      <formula>IF(RIGHT(TEXT(AE88,"0.#"),1)=".",TRUE,FALSE)</formula>
    </cfRule>
  </conditionalFormatting>
  <conditionalFormatting sqref="AE89">
    <cfRule type="expression" dxfId="2179" priority="13117">
      <formula>IF(RIGHT(TEXT(AE89,"0.#"),1)=".",FALSE,TRUE)</formula>
    </cfRule>
    <cfRule type="expression" dxfId="2178" priority="13118">
      <formula>IF(RIGHT(TEXT(AE89,"0.#"),1)=".",TRUE,FALSE)</formula>
    </cfRule>
  </conditionalFormatting>
  <conditionalFormatting sqref="AI89">
    <cfRule type="expression" dxfId="2177" priority="13115">
      <formula>IF(RIGHT(TEXT(AI89,"0.#"),1)=".",FALSE,TRUE)</formula>
    </cfRule>
    <cfRule type="expression" dxfId="2176" priority="13116">
      <formula>IF(RIGHT(TEXT(AI89,"0.#"),1)=".",TRUE,FALSE)</formula>
    </cfRule>
  </conditionalFormatting>
  <conditionalFormatting sqref="AI88">
    <cfRule type="expression" dxfId="2175" priority="13113">
      <formula>IF(RIGHT(TEXT(AI88,"0.#"),1)=".",FALSE,TRUE)</formula>
    </cfRule>
    <cfRule type="expression" dxfId="2174" priority="13114">
      <formula>IF(RIGHT(TEXT(AI88,"0.#"),1)=".",TRUE,FALSE)</formula>
    </cfRule>
  </conditionalFormatting>
  <conditionalFormatting sqref="AI87">
    <cfRule type="expression" dxfId="2173" priority="13111">
      <formula>IF(RIGHT(TEXT(AI87,"0.#"),1)=".",FALSE,TRUE)</formula>
    </cfRule>
    <cfRule type="expression" dxfId="2172" priority="13112">
      <formula>IF(RIGHT(TEXT(AI87,"0.#"),1)=".",TRUE,FALSE)</formula>
    </cfRule>
  </conditionalFormatting>
  <conditionalFormatting sqref="AM88">
    <cfRule type="expression" dxfId="2171" priority="13107">
      <formula>IF(RIGHT(TEXT(AM88,"0.#"),1)=".",FALSE,TRUE)</formula>
    </cfRule>
    <cfRule type="expression" dxfId="2170" priority="13108">
      <formula>IF(RIGHT(TEXT(AM88,"0.#"),1)=".",TRUE,FALSE)</formula>
    </cfRule>
  </conditionalFormatting>
  <conditionalFormatting sqref="AM89">
    <cfRule type="expression" dxfId="2169" priority="13105">
      <formula>IF(RIGHT(TEXT(AM89,"0.#"),1)=".",FALSE,TRUE)</formula>
    </cfRule>
    <cfRule type="expression" dxfId="2168" priority="13106">
      <formula>IF(RIGHT(TEXT(AM89,"0.#"),1)=".",TRUE,FALSE)</formula>
    </cfRule>
  </conditionalFormatting>
  <conditionalFormatting sqref="AE92">
    <cfRule type="expression" dxfId="2167" priority="13091">
      <formula>IF(RIGHT(TEXT(AE92,"0.#"),1)=".",FALSE,TRUE)</formula>
    </cfRule>
    <cfRule type="expression" dxfId="2166" priority="13092">
      <formula>IF(RIGHT(TEXT(AE92,"0.#"),1)=".",TRUE,FALSE)</formula>
    </cfRule>
  </conditionalFormatting>
  <conditionalFormatting sqref="AE93">
    <cfRule type="expression" dxfId="2165" priority="13089">
      <formula>IF(RIGHT(TEXT(AE93,"0.#"),1)=".",FALSE,TRUE)</formula>
    </cfRule>
    <cfRule type="expression" dxfId="2164" priority="13090">
      <formula>IF(RIGHT(TEXT(AE93,"0.#"),1)=".",TRUE,FALSE)</formula>
    </cfRule>
  </conditionalFormatting>
  <conditionalFormatting sqref="AE94">
    <cfRule type="expression" dxfId="2163" priority="13087">
      <formula>IF(RIGHT(TEXT(AE94,"0.#"),1)=".",FALSE,TRUE)</formula>
    </cfRule>
    <cfRule type="expression" dxfId="2162" priority="13088">
      <formula>IF(RIGHT(TEXT(AE94,"0.#"),1)=".",TRUE,FALSE)</formula>
    </cfRule>
  </conditionalFormatting>
  <conditionalFormatting sqref="AI94">
    <cfRule type="expression" dxfId="2161" priority="13085">
      <formula>IF(RIGHT(TEXT(AI94,"0.#"),1)=".",FALSE,TRUE)</formula>
    </cfRule>
    <cfRule type="expression" dxfId="2160" priority="13086">
      <formula>IF(RIGHT(TEXT(AI94,"0.#"),1)=".",TRUE,FALSE)</formula>
    </cfRule>
  </conditionalFormatting>
  <conditionalFormatting sqref="AI93">
    <cfRule type="expression" dxfId="2159" priority="13083">
      <formula>IF(RIGHT(TEXT(AI93,"0.#"),1)=".",FALSE,TRUE)</formula>
    </cfRule>
    <cfRule type="expression" dxfId="2158" priority="13084">
      <formula>IF(RIGHT(TEXT(AI93,"0.#"),1)=".",TRUE,FALSE)</formula>
    </cfRule>
  </conditionalFormatting>
  <conditionalFormatting sqref="AI92">
    <cfRule type="expression" dxfId="2157" priority="13081">
      <formula>IF(RIGHT(TEXT(AI92,"0.#"),1)=".",FALSE,TRUE)</formula>
    </cfRule>
    <cfRule type="expression" dxfId="2156" priority="13082">
      <formula>IF(RIGHT(TEXT(AI92,"0.#"),1)=".",TRUE,FALSE)</formula>
    </cfRule>
  </conditionalFormatting>
  <conditionalFormatting sqref="AM92">
    <cfRule type="expression" dxfId="2155" priority="13079">
      <formula>IF(RIGHT(TEXT(AM92,"0.#"),1)=".",FALSE,TRUE)</formula>
    </cfRule>
    <cfRule type="expression" dxfId="2154" priority="13080">
      <formula>IF(RIGHT(TEXT(AM92,"0.#"),1)=".",TRUE,FALSE)</formula>
    </cfRule>
  </conditionalFormatting>
  <conditionalFormatting sqref="AM93">
    <cfRule type="expression" dxfId="2153" priority="13077">
      <formula>IF(RIGHT(TEXT(AM93,"0.#"),1)=".",FALSE,TRUE)</formula>
    </cfRule>
    <cfRule type="expression" dxfId="2152" priority="13078">
      <formula>IF(RIGHT(TEXT(AM93,"0.#"),1)=".",TRUE,FALSE)</formula>
    </cfRule>
  </conditionalFormatting>
  <conditionalFormatting sqref="AM94">
    <cfRule type="expression" dxfId="2151" priority="13075">
      <formula>IF(RIGHT(TEXT(AM94,"0.#"),1)=".",FALSE,TRUE)</formula>
    </cfRule>
    <cfRule type="expression" dxfId="2150" priority="13076">
      <formula>IF(RIGHT(TEXT(AM94,"0.#"),1)=".",TRUE,FALSE)</formula>
    </cfRule>
  </conditionalFormatting>
  <conditionalFormatting sqref="AE97">
    <cfRule type="expression" dxfId="2149" priority="13061">
      <formula>IF(RIGHT(TEXT(AE97,"0.#"),1)=".",FALSE,TRUE)</formula>
    </cfRule>
    <cfRule type="expression" dxfId="2148" priority="13062">
      <formula>IF(RIGHT(TEXT(AE97,"0.#"),1)=".",TRUE,FALSE)</formula>
    </cfRule>
  </conditionalFormatting>
  <conditionalFormatting sqref="AE98">
    <cfRule type="expression" dxfId="2147" priority="13059">
      <formula>IF(RIGHT(TEXT(AE98,"0.#"),1)=".",FALSE,TRUE)</formula>
    </cfRule>
    <cfRule type="expression" dxfId="2146" priority="13060">
      <formula>IF(RIGHT(TEXT(AE98,"0.#"),1)=".",TRUE,FALSE)</formula>
    </cfRule>
  </conditionalFormatting>
  <conditionalFormatting sqref="AE99">
    <cfRule type="expression" dxfId="2145" priority="13057">
      <formula>IF(RIGHT(TEXT(AE99,"0.#"),1)=".",FALSE,TRUE)</formula>
    </cfRule>
    <cfRule type="expression" dxfId="2144" priority="13058">
      <formula>IF(RIGHT(TEXT(AE99,"0.#"),1)=".",TRUE,FALSE)</formula>
    </cfRule>
  </conditionalFormatting>
  <conditionalFormatting sqref="AI99">
    <cfRule type="expression" dxfId="2143" priority="13055">
      <formula>IF(RIGHT(TEXT(AI99,"0.#"),1)=".",FALSE,TRUE)</formula>
    </cfRule>
    <cfRule type="expression" dxfId="2142" priority="13056">
      <formula>IF(RIGHT(TEXT(AI99,"0.#"),1)=".",TRUE,FALSE)</formula>
    </cfRule>
  </conditionalFormatting>
  <conditionalFormatting sqref="AI98">
    <cfRule type="expression" dxfId="2141" priority="13053">
      <formula>IF(RIGHT(TEXT(AI98,"0.#"),1)=".",FALSE,TRUE)</formula>
    </cfRule>
    <cfRule type="expression" dxfId="2140" priority="13054">
      <formula>IF(RIGHT(TEXT(AI98,"0.#"),1)=".",TRUE,FALSE)</formula>
    </cfRule>
  </conditionalFormatting>
  <conditionalFormatting sqref="AI97">
    <cfRule type="expression" dxfId="2139" priority="13051">
      <formula>IF(RIGHT(TEXT(AI97,"0.#"),1)=".",FALSE,TRUE)</formula>
    </cfRule>
    <cfRule type="expression" dxfId="2138" priority="13052">
      <formula>IF(RIGHT(TEXT(AI97,"0.#"),1)=".",TRUE,FALSE)</formula>
    </cfRule>
  </conditionalFormatting>
  <conditionalFormatting sqref="AM97">
    <cfRule type="expression" dxfId="2137" priority="13049">
      <formula>IF(RIGHT(TEXT(AM97,"0.#"),1)=".",FALSE,TRUE)</formula>
    </cfRule>
    <cfRule type="expression" dxfId="2136" priority="13050">
      <formula>IF(RIGHT(TEXT(AM97,"0.#"),1)=".",TRUE,FALSE)</formula>
    </cfRule>
  </conditionalFormatting>
  <conditionalFormatting sqref="AM98">
    <cfRule type="expression" dxfId="2135" priority="13047">
      <formula>IF(RIGHT(TEXT(AM98,"0.#"),1)=".",FALSE,TRUE)</formula>
    </cfRule>
    <cfRule type="expression" dxfId="2134" priority="13048">
      <formula>IF(RIGHT(TEXT(AM98,"0.#"),1)=".",TRUE,FALSE)</formula>
    </cfRule>
  </conditionalFormatting>
  <conditionalFormatting sqref="AM99">
    <cfRule type="expression" dxfId="2133" priority="13045">
      <formula>IF(RIGHT(TEXT(AM99,"0.#"),1)=".",FALSE,TRUE)</formula>
    </cfRule>
    <cfRule type="expression" dxfId="2132" priority="13046">
      <formula>IF(RIGHT(TEXT(AM99,"0.#"),1)=".",TRUE,FALSE)</formula>
    </cfRule>
  </conditionalFormatting>
  <conditionalFormatting sqref="AM101">
    <cfRule type="expression" dxfId="2131" priority="13029">
      <formula>IF(RIGHT(TEXT(AM101,"0.#"),1)=".",FALSE,TRUE)</formula>
    </cfRule>
    <cfRule type="expression" dxfId="2130" priority="13030">
      <formula>IF(RIGHT(TEXT(AM101,"0.#"),1)=".",TRUE,FALSE)</formula>
    </cfRule>
  </conditionalFormatting>
  <conditionalFormatting sqref="AM102">
    <cfRule type="expression" dxfId="2129" priority="13023">
      <formula>IF(RIGHT(TEXT(AM102,"0.#"),1)=".",FALSE,TRUE)</formula>
    </cfRule>
    <cfRule type="expression" dxfId="2128" priority="13024">
      <formula>IF(RIGHT(TEXT(AM102,"0.#"),1)=".",TRUE,FALSE)</formula>
    </cfRule>
  </conditionalFormatting>
  <conditionalFormatting sqref="AQ102">
    <cfRule type="expression" dxfId="2127" priority="13021">
      <formula>IF(RIGHT(TEXT(AQ102,"0.#"),1)=".",FALSE,TRUE)</formula>
    </cfRule>
    <cfRule type="expression" dxfId="2126" priority="13022">
      <formula>IF(RIGHT(TEXT(AQ102,"0.#"),1)=".",TRUE,FALSE)</formula>
    </cfRule>
  </conditionalFormatting>
  <conditionalFormatting sqref="AE104">
    <cfRule type="expression" dxfId="2125" priority="13019">
      <formula>IF(RIGHT(TEXT(AE104,"0.#"),1)=".",FALSE,TRUE)</formula>
    </cfRule>
    <cfRule type="expression" dxfId="2124" priority="13020">
      <formula>IF(RIGHT(TEXT(AE104,"0.#"),1)=".",TRUE,FALSE)</formula>
    </cfRule>
  </conditionalFormatting>
  <conditionalFormatting sqref="AI104">
    <cfRule type="expression" dxfId="2123" priority="13017">
      <formula>IF(RIGHT(TEXT(AI104,"0.#"),1)=".",FALSE,TRUE)</formula>
    </cfRule>
    <cfRule type="expression" dxfId="2122" priority="13018">
      <formula>IF(RIGHT(TEXT(AI104,"0.#"),1)=".",TRUE,FALSE)</formula>
    </cfRule>
  </conditionalFormatting>
  <conditionalFormatting sqref="AM104">
    <cfRule type="expression" dxfId="2121" priority="13015">
      <formula>IF(RIGHT(TEXT(AM104,"0.#"),1)=".",FALSE,TRUE)</formula>
    </cfRule>
    <cfRule type="expression" dxfId="2120" priority="13016">
      <formula>IF(RIGHT(TEXT(AM104,"0.#"),1)=".",TRUE,FALSE)</formula>
    </cfRule>
  </conditionalFormatting>
  <conditionalFormatting sqref="AE105">
    <cfRule type="expression" dxfId="2119" priority="13013">
      <formula>IF(RIGHT(TEXT(AE105,"0.#"),1)=".",FALSE,TRUE)</formula>
    </cfRule>
    <cfRule type="expression" dxfId="2118" priority="13014">
      <formula>IF(RIGHT(TEXT(AE105,"0.#"),1)=".",TRUE,FALSE)</formula>
    </cfRule>
  </conditionalFormatting>
  <conditionalFormatting sqref="AI105">
    <cfRule type="expression" dxfId="2117" priority="13011">
      <formula>IF(RIGHT(TEXT(AI105,"0.#"),1)=".",FALSE,TRUE)</formula>
    </cfRule>
    <cfRule type="expression" dxfId="2116" priority="13012">
      <formula>IF(RIGHT(TEXT(AI105,"0.#"),1)=".",TRUE,FALSE)</formula>
    </cfRule>
  </conditionalFormatting>
  <conditionalFormatting sqref="AM105">
    <cfRule type="expression" dxfId="2115" priority="13009">
      <formula>IF(RIGHT(TEXT(AM105,"0.#"),1)=".",FALSE,TRUE)</formula>
    </cfRule>
    <cfRule type="expression" dxfId="2114" priority="13010">
      <formula>IF(RIGHT(TEXT(AM105,"0.#"),1)=".",TRUE,FALSE)</formula>
    </cfRule>
  </conditionalFormatting>
  <conditionalFormatting sqref="AE107">
    <cfRule type="expression" dxfId="2113" priority="13005">
      <formula>IF(RIGHT(TEXT(AE107,"0.#"),1)=".",FALSE,TRUE)</formula>
    </cfRule>
    <cfRule type="expression" dxfId="2112" priority="13006">
      <formula>IF(RIGHT(TEXT(AE107,"0.#"),1)=".",TRUE,FALSE)</formula>
    </cfRule>
  </conditionalFormatting>
  <conditionalFormatting sqref="AI107">
    <cfRule type="expression" dxfId="2111" priority="13003">
      <formula>IF(RIGHT(TEXT(AI107,"0.#"),1)=".",FALSE,TRUE)</formula>
    </cfRule>
    <cfRule type="expression" dxfId="2110" priority="13004">
      <formula>IF(RIGHT(TEXT(AI107,"0.#"),1)=".",TRUE,FALSE)</formula>
    </cfRule>
  </conditionalFormatting>
  <conditionalFormatting sqref="AM107">
    <cfRule type="expression" dxfId="2109" priority="13001">
      <formula>IF(RIGHT(TEXT(AM107,"0.#"),1)=".",FALSE,TRUE)</formula>
    </cfRule>
    <cfRule type="expression" dxfId="2108" priority="13002">
      <formula>IF(RIGHT(TEXT(AM107,"0.#"),1)=".",TRUE,FALSE)</formula>
    </cfRule>
  </conditionalFormatting>
  <conditionalFormatting sqref="AE108">
    <cfRule type="expression" dxfId="2107" priority="12999">
      <formula>IF(RIGHT(TEXT(AE108,"0.#"),1)=".",FALSE,TRUE)</formula>
    </cfRule>
    <cfRule type="expression" dxfId="2106" priority="13000">
      <formula>IF(RIGHT(TEXT(AE108,"0.#"),1)=".",TRUE,FALSE)</formula>
    </cfRule>
  </conditionalFormatting>
  <conditionalFormatting sqref="AI108">
    <cfRule type="expression" dxfId="2105" priority="12997">
      <formula>IF(RIGHT(TEXT(AI108,"0.#"),1)=".",FALSE,TRUE)</formula>
    </cfRule>
    <cfRule type="expression" dxfId="2104" priority="12998">
      <formula>IF(RIGHT(TEXT(AI108,"0.#"),1)=".",TRUE,FALSE)</formula>
    </cfRule>
  </conditionalFormatting>
  <conditionalFormatting sqref="AM108">
    <cfRule type="expression" dxfId="2103" priority="12995">
      <formula>IF(RIGHT(TEXT(AM108,"0.#"),1)=".",FALSE,TRUE)</formula>
    </cfRule>
    <cfRule type="expression" dxfId="2102" priority="12996">
      <formula>IF(RIGHT(TEXT(AM108,"0.#"),1)=".",TRUE,FALSE)</formula>
    </cfRule>
  </conditionalFormatting>
  <conditionalFormatting sqref="AE110">
    <cfRule type="expression" dxfId="2101" priority="12991">
      <formula>IF(RIGHT(TEXT(AE110,"0.#"),1)=".",FALSE,TRUE)</formula>
    </cfRule>
    <cfRule type="expression" dxfId="2100" priority="12992">
      <formula>IF(RIGHT(TEXT(AE110,"0.#"),1)=".",TRUE,FALSE)</formula>
    </cfRule>
  </conditionalFormatting>
  <conditionalFormatting sqref="AI110">
    <cfRule type="expression" dxfId="2099" priority="12989">
      <formula>IF(RIGHT(TEXT(AI110,"0.#"),1)=".",FALSE,TRUE)</formula>
    </cfRule>
    <cfRule type="expression" dxfId="2098" priority="12990">
      <formula>IF(RIGHT(TEXT(AI110,"0.#"),1)=".",TRUE,FALSE)</formula>
    </cfRule>
  </conditionalFormatting>
  <conditionalFormatting sqref="AM110">
    <cfRule type="expression" dxfId="2097" priority="12987">
      <formula>IF(RIGHT(TEXT(AM110,"0.#"),1)=".",FALSE,TRUE)</formula>
    </cfRule>
    <cfRule type="expression" dxfId="2096" priority="12988">
      <formula>IF(RIGHT(TEXT(AM110,"0.#"),1)=".",TRUE,FALSE)</formula>
    </cfRule>
  </conditionalFormatting>
  <conditionalFormatting sqref="AE111">
    <cfRule type="expression" dxfId="2095" priority="12985">
      <formula>IF(RIGHT(TEXT(AE111,"0.#"),1)=".",FALSE,TRUE)</formula>
    </cfRule>
    <cfRule type="expression" dxfId="2094" priority="12986">
      <formula>IF(RIGHT(TEXT(AE111,"0.#"),1)=".",TRUE,FALSE)</formula>
    </cfRule>
  </conditionalFormatting>
  <conditionalFormatting sqref="AI111">
    <cfRule type="expression" dxfId="2093" priority="12983">
      <formula>IF(RIGHT(TEXT(AI111,"0.#"),1)=".",FALSE,TRUE)</formula>
    </cfRule>
    <cfRule type="expression" dxfId="2092" priority="12984">
      <formula>IF(RIGHT(TEXT(AI111,"0.#"),1)=".",TRUE,FALSE)</formula>
    </cfRule>
  </conditionalFormatting>
  <conditionalFormatting sqref="AM111">
    <cfRule type="expression" dxfId="2091" priority="12981">
      <formula>IF(RIGHT(TEXT(AM111,"0.#"),1)=".",FALSE,TRUE)</formula>
    </cfRule>
    <cfRule type="expression" dxfId="2090" priority="12982">
      <formula>IF(RIGHT(TEXT(AM111,"0.#"),1)=".",TRUE,FALSE)</formula>
    </cfRule>
  </conditionalFormatting>
  <conditionalFormatting sqref="AE113">
    <cfRule type="expression" dxfId="2089" priority="12977">
      <formula>IF(RIGHT(TEXT(AE113,"0.#"),1)=".",FALSE,TRUE)</formula>
    </cfRule>
    <cfRule type="expression" dxfId="2088" priority="12978">
      <formula>IF(RIGHT(TEXT(AE113,"0.#"),1)=".",TRUE,FALSE)</formula>
    </cfRule>
  </conditionalFormatting>
  <conditionalFormatting sqref="AI113">
    <cfRule type="expression" dxfId="2087" priority="12975">
      <formula>IF(RIGHT(TEXT(AI113,"0.#"),1)=".",FALSE,TRUE)</formula>
    </cfRule>
    <cfRule type="expression" dxfId="2086" priority="12976">
      <formula>IF(RIGHT(TEXT(AI113,"0.#"),1)=".",TRUE,FALSE)</formula>
    </cfRule>
  </conditionalFormatting>
  <conditionalFormatting sqref="AM113">
    <cfRule type="expression" dxfId="2085" priority="12973">
      <formula>IF(RIGHT(TEXT(AM113,"0.#"),1)=".",FALSE,TRUE)</formula>
    </cfRule>
    <cfRule type="expression" dxfId="2084" priority="12974">
      <formula>IF(RIGHT(TEXT(AM113,"0.#"),1)=".",TRUE,FALSE)</formula>
    </cfRule>
  </conditionalFormatting>
  <conditionalFormatting sqref="AE114">
    <cfRule type="expression" dxfId="2083" priority="12971">
      <formula>IF(RIGHT(TEXT(AE114,"0.#"),1)=".",FALSE,TRUE)</formula>
    </cfRule>
    <cfRule type="expression" dxfId="2082" priority="12972">
      <formula>IF(RIGHT(TEXT(AE114,"0.#"),1)=".",TRUE,FALSE)</formula>
    </cfRule>
  </conditionalFormatting>
  <conditionalFormatting sqref="AI114">
    <cfRule type="expression" dxfId="2081" priority="12969">
      <formula>IF(RIGHT(TEXT(AI114,"0.#"),1)=".",FALSE,TRUE)</formula>
    </cfRule>
    <cfRule type="expression" dxfId="2080" priority="12970">
      <formula>IF(RIGHT(TEXT(AI114,"0.#"),1)=".",TRUE,FALSE)</formula>
    </cfRule>
  </conditionalFormatting>
  <conditionalFormatting sqref="AM114">
    <cfRule type="expression" dxfId="2079" priority="12967">
      <formula>IF(RIGHT(TEXT(AM114,"0.#"),1)=".",FALSE,TRUE)</formula>
    </cfRule>
    <cfRule type="expression" dxfId="2078" priority="12968">
      <formula>IF(RIGHT(TEXT(AM114,"0.#"),1)=".",TRUE,FALSE)</formula>
    </cfRule>
  </conditionalFormatting>
  <conditionalFormatting sqref="AQ116">
    <cfRule type="expression" dxfId="2077" priority="12963">
      <formula>IF(RIGHT(TEXT(AQ116,"0.#"),1)=".",FALSE,TRUE)</formula>
    </cfRule>
    <cfRule type="expression" dxfId="2076" priority="12964">
      <formula>IF(RIGHT(TEXT(AQ116,"0.#"),1)=".",TRUE,FALSE)</formula>
    </cfRule>
  </conditionalFormatting>
  <conditionalFormatting sqref="AM116">
    <cfRule type="expression" dxfId="2075" priority="12959">
      <formula>IF(RIGHT(TEXT(AM116,"0.#"),1)=".",FALSE,TRUE)</formula>
    </cfRule>
    <cfRule type="expression" dxfId="2074" priority="12960">
      <formula>IF(RIGHT(TEXT(AM116,"0.#"),1)=".",TRUE,FALSE)</formula>
    </cfRule>
  </conditionalFormatting>
  <conditionalFormatting sqref="AM117">
    <cfRule type="expression" dxfId="2073" priority="12957">
      <formula>IF(RIGHT(TEXT(AM117,"0.#"),1)=".",FALSE,TRUE)</formula>
    </cfRule>
    <cfRule type="expression" dxfId="2072" priority="12958">
      <formula>IF(RIGHT(TEXT(AM117,"0.#"),1)=".",TRUE,FALSE)</formula>
    </cfRule>
  </conditionalFormatting>
  <conditionalFormatting sqref="AQ117">
    <cfRule type="expression" dxfId="2071" priority="12951">
      <formula>IF(RIGHT(TEXT(AQ117,"0.#"),1)=".",FALSE,TRUE)</formula>
    </cfRule>
    <cfRule type="expression" dxfId="2070" priority="12952">
      <formula>IF(RIGHT(TEXT(AQ117,"0.#"),1)=".",TRUE,FALSE)</formula>
    </cfRule>
  </conditionalFormatting>
  <conditionalFormatting sqref="AE119 AQ119">
    <cfRule type="expression" dxfId="2069" priority="12949">
      <formula>IF(RIGHT(TEXT(AE119,"0.#"),1)=".",FALSE,TRUE)</formula>
    </cfRule>
    <cfRule type="expression" dxfId="2068" priority="12950">
      <formula>IF(RIGHT(TEXT(AE119,"0.#"),1)=".",TRUE,FALSE)</formula>
    </cfRule>
  </conditionalFormatting>
  <conditionalFormatting sqref="AI119">
    <cfRule type="expression" dxfId="2067" priority="12947">
      <formula>IF(RIGHT(TEXT(AI119,"0.#"),1)=".",FALSE,TRUE)</formula>
    </cfRule>
    <cfRule type="expression" dxfId="2066" priority="12948">
      <formula>IF(RIGHT(TEXT(AI119,"0.#"),1)=".",TRUE,FALSE)</formula>
    </cfRule>
  </conditionalFormatting>
  <conditionalFormatting sqref="AM119">
    <cfRule type="expression" dxfId="2065" priority="12945">
      <formula>IF(RIGHT(TEXT(AM119,"0.#"),1)=".",FALSE,TRUE)</formula>
    </cfRule>
    <cfRule type="expression" dxfId="2064" priority="12946">
      <formula>IF(RIGHT(TEXT(AM119,"0.#"),1)=".",TRUE,FALSE)</formula>
    </cfRule>
  </conditionalFormatting>
  <conditionalFormatting sqref="AQ120">
    <cfRule type="expression" dxfId="2063" priority="12937">
      <formula>IF(RIGHT(TEXT(AQ120,"0.#"),1)=".",FALSE,TRUE)</formula>
    </cfRule>
    <cfRule type="expression" dxfId="2062" priority="12938">
      <formula>IF(RIGHT(TEXT(AQ120,"0.#"),1)=".",TRUE,FALSE)</formula>
    </cfRule>
  </conditionalFormatting>
  <conditionalFormatting sqref="AE122 AQ122">
    <cfRule type="expression" dxfId="2061" priority="12935">
      <formula>IF(RIGHT(TEXT(AE122,"0.#"),1)=".",FALSE,TRUE)</formula>
    </cfRule>
    <cfRule type="expression" dxfId="2060" priority="12936">
      <formula>IF(RIGHT(TEXT(AE122,"0.#"),1)=".",TRUE,FALSE)</formula>
    </cfRule>
  </conditionalFormatting>
  <conditionalFormatting sqref="AI122">
    <cfRule type="expression" dxfId="2059" priority="12933">
      <formula>IF(RIGHT(TEXT(AI122,"0.#"),1)=".",FALSE,TRUE)</formula>
    </cfRule>
    <cfRule type="expression" dxfId="2058" priority="12934">
      <formula>IF(RIGHT(TEXT(AI122,"0.#"),1)=".",TRUE,FALSE)</formula>
    </cfRule>
  </conditionalFormatting>
  <conditionalFormatting sqref="AM122">
    <cfRule type="expression" dxfId="2057" priority="12931">
      <formula>IF(RIGHT(TEXT(AM122,"0.#"),1)=".",FALSE,TRUE)</formula>
    </cfRule>
    <cfRule type="expression" dxfId="2056" priority="12932">
      <formula>IF(RIGHT(TEXT(AM122,"0.#"),1)=".",TRUE,FALSE)</formula>
    </cfRule>
  </conditionalFormatting>
  <conditionalFormatting sqref="AQ123">
    <cfRule type="expression" dxfId="2055" priority="12923">
      <formula>IF(RIGHT(TEXT(AQ123,"0.#"),1)=".",FALSE,TRUE)</formula>
    </cfRule>
    <cfRule type="expression" dxfId="2054" priority="12924">
      <formula>IF(RIGHT(TEXT(AQ123,"0.#"),1)=".",TRUE,FALSE)</formula>
    </cfRule>
  </conditionalFormatting>
  <conditionalFormatting sqref="AE125 AQ125">
    <cfRule type="expression" dxfId="2053" priority="12921">
      <formula>IF(RIGHT(TEXT(AE125,"0.#"),1)=".",FALSE,TRUE)</formula>
    </cfRule>
    <cfRule type="expression" dxfId="2052" priority="12922">
      <formula>IF(RIGHT(TEXT(AE125,"0.#"),1)=".",TRUE,FALSE)</formula>
    </cfRule>
  </conditionalFormatting>
  <conditionalFormatting sqref="AI125">
    <cfRule type="expression" dxfId="2051" priority="12919">
      <formula>IF(RIGHT(TEXT(AI125,"0.#"),1)=".",FALSE,TRUE)</formula>
    </cfRule>
    <cfRule type="expression" dxfId="2050" priority="12920">
      <formula>IF(RIGHT(TEXT(AI125,"0.#"),1)=".",TRUE,FALSE)</formula>
    </cfRule>
  </conditionalFormatting>
  <conditionalFormatting sqref="AM125">
    <cfRule type="expression" dxfId="2049" priority="12917">
      <formula>IF(RIGHT(TEXT(AM125,"0.#"),1)=".",FALSE,TRUE)</formula>
    </cfRule>
    <cfRule type="expression" dxfId="2048" priority="12918">
      <formula>IF(RIGHT(TEXT(AM125,"0.#"),1)=".",TRUE,FALSE)</formula>
    </cfRule>
  </conditionalFormatting>
  <conditionalFormatting sqref="AQ126">
    <cfRule type="expression" dxfId="2047" priority="12909">
      <formula>IF(RIGHT(TEXT(AQ126,"0.#"),1)=".",FALSE,TRUE)</formula>
    </cfRule>
    <cfRule type="expression" dxfId="2046" priority="12910">
      <formula>IF(RIGHT(TEXT(AQ126,"0.#"),1)=".",TRUE,FALSE)</formula>
    </cfRule>
  </conditionalFormatting>
  <conditionalFormatting sqref="AE128 AQ128">
    <cfRule type="expression" dxfId="2045" priority="12907">
      <formula>IF(RIGHT(TEXT(AE128,"0.#"),1)=".",FALSE,TRUE)</formula>
    </cfRule>
    <cfRule type="expression" dxfId="2044" priority="12908">
      <formula>IF(RIGHT(TEXT(AE128,"0.#"),1)=".",TRUE,FALSE)</formula>
    </cfRule>
  </conditionalFormatting>
  <conditionalFormatting sqref="AI128">
    <cfRule type="expression" dxfId="2043" priority="12905">
      <formula>IF(RIGHT(TEXT(AI128,"0.#"),1)=".",FALSE,TRUE)</formula>
    </cfRule>
    <cfRule type="expression" dxfId="2042" priority="12906">
      <formula>IF(RIGHT(TEXT(AI128,"0.#"),1)=".",TRUE,FALSE)</formula>
    </cfRule>
  </conditionalFormatting>
  <conditionalFormatting sqref="AM128">
    <cfRule type="expression" dxfId="2041" priority="12903">
      <formula>IF(RIGHT(TEXT(AM128,"0.#"),1)=".",FALSE,TRUE)</formula>
    </cfRule>
    <cfRule type="expression" dxfId="2040" priority="12904">
      <formula>IF(RIGHT(TEXT(AM128,"0.#"),1)=".",TRUE,FALSE)</formula>
    </cfRule>
  </conditionalFormatting>
  <conditionalFormatting sqref="AQ129">
    <cfRule type="expression" dxfId="2039" priority="12895">
      <formula>IF(RIGHT(TEXT(AQ129,"0.#"),1)=".",FALSE,TRUE)</formula>
    </cfRule>
    <cfRule type="expression" dxfId="2038" priority="12896">
      <formula>IF(RIGHT(TEXT(AQ129,"0.#"),1)=".",TRUE,FALSE)</formula>
    </cfRule>
  </conditionalFormatting>
  <conditionalFormatting sqref="AE75">
    <cfRule type="expression" dxfId="2037" priority="12893">
      <formula>IF(RIGHT(TEXT(AE75,"0.#"),1)=".",FALSE,TRUE)</formula>
    </cfRule>
    <cfRule type="expression" dxfId="2036" priority="12894">
      <formula>IF(RIGHT(TEXT(AE75,"0.#"),1)=".",TRUE,FALSE)</formula>
    </cfRule>
  </conditionalFormatting>
  <conditionalFormatting sqref="AE76">
    <cfRule type="expression" dxfId="2035" priority="12891">
      <formula>IF(RIGHT(TEXT(AE76,"0.#"),1)=".",FALSE,TRUE)</formula>
    </cfRule>
    <cfRule type="expression" dxfId="2034" priority="12892">
      <formula>IF(RIGHT(TEXT(AE76,"0.#"),1)=".",TRUE,FALSE)</formula>
    </cfRule>
  </conditionalFormatting>
  <conditionalFormatting sqref="AE77">
    <cfRule type="expression" dxfId="2033" priority="12889">
      <formula>IF(RIGHT(TEXT(AE77,"0.#"),1)=".",FALSE,TRUE)</formula>
    </cfRule>
    <cfRule type="expression" dxfId="2032" priority="12890">
      <formula>IF(RIGHT(TEXT(AE77,"0.#"),1)=".",TRUE,FALSE)</formula>
    </cfRule>
  </conditionalFormatting>
  <conditionalFormatting sqref="AI77">
    <cfRule type="expression" dxfId="2031" priority="12887">
      <formula>IF(RIGHT(TEXT(AI77,"0.#"),1)=".",FALSE,TRUE)</formula>
    </cfRule>
    <cfRule type="expression" dxfId="2030" priority="12888">
      <formula>IF(RIGHT(TEXT(AI77,"0.#"),1)=".",TRUE,FALSE)</formula>
    </cfRule>
  </conditionalFormatting>
  <conditionalFormatting sqref="AI76">
    <cfRule type="expression" dxfId="2029" priority="12885">
      <formula>IF(RIGHT(TEXT(AI76,"0.#"),1)=".",FALSE,TRUE)</formula>
    </cfRule>
    <cfRule type="expression" dxfId="2028" priority="12886">
      <formula>IF(RIGHT(TEXT(AI76,"0.#"),1)=".",TRUE,FALSE)</formula>
    </cfRule>
  </conditionalFormatting>
  <conditionalFormatting sqref="AI75">
    <cfRule type="expression" dxfId="2027" priority="12883">
      <formula>IF(RIGHT(TEXT(AI75,"0.#"),1)=".",FALSE,TRUE)</formula>
    </cfRule>
    <cfRule type="expression" dxfId="2026" priority="12884">
      <formula>IF(RIGHT(TEXT(AI75,"0.#"),1)=".",TRUE,FALSE)</formula>
    </cfRule>
  </conditionalFormatting>
  <conditionalFormatting sqref="AM75">
    <cfRule type="expression" dxfId="2025" priority="12881">
      <formula>IF(RIGHT(TEXT(AM75,"0.#"),1)=".",FALSE,TRUE)</formula>
    </cfRule>
    <cfRule type="expression" dxfId="2024" priority="12882">
      <formula>IF(RIGHT(TEXT(AM75,"0.#"),1)=".",TRUE,FALSE)</formula>
    </cfRule>
  </conditionalFormatting>
  <conditionalFormatting sqref="AM76">
    <cfRule type="expression" dxfId="2023" priority="12879">
      <formula>IF(RIGHT(TEXT(AM76,"0.#"),1)=".",FALSE,TRUE)</formula>
    </cfRule>
    <cfRule type="expression" dxfId="2022" priority="12880">
      <formula>IF(RIGHT(TEXT(AM76,"0.#"),1)=".",TRUE,FALSE)</formula>
    </cfRule>
  </conditionalFormatting>
  <conditionalFormatting sqref="AM77">
    <cfRule type="expression" dxfId="2021" priority="12877">
      <formula>IF(RIGHT(TEXT(AM77,"0.#"),1)=".",FALSE,TRUE)</formula>
    </cfRule>
    <cfRule type="expression" dxfId="2020" priority="12878">
      <formula>IF(RIGHT(TEXT(AM77,"0.#"),1)=".",TRUE,FALSE)</formula>
    </cfRule>
  </conditionalFormatting>
  <conditionalFormatting sqref="AQ134:AQ135 AU134">
    <cfRule type="expression" dxfId="2019" priority="12863">
      <formula>IF(RIGHT(TEXT(AQ134,"0.#"),1)=".",FALSE,TRUE)</formula>
    </cfRule>
    <cfRule type="expression" dxfId="2018" priority="12864">
      <formula>IF(RIGHT(TEXT(AQ134,"0.#"),1)=".",TRUE,FALSE)</formula>
    </cfRule>
  </conditionalFormatting>
  <conditionalFormatting sqref="AE433">
    <cfRule type="expression" dxfId="2017" priority="12833">
      <formula>IF(RIGHT(TEXT(AE433,"0.#"),1)=".",FALSE,TRUE)</formula>
    </cfRule>
    <cfRule type="expression" dxfId="2016" priority="12834">
      <formula>IF(RIGHT(TEXT(AE433,"0.#"),1)=".",TRUE,FALSE)</formula>
    </cfRule>
  </conditionalFormatting>
  <conditionalFormatting sqref="AM435">
    <cfRule type="expression" dxfId="2015" priority="12817">
      <formula>IF(RIGHT(TEXT(AM435,"0.#"),1)=".",FALSE,TRUE)</formula>
    </cfRule>
    <cfRule type="expression" dxfId="2014" priority="12818">
      <formula>IF(RIGHT(TEXT(AM435,"0.#"),1)=".",TRUE,FALSE)</formula>
    </cfRule>
  </conditionalFormatting>
  <conditionalFormatting sqref="AE434">
    <cfRule type="expression" dxfId="2013" priority="12831">
      <formula>IF(RIGHT(TEXT(AE434,"0.#"),1)=".",FALSE,TRUE)</formula>
    </cfRule>
    <cfRule type="expression" dxfId="2012" priority="12832">
      <formula>IF(RIGHT(TEXT(AE434,"0.#"),1)=".",TRUE,FALSE)</formula>
    </cfRule>
  </conditionalFormatting>
  <conditionalFormatting sqref="AE435">
    <cfRule type="expression" dxfId="2011" priority="12829">
      <formula>IF(RIGHT(TEXT(AE435,"0.#"),1)=".",FALSE,TRUE)</formula>
    </cfRule>
    <cfRule type="expression" dxfId="2010" priority="12830">
      <formula>IF(RIGHT(TEXT(AE435,"0.#"),1)=".",TRUE,FALSE)</formula>
    </cfRule>
  </conditionalFormatting>
  <conditionalFormatting sqref="AM433">
    <cfRule type="expression" dxfId="2009" priority="12821">
      <formula>IF(RIGHT(TEXT(AM433,"0.#"),1)=".",FALSE,TRUE)</formula>
    </cfRule>
    <cfRule type="expression" dxfId="2008" priority="12822">
      <formula>IF(RIGHT(TEXT(AM433,"0.#"),1)=".",TRUE,FALSE)</formula>
    </cfRule>
  </conditionalFormatting>
  <conditionalFormatting sqref="AM434">
    <cfRule type="expression" dxfId="2007" priority="12819">
      <formula>IF(RIGHT(TEXT(AM434,"0.#"),1)=".",FALSE,TRUE)</formula>
    </cfRule>
    <cfRule type="expression" dxfId="2006" priority="12820">
      <formula>IF(RIGHT(TEXT(AM434,"0.#"),1)=".",TRUE,FALSE)</formula>
    </cfRule>
  </conditionalFormatting>
  <conditionalFormatting sqref="AU433">
    <cfRule type="expression" dxfId="2005" priority="12809">
      <formula>IF(RIGHT(TEXT(AU433,"0.#"),1)=".",FALSE,TRUE)</formula>
    </cfRule>
    <cfRule type="expression" dxfId="2004" priority="12810">
      <formula>IF(RIGHT(TEXT(AU433,"0.#"),1)=".",TRUE,FALSE)</formula>
    </cfRule>
  </conditionalFormatting>
  <conditionalFormatting sqref="AU434">
    <cfRule type="expression" dxfId="2003" priority="12807">
      <formula>IF(RIGHT(TEXT(AU434,"0.#"),1)=".",FALSE,TRUE)</formula>
    </cfRule>
    <cfRule type="expression" dxfId="2002" priority="12808">
      <formula>IF(RIGHT(TEXT(AU434,"0.#"),1)=".",TRUE,FALSE)</formula>
    </cfRule>
  </conditionalFormatting>
  <conditionalFormatting sqref="AU435">
    <cfRule type="expression" dxfId="2001" priority="12805">
      <formula>IF(RIGHT(TEXT(AU435,"0.#"),1)=".",FALSE,TRUE)</formula>
    </cfRule>
    <cfRule type="expression" dxfId="2000" priority="12806">
      <formula>IF(RIGHT(TEXT(AU435,"0.#"),1)=".",TRUE,FALSE)</formula>
    </cfRule>
  </conditionalFormatting>
  <conditionalFormatting sqref="AI435">
    <cfRule type="expression" dxfId="1999" priority="12739">
      <formula>IF(RIGHT(TEXT(AI435,"0.#"),1)=".",FALSE,TRUE)</formula>
    </cfRule>
    <cfRule type="expression" dxfId="1998" priority="12740">
      <formula>IF(RIGHT(TEXT(AI435,"0.#"),1)=".",TRUE,FALSE)</formula>
    </cfRule>
  </conditionalFormatting>
  <conditionalFormatting sqref="AI433">
    <cfRule type="expression" dxfId="1997" priority="12743">
      <formula>IF(RIGHT(TEXT(AI433,"0.#"),1)=".",FALSE,TRUE)</formula>
    </cfRule>
    <cfRule type="expression" dxfId="1996" priority="12744">
      <formula>IF(RIGHT(TEXT(AI433,"0.#"),1)=".",TRUE,FALSE)</formula>
    </cfRule>
  </conditionalFormatting>
  <conditionalFormatting sqref="AI434">
    <cfRule type="expression" dxfId="1995" priority="12741">
      <formula>IF(RIGHT(TEXT(AI434,"0.#"),1)=".",FALSE,TRUE)</formula>
    </cfRule>
    <cfRule type="expression" dxfId="1994" priority="12742">
      <formula>IF(RIGHT(TEXT(AI434,"0.#"),1)=".",TRUE,FALSE)</formula>
    </cfRule>
  </conditionalFormatting>
  <conditionalFormatting sqref="AQ434">
    <cfRule type="expression" dxfId="1993" priority="12725">
      <formula>IF(RIGHT(TEXT(AQ434,"0.#"),1)=".",FALSE,TRUE)</formula>
    </cfRule>
    <cfRule type="expression" dxfId="1992" priority="12726">
      <formula>IF(RIGHT(TEXT(AQ434,"0.#"),1)=".",TRUE,FALSE)</formula>
    </cfRule>
  </conditionalFormatting>
  <conditionalFormatting sqref="AQ435">
    <cfRule type="expression" dxfId="1991" priority="12711">
      <formula>IF(RIGHT(TEXT(AQ435,"0.#"),1)=".",FALSE,TRUE)</formula>
    </cfRule>
    <cfRule type="expression" dxfId="1990" priority="12712">
      <formula>IF(RIGHT(TEXT(AQ435,"0.#"),1)=".",TRUE,FALSE)</formula>
    </cfRule>
  </conditionalFormatting>
  <conditionalFormatting sqref="AQ433">
    <cfRule type="expression" dxfId="1989" priority="12709">
      <formula>IF(RIGHT(TEXT(AQ433,"0.#"),1)=".",FALSE,TRUE)</formula>
    </cfRule>
    <cfRule type="expression" dxfId="1988" priority="12710">
      <formula>IF(RIGHT(TEXT(AQ433,"0.#"),1)=".",TRUE,FALSE)</formula>
    </cfRule>
  </conditionalFormatting>
  <conditionalFormatting sqref="AL839:AO866">
    <cfRule type="expression" dxfId="1987" priority="6433">
      <formula>IF(AND(AL839&gt;=0, RIGHT(TEXT(AL839,"0.#"),1)&lt;&gt;"."),TRUE,FALSE)</formula>
    </cfRule>
    <cfRule type="expression" dxfId="1986" priority="6434">
      <formula>IF(AND(AL839&gt;=0, RIGHT(TEXT(AL839,"0.#"),1)="."),TRUE,FALSE)</formula>
    </cfRule>
    <cfRule type="expression" dxfId="1985" priority="6435">
      <formula>IF(AND(AL839&lt;0, RIGHT(TEXT(AL839,"0.#"),1)&lt;&gt;"."),TRUE,FALSE)</formula>
    </cfRule>
    <cfRule type="expression" dxfId="1984" priority="6436">
      <formula>IF(AND(AL839&lt;0, RIGHT(TEXT(AL839,"0.#"),1)="."),TRUE,FALSE)</formula>
    </cfRule>
  </conditionalFormatting>
  <conditionalFormatting sqref="AQ53">
    <cfRule type="expression" dxfId="1983" priority="4455">
      <formula>IF(RIGHT(TEXT(AQ53,"0.#"),1)=".",FALSE,TRUE)</formula>
    </cfRule>
    <cfRule type="expression" dxfId="1982" priority="4456">
      <formula>IF(RIGHT(TEXT(AQ53,"0.#"),1)=".",TRUE,FALSE)</formula>
    </cfRule>
  </conditionalFormatting>
  <conditionalFormatting sqref="AU53">
    <cfRule type="expression" dxfId="1981" priority="4453">
      <formula>IF(RIGHT(TEXT(AU53,"0.#"),1)=".",FALSE,TRUE)</formula>
    </cfRule>
    <cfRule type="expression" dxfId="1980" priority="4454">
      <formula>IF(RIGHT(TEXT(AU53,"0.#"),1)=".",TRUE,FALSE)</formula>
    </cfRule>
  </conditionalFormatting>
  <conditionalFormatting sqref="AQ60:AQ62">
    <cfRule type="expression" dxfId="1979" priority="4451">
      <formula>IF(RIGHT(TEXT(AQ60,"0.#"),1)=".",FALSE,TRUE)</formula>
    </cfRule>
    <cfRule type="expression" dxfId="1978" priority="4452">
      <formula>IF(RIGHT(TEXT(AQ60,"0.#"),1)=".",TRUE,FALSE)</formula>
    </cfRule>
  </conditionalFormatting>
  <conditionalFormatting sqref="AU60:AU62">
    <cfRule type="expression" dxfId="1977" priority="4449">
      <formula>IF(RIGHT(TEXT(AU60,"0.#"),1)=".",FALSE,TRUE)</formula>
    </cfRule>
    <cfRule type="expression" dxfId="1976" priority="4450">
      <formula>IF(RIGHT(TEXT(AU60,"0.#"),1)=".",TRUE,FALSE)</formula>
    </cfRule>
  </conditionalFormatting>
  <conditionalFormatting sqref="AQ75:AQ77">
    <cfRule type="expression" dxfId="1975" priority="4447">
      <formula>IF(RIGHT(TEXT(AQ75,"0.#"),1)=".",FALSE,TRUE)</formula>
    </cfRule>
    <cfRule type="expression" dxfId="1974" priority="4448">
      <formula>IF(RIGHT(TEXT(AQ75,"0.#"),1)=".",TRUE,FALSE)</formula>
    </cfRule>
  </conditionalFormatting>
  <conditionalFormatting sqref="AU75:AU77">
    <cfRule type="expression" dxfId="1973" priority="4445">
      <formula>IF(RIGHT(TEXT(AU75,"0.#"),1)=".",FALSE,TRUE)</formula>
    </cfRule>
    <cfRule type="expression" dxfId="1972" priority="4446">
      <formula>IF(RIGHT(TEXT(AU75,"0.#"),1)=".",TRUE,FALSE)</formula>
    </cfRule>
  </conditionalFormatting>
  <conditionalFormatting sqref="AQ87:AQ89">
    <cfRule type="expression" dxfId="1971" priority="4443">
      <formula>IF(RIGHT(TEXT(AQ87,"0.#"),1)=".",FALSE,TRUE)</formula>
    </cfRule>
    <cfRule type="expression" dxfId="1970" priority="4444">
      <formula>IF(RIGHT(TEXT(AQ87,"0.#"),1)=".",TRUE,FALSE)</formula>
    </cfRule>
  </conditionalFormatting>
  <conditionalFormatting sqref="AU87:AU89">
    <cfRule type="expression" dxfId="1969" priority="4441">
      <formula>IF(RIGHT(TEXT(AU87,"0.#"),1)=".",FALSE,TRUE)</formula>
    </cfRule>
    <cfRule type="expression" dxfId="1968" priority="4442">
      <formula>IF(RIGHT(TEXT(AU87,"0.#"),1)=".",TRUE,FALSE)</formula>
    </cfRule>
  </conditionalFormatting>
  <conditionalFormatting sqref="AQ92:AQ94">
    <cfRule type="expression" dxfId="1967" priority="4439">
      <formula>IF(RIGHT(TEXT(AQ92,"0.#"),1)=".",FALSE,TRUE)</formula>
    </cfRule>
    <cfRule type="expression" dxfId="1966" priority="4440">
      <formula>IF(RIGHT(TEXT(AQ92,"0.#"),1)=".",TRUE,FALSE)</formula>
    </cfRule>
  </conditionalFormatting>
  <conditionalFormatting sqref="AU92:AU94">
    <cfRule type="expression" dxfId="1965" priority="4437">
      <formula>IF(RIGHT(TEXT(AU92,"0.#"),1)=".",FALSE,TRUE)</formula>
    </cfRule>
    <cfRule type="expression" dxfId="1964" priority="4438">
      <formula>IF(RIGHT(TEXT(AU92,"0.#"),1)=".",TRUE,FALSE)</formula>
    </cfRule>
  </conditionalFormatting>
  <conditionalFormatting sqref="AQ97:AQ99">
    <cfRule type="expression" dxfId="1963" priority="4435">
      <formula>IF(RIGHT(TEXT(AQ97,"0.#"),1)=".",FALSE,TRUE)</formula>
    </cfRule>
    <cfRule type="expression" dxfId="1962" priority="4436">
      <formula>IF(RIGHT(TEXT(AQ97,"0.#"),1)=".",TRUE,FALSE)</formula>
    </cfRule>
  </conditionalFormatting>
  <conditionalFormatting sqref="AU97:AU99">
    <cfRule type="expression" dxfId="1961" priority="4433">
      <formula>IF(RIGHT(TEXT(AU97,"0.#"),1)=".",FALSE,TRUE)</formula>
    </cfRule>
    <cfRule type="expression" dxfId="1960" priority="4434">
      <formula>IF(RIGHT(TEXT(AU97,"0.#"),1)=".",TRUE,FALSE)</formula>
    </cfRule>
  </conditionalFormatting>
  <conditionalFormatting sqref="AE458">
    <cfRule type="expression" dxfId="1959" priority="4127">
      <formula>IF(RIGHT(TEXT(AE458,"0.#"),1)=".",FALSE,TRUE)</formula>
    </cfRule>
    <cfRule type="expression" dxfId="1958" priority="4128">
      <formula>IF(RIGHT(TEXT(AE458,"0.#"),1)=".",TRUE,FALSE)</formula>
    </cfRule>
  </conditionalFormatting>
  <conditionalFormatting sqref="AM460">
    <cfRule type="expression" dxfId="1957" priority="4117">
      <formula>IF(RIGHT(TEXT(AM460,"0.#"),1)=".",FALSE,TRUE)</formula>
    </cfRule>
    <cfRule type="expression" dxfId="1956" priority="4118">
      <formula>IF(RIGHT(TEXT(AM460,"0.#"),1)=".",TRUE,FALSE)</formula>
    </cfRule>
  </conditionalFormatting>
  <conditionalFormatting sqref="AE459">
    <cfRule type="expression" dxfId="1955" priority="4125">
      <formula>IF(RIGHT(TEXT(AE459,"0.#"),1)=".",FALSE,TRUE)</formula>
    </cfRule>
    <cfRule type="expression" dxfId="1954" priority="4126">
      <formula>IF(RIGHT(TEXT(AE459,"0.#"),1)=".",TRUE,FALSE)</formula>
    </cfRule>
  </conditionalFormatting>
  <conditionalFormatting sqref="AE460">
    <cfRule type="expression" dxfId="1953" priority="4123">
      <formula>IF(RIGHT(TEXT(AE460,"0.#"),1)=".",FALSE,TRUE)</formula>
    </cfRule>
    <cfRule type="expression" dxfId="1952" priority="4124">
      <formula>IF(RIGHT(TEXT(AE460,"0.#"),1)=".",TRUE,FALSE)</formula>
    </cfRule>
  </conditionalFormatting>
  <conditionalFormatting sqref="AM458">
    <cfRule type="expression" dxfId="1951" priority="4121">
      <formula>IF(RIGHT(TEXT(AM458,"0.#"),1)=".",FALSE,TRUE)</formula>
    </cfRule>
    <cfRule type="expression" dxfId="1950" priority="4122">
      <formula>IF(RIGHT(TEXT(AM458,"0.#"),1)=".",TRUE,FALSE)</formula>
    </cfRule>
  </conditionalFormatting>
  <conditionalFormatting sqref="AM459">
    <cfRule type="expression" dxfId="1949" priority="4119">
      <formula>IF(RIGHT(TEXT(AM459,"0.#"),1)=".",FALSE,TRUE)</formula>
    </cfRule>
    <cfRule type="expression" dxfId="1948" priority="4120">
      <formula>IF(RIGHT(TEXT(AM459,"0.#"),1)=".",TRUE,FALSE)</formula>
    </cfRule>
  </conditionalFormatting>
  <conditionalFormatting sqref="AU458">
    <cfRule type="expression" dxfId="1947" priority="4115">
      <formula>IF(RIGHT(TEXT(AU458,"0.#"),1)=".",FALSE,TRUE)</formula>
    </cfRule>
    <cfRule type="expression" dxfId="1946" priority="4116">
      <formula>IF(RIGHT(TEXT(AU458,"0.#"),1)=".",TRUE,FALSE)</formula>
    </cfRule>
  </conditionalFormatting>
  <conditionalFormatting sqref="AU459">
    <cfRule type="expression" dxfId="1945" priority="4113">
      <formula>IF(RIGHT(TEXT(AU459,"0.#"),1)=".",FALSE,TRUE)</formula>
    </cfRule>
    <cfRule type="expression" dxfId="1944" priority="4114">
      <formula>IF(RIGHT(TEXT(AU459,"0.#"),1)=".",TRUE,FALSE)</formula>
    </cfRule>
  </conditionalFormatting>
  <conditionalFormatting sqref="AU460">
    <cfRule type="expression" dxfId="1943" priority="4111">
      <formula>IF(RIGHT(TEXT(AU460,"0.#"),1)=".",FALSE,TRUE)</formula>
    </cfRule>
    <cfRule type="expression" dxfId="1942" priority="4112">
      <formula>IF(RIGHT(TEXT(AU460,"0.#"),1)=".",TRUE,FALSE)</formula>
    </cfRule>
  </conditionalFormatting>
  <conditionalFormatting sqref="AI460">
    <cfRule type="expression" dxfId="1941" priority="4105">
      <formula>IF(RIGHT(TEXT(AI460,"0.#"),1)=".",FALSE,TRUE)</formula>
    </cfRule>
    <cfRule type="expression" dxfId="1940" priority="4106">
      <formula>IF(RIGHT(TEXT(AI460,"0.#"),1)=".",TRUE,FALSE)</formula>
    </cfRule>
  </conditionalFormatting>
  <conditionalFormatting sqref="AI458">
    <cfRule type="expression" dxfId="1939" priority="4109">
      <formula>IF(RIGHT(TEXT(AI458,"0.#"),1)=".",FALSE,TRUE)</formula>
    </cfRule>
    <cfRule type="expression" dxfId="1938" priority="4110">
      <formula>IF(RIGHT(TEXT(AI458,"0.#"),1)=".",TRUE,FALSE)</formula>
    </cfRule>
  </conditionalFormatting>
  <conditionalFormatting sqref="AI459">
    <cfRule type="expression" dxfId="1937" priority="4107">
      <formula>IF(RIGHT(TEXT(AI459,"0.#"),1)=".",FALSE,TRUE)</formula>
    </cfRule>
    <cfRule type="expression" dxfId="1936" priority="4108">
      <formula>IF(RIGHT(TEXT(AI459,"0.#"),1)=".",TRUE,FALSE)</formula>
    </cfRule>
  </conditionalFormatting>
  <conditionalFormatting sqref="AQ459">
    <cfRule type="expression" dxfId="1935" priority="4103">
      <formula>IF(RIGHT(TEXT(AQ459,"0.#"),1)=".",FALSE,TRUE)</formula>
    </cfRule>
    <cfRule type="expression" dxfId="1934" priority="4104">
      <formula>IF(RIGHT(TEXT(AQ459,"0.#"),1)=".",TRUE,FALSE)</formula>
    </cfRule>
  </conditionalFormatting>
  <conditionalFormatting sqref="AQ460">
    <cfRule type="expression" dxfId="1933" priority="4101">
      <formula>IF(RIGHT(TEXT(AQ460,"0.#"),1)=".",FALSE,TRUE)</formula>
    </cfRule>
    <cfRule type="expression" dxfId="1932" priority="4102">
      <formula>IF(RIGHT(TEXT(AQ460,"0.#"),1)=".",TRUE,FALSE)</formula>
    </cfRule>
  </conditionalFormatting>
  <conditionalFormatting sqref="AQ458">
    <cfRule type="expression" dxfId="1931" priority="4099">
      <formula>IF(RIGHT(TEXT(AQ458,"0.#"),1)=".",FALSE,TRUE)</formula>
    </cfRule>
    <cfRule type="expression" dxfId="1930" priority="4100">
      <formula>IF(RIGHT(TEXT(AQ458,"0.#"),1)=".",TRUE,FALSE)</formula>
    </cfRule>
  </conditionalFormatting>
  <conditionalFormatting sqref="AE120 AM120">
    <cfRule type="expression" dxfId="1929" priority="2777">
      <formula>IF(RIGHT(TEXT(AE120,"0.#"),1)=".",FALSE,TRUE)</formula>
    </cfRule>
    <cfRule type="expression" dxfId="1928" priority="2778">
      <formula>IF(RIGHT(TEXT(AE120,"0.#"),1)=".",TRUE,FALSE)</formula>
    </cfRule>
  </conditionalFormatting>
  <conditionalFormatting sqref="AI126">
    <cfRule type="expression" dxfId="1927" priority="2767">
      <formula>IF(RIGHT(TEXT(AI126,"0.#"),1)=".",FALSE,TRUE)</formula>
    </cfRule>
    <cfRule type="expression" dxfId="1926" priority="2768">
      <formula>IF(RIGHT(TEXT(AI126,"0.#"),1)=".",TRUE,FALSE)</formula>
    </cfRule>
  </conditionalFormatting>
  <conditionalFormatting sqref="AI120">
    <cfRule type="expression" dxfId="1925" priority="2775">
      <formula>IF(RIGHT(TEXT(AI120,"0.#"),1)=".",FALSE,TRUE)</formula>
    </cfRule>
    <cfRule type="expression" dxfId="1924" priority="2776">
      <formula>IF(RIGHT(TEXT(AI120,"0.#"),1)=".",TRUE,FALSE)</formula>
    </cfRule>
  </conditionalFormatting>
  <conditionalFormatting sqref="AE123 AM123">
    <cfRule type="expression" dxfId="1923" priority="2773">
      <formula>IF(RIGHT(TEXT(AE123,"0.#"),1)=".",FALSE,TRUE)</formula>
    </cfRule>
    <cfRule type="expression" dxfId="1922" priority="2774">
      <formula>IF(RIGHT(TEXT(AE123,"0.#"),1)=".",TRUE,FALSE)</formula>
    </cfRule>
  </conditionalFormatting>
  <conditionalFormatting sqref="AI123">
    <cfRule type="expression" dxfId="1921" priority="2771">
      <formula>IF(RIGHT(TEXT(AI123,"0.#"),1)=".",FALSE,TRUE)</formula>
    </cfRule>
    <cfRule type="expression" dxfId="1920" priority="2772">
      <formula>IF(RIGHT(TEXT(AI123,"0.#"),1)=".",TRUE,FALSE)</formula>
    </cfRule>
  </conditionalFormatting>
  <conditionalFormatting sqref="AE126 AM126">
    <cfRule type="expression" dxfId="1919" priority="2769">
      <formula>IF(RIGHT(TEXT(AE126,"0.#"),1)=".",FALSE,TRUE)</formula>
    </cfRule>
    <cfRule type="expression" dxfId="1918" priority="2770">
      <formula>IF(RIGHT(TEXT(AE126,"0.#"),1)=".",TRUE,FALSE)</formula>
    </cfRule>
  </conditionalFormatting>
  <conditionalFormatting sqref="AE129 AM129">
    <cfRule type="expression" dxfId="1917" priority="2765">
      <formula>IF(RIGHT(TEXT(AE129,"0.#"),1)=".",FALSE,TRUE)</formula>
    </cfRule>
    <cfRule type="expression" dxfId="1916" priority="2766">
      <formula>IF(RIGHT(TEXT(AE129,"0.#"),1)=".",TRUE,FALSE)</formula>
    </cfRule>
  </conditionalFormatting>
  <conditionalFormatting sqref="AI129">
    <cfRule type="expression" dxfId="1915" priority="2763">
      <formula>IF(RIGHT(TEXT(AI129,"0.#"),1)=".",FALSE,TRUE)</formula>
    </cfRule>
    <cfRule type="expression" dxfId="1914" priority="2764">
      <formula>IF(RIGHT(TEXT(AI129,"0.#"),1)=".",TRUE,FALSE)</formula>
    </cfRule>
  </conditionalFormatting>
  <conditionalFormatting sqref="Y839:Y866">
    <cfRule type="expression" dxfId="1913" priority="2761">
      <formula>IF(RIGHT(TEXT(Y839,"0.#"),1)=".",FALSE,TRUE)</formula>
    </cfRule>
    <cfRule type="expression" dxfId="1912" priority="2762">
      <formula>IF(RIGHT(TEXT(Y839,"0.#"),1)=".",TRUE,FALSE)</formula>
    </cfRule>
  </conditionalFormatting>
  <conditionalFormatting sqref="AU518">
    <cfRule type="expression" dxfId="1911" priority="1271">
      <formula>IF(RIGHT(TEXT(AU518,"0.#"),1)=".",FALSE,TRUE)</formula>
    </cfRule>
    <cfRule type="expression" dxfId="1910" priority="1272">
      <formula>IF(RIGHT(TEXT(AU518,"0.#"),1)=".",TRUE,FALSE)</formula>
    </cfRule>
  </conditionalFormatting>
  <conditionalFormatting sqref="AQ551">
    <cfRule type="expression" dxfId="1909" priority="1047">
      <formula>IF(RIGHT(TEXT(AQ551,"0.#"),1)=".",FALSE,TRUE)</formula>
    </cfRule>
    <cfRule type="expression" dxfId="1908" priority="1048">
      <formula>IF(RIGHT(TEXT(AQ551,"0.#"),1)=".",TRUE,FALSE)</formula>
    </cfRule>
  </conditionalFormatting>
  <conditionalFormatting sqref="AE556">
    <cfRule type="expression" dxfId="1907" priority="1045">
      <formula>IF(RIGHT(TEXT(AE556,"0.#"),1)=".",FALSE,TRUE)</formula>
    </cfRule>
    <cfRule type="expression" dxfId="1906" priority="1046">
      <formula>IF(RIGHT(TEXT(AE556,"0.#"),1)=".",TRUE,FALSE)</formula>
    </cfRule>
  </conditionalFormatting>
  <conditionalFormatting sqref="AE557">
    <cfRule type="expression" dxfId="1905" priority="1043">
      <formula>IF(RIGHT(TEXT(AE557,"0.#"),1)=".",FALSE,TRUE)</formula>
    </cfRule>
    <cfRule type="expression" dxfId="1904" priority="1044">
      <formula>IF(RIGHT(TEXT(AE557,"0.#"),1)=".",TRUE,FALSE)</formula>
    </cfRule>
  </conditionalFormatting>
  <conditionalFormatting sqref="AE558">
    <cfRule type="expression" dxfId="1903" priority="1041">
      <formula>IF(RIGHT(TEXT(AE558,"0.#"),1)=".",FALSE,TRUE)</formula>
    </cfRule>
    <cfRule type="expression" dxfId="1902" priority="1042">
      <formula>IF(RIGHT(TEXT(AE558,"0.#"),1)=".",TRUE,FALSE)</formula>
    </cfRule>
  </conditionalFormatting>
  <conditionalFormatting sqref="AM556">
    <cfRule type="expression" dxfId="1901" priority="1039">
      <formula>IF(RIGHT(TEXT(AM556,"0.#"),1)=".",FALSE,TRUE)</formula>
    </cfRule>
    <cfRule type="expression" dxfId="1900" priority="1040">
      <formula>IF(RIGHT(TEXT(AM556,"0.#"),1)=".",TRUE,FALSE)</formula>
    </cfRule>
  </conditionalFormatting>
  <conditionalFormatting sqref="AM557">
    <cfRule type="expression" dxfId="1899" priority="1037">
      <formula>IF(RIGHT(TEXT(AM557,"0.#"),1)=".",FALSE,TRUE)</formula>
    </cfRule>
    <cfRule type="expression" dxfId="1898" priority="1038">
      <formula>IF(RIGHT(TEXT(AM557,"0.#"),1)=".",TRUE,FALSE)</formula>
    </cfRule>
  </conditionalFormatting>
  <conditionalFormatting sqref="AM558">
    <cfRule type="expression" dxfId="1897" priority="1035">
      <formula>IF(RIGHT(TEXT(AM558,"0.#"),1)=".",FALSE,TRUE)</formula>
    </cfRule>
    <cfRule type="expression" dxfId="1896" priority="1036">
      <formula>IF(RIGHT(TEXT(AM558,"0.#"),1)=".",TRUE,FALSE)</formula>
    </cfRule>
  </conditionalFormatting>
  <conditionalFormatting sqref="AU556">
    <cfRule type="expression" dxfId="1895" priority="1033">
      <formula>IF(RIGHT(TEXT(AU556,"0.#"),1)=".",FALSE,TRUE)</formula>
    </cfRule>
    <cfRule type="expression" dxfId="1894" priority="1034">
      <formula>IF(RIGHT(TEXT(AU556,"0.#"),1)=".",TRUE,FALSE)</formula>
    </cfRule>
  </conditionalFormatting>
  <conditionalFormatting sqref="AU557">
    <cfRule type="expression" dxfId="1893" priority="1031">
      <formula>IF(RIGHT(TEXT(AU557,"0.#"),1)=".",FALSE,TRUE)</formula>
    </cfRule>
    <cfRule type="expression" dxfId="1892" priority="1032">
      <formula>IF(RIGHT(TEXT(AU557,"0.#"),1)=".",TRUE,FALSE)</formula>
    </cfRule>
  </conditionalFormatting>
  <conditionalFormatting sqref="AU558">
    <cfRule type="expression" dxfId="1891" priority="1029">
      <formula>IF(RIGHT(TEXT(AU558,"0.#"),1)=".",FALSE,TRUE)</formula>
    </cfRule>
    <cfRule type="expression" dxfId="1890" priority="1030">
      <formula>IF(RIGHT(TEXT(AU558,"0.#"),1)=".",TRUE,FALSE)</formula>
    </cfRule>
  </conditionalFormatting>
  <conditionalFormatting sqref="AI556">
    <cfRule type="expression" dxfId="1889" priority="1027">
      <formula>IF(RIGHT(TEXT(AI556,"0.#"),1)=".",FALSE,TRUE)</formula>
    </cfRule>
    <cfRule type="expression" dxfId="1888" priority="1028">
      <formula>IF(RIGHT(TEXT(AI556,"0.#"),1)=".",TRUE,FALSE)</formula>
    </cfRule>
  </conditionalFormatting>
  <conditionalFormatting sqref="AI557">
    <cfRule type="expression" dxfId="1887" priority="1025">
      <formula>IF(RIGHT(TEXT(AI557,"0.#"),1)=".",FALSE,TRUE)</formula>
    </cfRule>
    <cfRule type="expression" dxfId="1886" priority="1026">
      <formula>IF(RIGHT(TEXT(AI557,"0.#"),1)=".",TRUE,FALSE)</formula>
    </cfRule>
  </conditionalFormatting>
  <conditionalFormatting sqref="AI558">
    <cfRule type="expression" dxfId="1885" priority="1023">
      <formula>IF(RIGHT(TEXT(AI558,"0.#"),1)=".",FALSE,TRUE)</formula>
    </cfRule>
    <cfRule type="expression" dxfId="1884" priority="1024">
      <formula>IF(RIGHT(TEXT(AI558,"0.#"),1)=".",TRUE,FALSE)</formula>
    </cfRule>
  </conditionalFormatting>
  <conditionalFormatting sqref="AQ557">
    <cfRule type="expression" dxfId="1883" priority="1021">
      <formula>IF(RIGHT(TEXT(AQ557,"0.#"),1)=".",FALSE,TRUE)</formula>
    </cfRule>
    <cfRule type="expression" dxfId="1882" priority="1022">
      <formula>IF(RIGHT(TEXT(AQ557,"0.#"),1)=".",TRUE,FALSE)</formula>
    </cfRule>
  </conditionalFormatting>
  <conditionalFormatting sqref="AQ558">
    <cfRule type="expression" dxfId="1881" priority="1019">
      <formula>IF(RIGHT(TEXT(AQ558,"0.#"),1)=".",FALSE,TRUE)</formula>
    </cfRule>
    <cfRule type="expression" dxfId="1880" priority="1020">
      <formula>IF(RIGHT(TEXT(AQ558,"0.#"),1)=".",TRUE,FALSE)</formula>
    </cfRule>
  </conditionalFormatting>
  <conditionalFormatting sqref="AQ556">
    <cfRule type="expression" dxfId="1879" priority="1017">
      <formula>IF(RIGHT(TEXT(AQ556,"0.#"),1)=".",FALSE,TRUE)</formula>
    </cfRule>
    <cfRule type="expression" dxfId="1878" priority="1018">
      <formula>IF(RIGHT(TEXT(AQ556,"0.#"),1)=".",TRUE,FALSE)</formula>
    </cfRule>
  </conditionalFormatting>
  <conditionalFormatting sqref="AE561">
    <cfRule type="expression" dxfId="1877" priority="1015">
      <formula>IF(RIGHT(TEXT(AE561,"0.#"),1)=".",FALSE,TRUE)</formula>
    </cfRule>
    <cfRule type="expression" dxfId="1876" priority="1016">
      <formula>IF(RIGHT(TEXT(AE561,"0.#"),1)=".",TRUE,FALSE)</formula>
    </cfRule>
  </conditionalFormatting>
  <conditionalFormatting sqref="AE562">
    <cfRule type="expression" dxfId="1875" priority="1013">
      <formula>IF(RIGHT(TEXT(AE562,"0.#"),1)=".",FALSE,TRUE)</formula>
    </cfRule>
    <cfRule type="expression" dxfId="1874" priority="1014">
      <formula>IF(RIGHT(TEXT(AE562,"0.#"),1)=".",TRUE,FALSE)</formula>
    </cfRule>
  </conditionalFormatting>
  <conditionalFormatting sqref="AE563">
    <cfRule type="expression" dxfId="1873" priority="1011">
      <formula>IF(RIGHT(TEXT(AE563,"0.#"),1)=".",FALSE,TRUE)</formula>
    </cfRule>
    <cfRule type="expression" dxfId="1872" priority="1012">
      <formula>IF(RIGHT(TEXT(AE563,"0.#"),1)=".",TRUE,FALSE)</formula>
    </cfRule>
  </conditionalFormatting>
  <conditionalFormatting sqref="AM561">
    <cfRule type="expression" dxfId="1871" priority="1009">
      <formula>IF(RIGHT(TEXT(AM561,"0.#"),1)=".",FALSE,TRUE)</formula>
    </cfRule>
    <cfRule type="expression" dxfId="1870" priority="1010">
      <formula>IF(RIGHT(TEXT(AM561,"0.#"),1)=".",TRUE,FALSE)</formula>
    </cfRule>
  </conditionalFormatting>
  <conditionalFormatting sqref="AL1102:AO1131">
    <cfRule type="expression" dxfId="1869" priority="2667">
      <formula>IF(AND(AL1102&gt;=0, RIGHT(TEXT(AL1102,"0.#"),1)&lt;&gt;"."),TRUE,FALSE)</formula>
    </cfRule>
    <cfRule type="expression" dxfId="1868" priority="2668">
      <formula>IF(AND(AL1102&gt;=0, RIGHT(TEXT(AL1102,"0.#"),1)="."),TRUE,FALSE)</formula>
    </cfRule>
    <cfRule type="expression" dxfId="1867" priority="2669">
      <formula>IF(AND(AL1102&lt;0, RIGHT(TEXT(AL1102,"0.#"),1)&lt;&gt;"."),TRUE,FALSE)</formula>
    </cfRule>
    <cfRule type="expression" dxfId="1866" priority="2670">
      <formula>IF(AND(AL1102&lt;0, RIGHT(TEXT(AL1102,"0.#"),1)="."),TRUE,FALSE)</formula>
    </cfRule>
  </conditionalFormatting>
  <conditionalFormatting sqref="Y1102:Y1131">
    <cfRule type="expression" dxfId="1865" priority="2665">
      <formula>IF(RIGHT(TEXT(Y1102,"0.#"),1)=".",FALSE,TRUE)</formula>
    </cfRule>
    <cfRule type="expression" dxfId="1864" priority="2666">
      <formula>IF(RIGHT(TEXT(Y1102,"0.#"),1)=".",TRUE,FALSE)</formula>
    </cfRule>
  </conditionalFormatting>
  <conditionalFormatting sqref="AI562">
    <cfRule type="expression" dxfId="1863" priority="995">
      <formula>IF(RIGHT(TEXT(AI562,"0.#"),1)=".",FALSE,TRUE)</formula>
    </cfRule>
    <cfRule type="expression" dxfId="1862" priority="996">
      <formula>IF(RIGHT(TEXT(AI562,"0.#"),1)=".",TRUE,FALSE)</formula>
    </cfRule>
  </conditionalFormatting>
  <conditionalFormatting sqref="AQ553">
    <cfRule type="expression" dxfId="1861" priority="1049">
      <formula>IF(RIGHT(TEXT(AQ553,"0.#"),1)=".",FALSE,TRUE)</formula>
    </cfRule>
    <cfRule type="expression" dxfId="1860" priority="1050">
      <formula>IF(RIGHT(TEXT(AQ553,"0.#"),1)=".",TRUE,FALSE)</formula>
    </cfRule>
  </conditionalFormatting>
  <conditionalFormatting sqref="AI552">
    <cfRule type="expression" dxfId="1859" priority="1055">
      <formula>IF(RIGHT(TEXT(AI552,"0.#"),1)=".",FALSE,TRUE)</formula>
    </cfRule>
    <cfRule type="expression" dxfId="1858" priority="1056">
      <formula>IF(RIGHT(TEXT(AI552,"0.#"),1)=".",TRUE,FALSE)</formula>
    </cfRule>
  </conditionalFormatting>
  <conditionalFormatting sqref="AU552">
    <cfRule type="expression" dxfId="1857" priority="1061">
      <formula>IF(RIGHT(TEXT(AU552,"0.#"),1)=".",FALSE,TRUE)</formula>
    </cfRule>
    <cfRule type="expression" dxfId="1856" priority="1062">
      <formula>IF(RIGHT(TEXT(AU552,"0.#"),1)=".",TRUE,FALSE)</formula>
    </cfRule>
  </conditionalFormatting>
  <conditionalFormatting sqref="AM552">
    <cfRule type="expression" dxfId="1855" priority="1067">
      <formula>IF(RIGHT(TEXT(AM552,"0.#"),1)=".",FALSE,TRUE)</formula>
    </cfRule>
    <cfRule type="expression" dxfId="1854" priority="1068">
      <formula>IF(RIGHT(TEXT(AM552,"0.#"),1)=".",TRUE,FALSE)</formula>
    </cfRule>
  </conditionalFormatting>
  <conditionalFormatting sqref="AE552">
    <cfRule type="expression" dxfId="1853" priority="1073">
      <formula>IF(RIGHT(TEXT(AE552,"0.#"),1)=".",FALSE,TRUE)</formula>
    </cfRule>
    <cfRule type="expression" dxfId="1852" priority="1074">
      <formula>IF(RIGHT(TEXT(AE552,"0.#"),1)=".",TRUE,FALSE)</formula>
    </cfRule>
  </conditionalFormatting>
  <conditionalFormatting sqref="AQ548">
    <cfRule type="expression" dxfId="1851" priority="1079">
      <formula>IF(RIGHT(TEXT(AQ548,"0.#"),1)=".",FALSE,TRUE)</formula>
    </cfRule>
    <cfRule type="expression" dxfId="1850" priority="1080">
      <formula>IF(RIGHT(TEXT(AQ548,"0.#"),1)=".",TRUE,FALSE)</formula>
    </cfRule>
  </conditionalFormatting>
  <conditionalFormatting sqref="AL837:AO838">
    <cfRule type="expression" dxfId="1849" priority="2619">
      <formula>IF(AND(AL837&gt;=0, RIGHT(TEXT(AL837,"0.#"),1)&lt;&gt;"."),TRUE,FALSE)</formula>
    </cfRule>
    <cfRule type="expression" dxfId="1848" priority="2620">
      <formula>IF(AND(AL837&gt;=0, RIGHT(TEXT(AL837,"0.#"),1)="."),TRUE,FALSE)</formula>
    </cfRule>
    <cfRule type="expression" dxfId="1847" priority="2621">
      <formula>IF(AND(AL837&lt;0, RIGHT(TEXT(AL837,"0.#"),1)&lt;&gt;"."),TRUE,FALSE)</formula>
    </cfRule>
    <cfRule type="expression" dxfId="1846" priority="2622">
      <formula>IF(AND(AL837&lt;0, RIGHT(TEXT(AL837,"0.#"),1)="."),TRUE,FALSE)</formula>
    </cfRule>
  </conditionalFormatting>
  <conditionalFormatting sqref="Y838">
    <cfRule type="expression" dxfId="1845" priority="2617">
      <formula>IF(RIGHT(TEXT(Y838,"0.#"),1)=".",FALSE,TRUE)</formula>
    </cfRule>
    <cfRule type="expression" dxfId="1844" priority="2618">
      <formula>IF(RIGHT(TEXT(Y838,"0.#"),1)=".",TRUE,FALSE)</formula>
    </cfRule>
  </conditionalFormatting>
  <conditionalFormatting sqref="AE492">
    <cfRule type="expression" dxfId="1843" priority="1405">
      <formula>IF(RIGHT(TEXT(AE492,"0.#"),1)=".",FALSE,TRUE)</formula>
    </cfRule>
    <cfRule type="expression" dxfId="1842" priority="1406">
      <formula>IF(RIGHT(TEXT(AE492,"0.#"),1)=".",TRUE,FALSE)</formula>
    </cfRule>
  </conditionalFormatting>
  <conditionalFormatting sqref="AE493">
    <cfRule type="expression" dxfId="1841" priority="1403">
      <formula>IF(RIGHT(TEXT(AE493,"0.#"),1)=".",FALSE,TRUE)</formula>
    </cfRule>
    <cfRule type="expression" dxfId="1840" priority="1404">
      <formula>IF(RIGHT(TEXT(AE493,"0.#"),1)=".",TRUE,FALSE)</formula>
    </cfRule>
  </conditionalFormatting>
  <conditionalFormatting sqref="AE494">
    <cfRule type="expression" dxfId="1839" priority="1401">
      <formula>IF(RIGHT(TEXT(AE494,"0.#"),1)=".",FALSE,TRUE)</formula>
    </cfRule>
    <cfRule type="expression" dxfId="1838" priority="1402">
      <formula>IF(RIGHT(TEXT(AE494,"0.#"),1)=".",TRUE,FALSE)</formula>
    </cfRule>
  </conditionalFormatting>
  <conditionalFormatting sqref="AM492">
    <cfRule type="expression" dxfId="1837" priority="1399">
      <formula>IF(RIGHT(TEXT(AM492,"0.#"),1)=".",FALSE,TRUE)</formula>
    </cfRule>
    <cfRule type="expression" dxfId="1836" priority="1400">
      <formula>IF(RIGHT(TEXT(AM492,"0.#"),1)=".",TRUE,FALSE)</formula>
    </cfRule>
  </conditionalFormatting>
  <conditionalFormatting sqref="AM493">
    <cfRule type="expression" dxfId="1835" priority="1397">
      <formula>IF(RIGHT(TEXT(AM493,"0.#"),1)=".",FALSE,TRUE)</formula>
    </cfRule>
    <cfRule type="expression" dxfId="1834" priority="1398">
      <formula>IF(RIGHT(TEXT(AM493,"0.#"),1)=".",TRUE,FALSE)</formula>
    </cfRule>
  </conditionalFormatting>
  <conditionalFormatting sqref="AQ493">
    <cfRule type="expression" dxfId="1833" priority="1381">
      <formula>IF(RIGHT(TEXT(AQ493,"0.#"),1)=".",FALSE,TRUE)</formula>
    </cfRule>
    <cfRule type="expression" dxfId="1832" priority="1382">
      <formula>IF(RIGHT(TEXT(AQ493,"0.#"),1)=".",TRUE,FALSE)</formula>
    </cfRule>
  </conditionalFormatting>
  <conditionalFormatting sqref="AI493">
    <cfRule type="expression" dxfId="1831" priority="1385">
      <formula>IF(RIGHT(TEXT(AI493,"0.#"),1)=".",FALSE,TRUE)</formula>
    </cfRule>
    <cfRule type="expression" dxfId="1830" priority="1386">
      <formula>IF(RIGHT(TEXT(AI493,"0.#"),1)=".",TRUE,FALSE)</formula>
    </cfRule>
  </conditionalFormatting>
  <conditionalFormatting sqref="AI494">
    <cfRule type="expression" dxfId="1829" priority="1383">
      <formula>IF(RIGHT(TEXT(AI494,"0.#"),1)=".",FALSE,TRUE)</formula>
    </cfRule>
    <cfRule type="expression" dxfId="1828" priority="1384">
      <formula>IF(RIGHT(TEXT(AI494,"0.#"),1)=".",TRUE,FALSE)</formula>
    </cfRule>
  </conditionalFormatting>
  <conditionalFormatting sqref="AM494">
    <cfRule type="expression" dxfId="1827" priority="1395">
      <formula>IF(RIGHT(TEXT(AM494,"0.#"),1)=".",FALSE,TRUE)</formula>
    </cfRule>
    <cfRule type="expression" dxfId="1826" priority="1396">
      <formula>IF(RIGHT(TEXT(AM494,"0.#"),1)=".",TRUE,FALSE)</formula>
    </cfRule>
  </conditionalFormatting>
  <conditionalFormatting sqref="AQ494">
    <cfRule type="expression" dxfId="1825" priority="1379">
      <formula>IF(RIGHT(TEXT(AQ494,"0.#"),1)=".",FALSE,TRUE)</formula>
    </cfRule>
    <cfRule type="expression" dxfId="1824" priority="1380">
      <formula>IF(RIGHT(TEXT(AQ494,"0.#"),1)=".",TRUE,FALSE)</formula>
    </cfRule>
  </conditionalFormatting>
  <conditionalFormatting sqref="AQ492">
    <cfRule type="expression" dxfId="1823" priority="1377">
      <formula>IF(RIGHT(TEXT(AQ492,"0.#"),1)=".",FALSE,TRUE)</formula>
    </cfRule>
    <cfRule type="expression" dxfId="1822" priority="1378">
      <formula>IF(RIGHT(TEXT(AQ492,"0.#"),1)=".",TRUE,FALSE)</formula>
    </cfRule>
  </conditionalFormatting>
  <conditionalFormatting sqref="AU494">
    <cfRule type="expression" dxfId="1821" priority="1389">
      <formula>IF(RIGHT(TEXT(AU494,"0.#"),1)=".",FALSE,TRUE)</formula>
    </cfRule>
    <cfRule type="expression" dxfId="1820" priority="1390">
      <formula>IF(RIGHT(TEXT(AU494,"0.#"),1)=".",TRUE,FALSE)</formula>
    </cfRule>
  </conditionalFormatting>
  <conditionalFormatting sqref="AU492">
    <cfRule type="expression" dxfId="1819" priority="1393">
      <formula>IF(RIGHT(TEXT(AU492,"0.#"),1)=".",FALSE,TRUE)</formula>
    </cfRule>
    <cfRule type="expression" dxfId="1818" priority="1394">
      <formula>IF(RIGHT(TEXT(AU492,"0.#"),1)=".",TRUE,FALSE)</formula>
    </cfRule>
  </conditionalFormatting>
  <conditionalFormatting sqref="AU493">
    <cfRule type="expression" dxfId="1817" priority="1391">
      <formula>IF(RIGHT(TEXT(AU493,"0.#"),1)=".",FALSE,TRUE)</formula>
    </cfRule>
    <cfRule type="expression" dxfId="1816" priority="1392">
      <formula>IF(RIGHT(TEXT(AU493,"0.#"),1)=".",TRUE,FALSE)</formula>
    </cfRule>
  </conditionalFormatting>
  <conditionalFormatting sqref="AU583">
    <cfRule type="expression" dxfId="1815" priority="909">
      <formula>IF(RIGHT(TEXT(AU583,"0.#"),1)=".",FALSE,TRUE)</formula>
    </cfRule>
    <cfRule type="expression" dxfId="1814" priority="910">
      <formula>IF(RIGHT(TEXT(AU583,"0.#"),1)=".",TRUE,FALSE)</formula>
    </cfRule>
  </conditionalFormatting>
  <conditionalFormatting sqref="AI492">
    <cfRule type="expression" dxfId="1813" priority="1387">
      <formula>IF(RIGHT(TEXT(AI492,"0.#"),1)=".",FALSE,TRUE)</formula>
    </cfRule>
    <cfRule type="expression" dxfId="1812" priority="1388">
      <formula>IF(RIGHT(TEXT(AI492,"0.#"),1)=".",TRUE,FALSE)</formula>
    </cfRule>
  </conditionalFormatting>
  <conditionalFormatting sqref="AU582">
    <cfRule type="expression" dxfId="1811" priority="911">
      <formula>IF(RIGHT(TEXT(AU582,"0.#"),1)=".",FALSE,TRUE)</formula>
    </cfRule>
    <cfRule type="expression" dxfId="1810" priority="912">
      <formula>IF(RIGHT(TEXT(AU582,"0.#"),1)=".",TRUE,FALSE)</formula>
    </cfRule>
  </conditionalFormatting>
  <conditionalFormatting sqref="AI583">
    <cfRule type="expression" dxfId="1809" priority="903">
      <formula>IF(RIGHT(TEXT(AI583,"0.#"),1)=".",FALSE,TRUE)</formula>
    </cfRule>
    <cfRule type="expression" dxfId="1808" priority="904">
      <formula>IF(RIGHT(TEXT(AI583,"0.#"),1)=".",TRUE,FALSE)</formula>
    </cfRule>
  </conditionalFormatting>
  <conditionalFormatting sqref="AI581">
    <cfRule type="expression" dxfId="1807" priority="907">
      <formula>IF(RIGHT(TEXT(AI581,"0.#"),1)=".",FALSE,TRUE)</formula>
    </cfRule>
    <cfRule type="expression" dxfId="1806" priority="908">
      <formula>IF(RIGHT(TEXT(AI581,"0.#"),1)=".",TRUE,FALSE)</formula>
    </cfRule>
  </conditionalFormatting>
  <conditionalFormatting sqref="AI582">
    <cfRule type="expression" dxfId="1805" priority="905">
      <formula>IF(RIGHT(TEXT(AI582,"0.#"),1)=".",FALSE,TRUE)</formula>
    </cfRule>
    <cfRule type="expression" dxfId="1804" priority="906">
      <formula>IF(RIGHT(TEXT(AI582,"0.#"),1)=".",TRUE,FALSE)</formula>
    </cfRule>
  </conditionalFormatting>
  <conditionalFormatting sqref="AE499">
    <cfRule type="expression" dxfId="1803" priority="1371">
      <formula>IF(RIGHT(TEXT(AE499,"0.#"),1)=".",FALSE,TRUE)</formula>
    </cfRule>
    <cfRule type="expression" dxfId="1802" priority="1372">
      <formula>IF(RIGHT(TEXT(AE499,"0.#"),1)=".",TRUE,FALSE)</formula>
    </cfRule>
  </conditionalFormatting>
  <conditionalFormatting sqref="AE497">
    <cfRule type="expression" dxfId="1801" priority="1375">
      <formula>IF(RIGHT(TEXT(AE497,"0.#"),1)=".",FALSE,TRUE)</formula>
    </cfRule>
    <cfRule type="expression" dxfId="1800" priority="1376">
      <formula>IF(RIGHT(TEXT(AE497,"0.#"),1)=".",TRUE,FALSE)</formula>
    </cfRule>
  </conditionalFormatting>
  <conditionalFormatting sqref="AE498">
    <cfRule type="expression" dxfId="1799" priority="1373">
      <formula>IF(RIGHT(TEXT(AE498,"0.#"),1)=".",FALSE,TRUE)</formula>
    </cfRule>
    <cfRule type="expression" dxfId="1798" priority="1374">
      <formula>IF(RIGHT(TEXT(AE498,"0.#"),1)=".",TRUE,FALSE)</formula>
    </cfRule>
  </conditionalFormatting>
  <conditionalFormatting sqref="AM499">
    <cfRule type="expression" dxfId="1797" priority="1365">
      <formula>IF(RIGHT(TEXT(AM499,"0.#"),1)=".",FALSE,TRUE)</formula>
    </cfRule>
    <cfRule type="expression" dxfId="1796" priority="1366">
      <formula>IF(RIGHT(TEXT(AM499,"0.#"),1)=".",TRUE,FALSE)</formula>
    </cfRule>
  </conditionalFormatting>
  <conditionalFormatting sqref="AM497">
    <cfRule type="expression" dxfId="1795" priority="1369">
      <formula>IF(RIGHT(TEXT(AM497,"0.#"),1)=".",FALSE,TRUE)</formula>
    </cfRule>
    <cfRule type="expression" dxfId="1794" priority="1370">
      <formula>IF(RIGHT(TEXT(AM497,"0.#"),1)=".",TRUE,FALSE)</formula>
    </cfRule>
  </conditionalFormatting>
  <conditionalFormatting sqref="AM498">
    <cfRule type="expression" dxfId="1793" priority="1367">
      <formula>IF(RIGHT(TEXT(AM498,"0.#"),1)=".",FALSE,TRUE)</formula>
    </cfRule>
    <cfRule type="expression" dxfId="1792" priority="1368">
      <formula>IF(RIGHT(TEXT(AM498,"0.#"),1)=".",TRUE,FALSE)</formula>
    </cfRule>
  </conditionalFormatting>
  <conditionalFormatting sqref="AU499">
    <cfRule type="expression" dxfId="1791" priority="1359">
      <formula>IF(RIGHT(TEXT(AU499,"0.#"),1)=".",FALSE,TRUE)</formula>
    </cfRule>
    <cfRule type="expression" dxfId="1790" priority="1360">
      <formula>IF(RIGHT(TEXT(AU499,"0.#"),1)=".",TRUE,FALSE)</formula>
    </cfRule>
  </conditionalFormatting>
  <conditionalFormatting sqref="AU497">
    <cfRule type="expression" dxfId="1789" priority="1363">
      <formula>IF(RIGHT(TEXT(AU497,"0.#"),1)=".",FALSE,TRUE)</formula>
    </cfRule>
    <cfRule type="expression" dxfId="1788" priority="1364">
      <formula>IF(RIGHT(TEXT(AU497,"0.#"),1)=".",TRUE,FALSE)</formula>
    </cfRule>
  </conditionalFormatting>
  <conditionalFormatting sqref="AU498">
    <cfRule type="expression" dxfId="1787" priority="1361">
      <formula>IF(RIGHT(TEXT(AU498,"0.#"),1)=".",FALSE,TRUE)</formula>
    </cfRule>
    <cfRule type="expression" dxfId="1786" priority="1362">
      <formula>IF(RIGHT(TEXT(AU498,"0.#"),1)=".",TRUE,FALSE)</formula>
    </cfRule>
  </conditionalFormatting>
  <conditionalFormatting sqref="AI499">
    <cfRule type="expression" dxfId="1785" priority="1353">
      <formula>IF(RIGHT(TEXT(AI499,"0.#"),1)=".",FALSE,TRUE)</formula>
    </cfRule>
    <cfRule type="expression" dxfId="1784" priority="1354">
      <formula>IF(RIGHT(TEXT(AI499,"0.#"),1)=".",TRUE,FALSE)</formula>
    </cfRule>
  </conditionalFormatting>
  <conditionalFormatting sqref="AI497">
    <cfRule type="expression" dxfId="1783" priority="1357">
      <formula>IF(RIGHT(TEXT(AI497,"0.#"),1)=".",FALSE,TRUE)</formula>
    </cfRule>
    <cfRule type="expression" dxfId="1782" priority="1358">
      <formula>IF(RIGHT(TEXT(AI497,"0.#"),1)=".",TRUE,FALSE)</formula>
    </cfRule>
  </conditionalFormatting>
  <conditionalFormatting sqref="AI498">
    <cfRule type="expression" dxfId="1781" priority="1355">
      <formula>IF(RIGHT(TEXT(AI498,"0.#"),1)=".",FALSE,TRUE)</formula>
    </cfRule>
    <cfRule type="expression" dxfId="1780" priority="1356">
      <formula>IF(RIGHT(TEXT(AI498,"0.#"),1)=".",TRUE,FALSE)</formula>
    </cfRule>
  </conditionalFormatting>
  <conditionalFormatting sqref="AQ497">
    <cfRule type="expression" dxfId="1779" priority="1347">
      <formula>IF(RIGHT(TEXT(AQ497,"0.#"),1)=".",FALSE,TRUE)</formula>
    </cfRule>
    <cfRule type="expression" dxfId="1778" priority="1348">
      <formula>IF(RIGHT(TEXT(AQ497,"0.#"),1)=".",TRUE,FALSE)</formula>
    </cfRule>
  </conditionalFormatting>
  <conditionalFormatting sqref="AQ498">
    <cfRule type="expression" dxfId="1777" priority="1351">
      <formula>IF(RIGHT(TEXT(AQ498,"0.#"),1)=".",FALSE,TRUE)</formula>
    </cfRule>
    <cfRule type="expression" dxfId="1776" priority="1352">
      <formula>IF(RIGHT(TEXT(AQ498,"0.#"),1)=".",TRUE,FALSE)</formula>
    </cfRule>
  </conditionalFormatting>
  <conditionalFormatting sqref="AQ499">
    <cfRule type="expression" dxfId="1775" priority="1349">
      <formula>IF(RIGHT(TEXT(AQ499,"0.#"),1)=".",FALSE,TRUE)</formula>
    </cfRule>
    <cfRule type="expression" dxfId="1774" priority="1350">
      <formula>IF(RIGHT(TEXT(AQ499,"0.#"),1)=".",TRUE,FALSE)</formula>
    </cfRule>
  </conditionalFormatting>
  <conditionalFormatting sqref="AE504">
    <cfRule type="expression" dxfId="1773" priority="1341">
      <formula>IF(RIGHT(TEXT(AE504,"0.#"),1)=".",FALSE,TRUE)</formula>
    </cfRule>
    <cfRule type="expression" dxfId="1772" priority="1342">
      <formula>IF(RIGHT(TEXT(AE504,"0.#"),1)=".",TRUE,FALSE)</formula>
    </cfRule>
  </conditionalFormatting>
  <conditionalFormatting sqref="AE502">
    <cfRule type="expression" dxfId="1771" priority="1345">
      <formula>IF(RIGHT(TEXT(AE502,"0.#"),1)=".",FALSE,TRUE)</formula>
    </cfRule>
    <cfRule type="expression" dxfId="1770" priority="1346">
      <formula>IF(RIGHT(TEXT(AE502,"0.#"),1)=".",TRUE,FALSE)</formula>
    </cfRule>
  </conditionalFormatting>
  <conditionalFormatting sqref="AE503">
    <cfRule type="expression" dxfId="1769" priority="1343">
      <formula>IF(RIGHT(TEXT(AE503,"0.#"),1)=".",FALSE,TRUE)</formula>
    </cfRule>
    <cfRule type="expression" dxfId="1768" priority="1344">
      <formula>IF(RIGHT(TEXT(AE503,"0.#"),1)=".",TRUE,FALSE)</formula>
    </cfRule>
  </conditionalFormatting>
  <conditionalFormatting sqref="AM504">
    <cfRule type="expression" dxfId="1767" priority="1335">
      <formula>IF(RIGHT(TEXT(AM504,"0.#"),1)=".",FALSE,TRUE)</formula>
    </cfRule>
    <cfRule type="expression" dxfId="1766" priority="1336">
      <formula>IF(RIGHT(TEXT(AM504,"0.#"),1)=".",TRUE,FALSE)</formula>
    </cfRule>
  </conditionalFormatting>
  <conditionalFormatting sqref="AM502">
    <cfRule type="expression" dxfId="1765" priority="1339">
      <formula>IF(RIGHT(TEXT(AM502,"0.#"),1)=".",FALSE,TRUE)</formula>
    </cfRule>
    <cfRule type="expression" dxfId="1764" priority="1340">
      <formula>IF(RIGHT(TEXT(AM502,"0.#"),1)=".",TRUE,FALSE)</formula>
    </cfRule>
  </conditionalFormatting>
  <conditionalFormatting sqref="AM503">
    <cfRule type="expression" dxfId="1763" priority="1337">
      <formula>IF(RIGHT(TEXT(AM503,"0.#"),1)=".",FALSE,TRUE)</formula>
    </cfRule>
    <cfRule type="expression" dxfId="1762" priority="1338">
      <formula>IF(RIGHT(TEXT(AM503,"0.#"),1)=".",TRUE,FALSE)</formula>
    </cfRule>
  </conditionalFormatting>
  <conditionalFormatting sqref="AU504">
    <cfRule type="expression" dxfId="1761" priority="1329">
      <formula>IF(RIGHT(TEXT(AU504,"0.#"),1)=".",FALSE,TRUE)</formula>
    </cfRule>
    <cfRule type="expression" dxfId="1760" priority="1330">
      <formula>IF(RIGHT(TEXT(AU504,"0.#"),1)=".",TRUE,FALSE)</formula>
    </cfRule>
  </conditionalFormatting>
  <conditionalFormatting sqref="AU502">
    <cfRule type="expression" dxfId="1759" priority="1333">
      <formula>IF(RIGHT(TEXT(AU502,"0.#"),1)=".",FALSE,TRUE)</formula>
    </cfRule>
    <cfRule type="expression" dxfId="1758" priority="1334">
      <formula>IF(RIGHT(TEXT(AU502,"0.#"),1)=".",TRUE,FALSE)</formula>
    </cfRule>
  </conditionalFormatting>
  <conditionalFormatting sqref="AU503">
    <cfRule type="expression" dxfId="1757" priority="1331">
      <formula>IF(RIGHT(TEXT(AU503,"0.#"),1)=".",FALSE,TRUE)</formula>
    </cfRule>
    <cfRule type="expression" dxfId="1756" priority="1332">
      <formula>IF(RIGHT(TEXT(AU503,"0.#"),1)=".",TRUE,FALSE)</formula>
    </cfRule>
  </conditionalFormatting>
  <conditionalFormatting sqref="AI504">
    <cfRule type="expression" dxfId="1755" priority="1323">
      <formula>IF(RIGHT(TEXT(AI504,"0.#"),1)=".",FALSE,TRUE)</formula>
    </cfRule>
    <cfRule type="expression" dxfId="1754" priority="1324">
      <formula>IF(RIGHT(TEXT(AI504,"0.#"),1)=".",TRUE,FALSE)</formula>
    </cfRule>
  </conditionalFormatting>
  <conditionalFormatting sqref="AI502">
    <cfRule type="expression" dxfId="1753" priority="1327">
      <formula>IF(RIGHT(TEXT(AI502,"0.#"),1)=".",FALSE,TRUE)</formula>
    </cfRule>
    <cfRule type="expression" dxfId="1752" priority="1328">
      <formula>IF(RIGHT(TEXT(AI502,"0.#"),1)=".",TRUE,FALSE)</formula>
    </cfRule>
  </conditionalFormatting>
  <conditionalFormatting sqref="AI503">
    <cfRule type="expression" dxfId="1751" priority="1325">
      <formula>IF(RIGHT(TEXT(AI503,"0.#"),1)=".",FALSE,TRUE)</formula>
    </cfRule>
    <cfRule type="expression" dxfId="1750" priority="1326">
      <formula>IF(RIGHT(TEXT(AI503,"0.#"),1)=".",TRUE,FALSE)</formula>
    </cfRule>
  </conditionalFormatting>
  <conditionalFormatting sqref="AQ502">
    <cfRule type="expression" dxfId="1749" priority="1317">
      <formula>IF(RIGHT(TEXT(AQ502,"0.#"),1)=".",FALSE,TRUE)</formula>
    </cfRule>
    <cfRule type="expression" dxfId="1748" priority="1318">
      <formula>IF(RIGHT(TEXT(AQ502,"0.#"),1)=".",TRUE,FALSE)</formula>
    </cfRule>
  </conditionalFormatting>
  <conditionalFormatting sqref="AQ503">
    <cfRule type="expression" dxfId="1747" priority="1321">
      <formula>IF(RIGHT(TEXT(AQ503,"0.#"),1)=".",FALSE,TRUE)</formula>
    </cfRule>
    <cfRule type="expression" dxfId="1746" priority="1322">
      <formula>IF(RIGHT(TEXT(AQ503,"0.#"),1)=".",TRUE,FALSE)</formula>
    </cfRule>
  </conditionalFormatting>
  <conditionalFormatting sqref="AQ504">
    <cfRule type="expression" dxfId="1745" priority="1319">
      <formula>IF(RIGHT(TEXT(AQ504,"0.#"),1)=".",FALSE,TRUE)</formula>
    </cfRule>
    <cfRule type="expression" dxfId="1744" priority="1320">
      <formula>IF(RIGHT(TEXT(AQ504,"0.#"),1)=".",TRUE,FALSE)</formula>
    </cfRule>
  </conditionalFormatting>
  <conditionalFormatting sqref="AE509">
    <cfRule type="expression" dxfId="1743" priority="1311">
      <formula>IF(RIGHT(TEXT(AE509,"0.#"),1)=".",FALSE,TRUE)</formula>
    </cfRule>
    <cfRule type="expression" dxfId="1742" priority="1312">
      <formula>IF(RIGHT(TEXT(AE509,"0.#"),1)=".",TRUE,FALSE)</formula>
    </cfRule>
  </conditionalFormatting>
  <conditionalFormatting sqref="AE507">
    <cfRule type="expression" dxfId="1741" priority="1315">
      <formula>IF(RIGHT(TEXT(AE507,"0.#"),1)=".",FALSE,TRUE)</formula>
    </cfRule>
    <cfRule type="expression" dxfId="1740" priority="1316">
      <formula>IF(RIGHT(TEXT(AE507,"0.#"),1)=".",TRUE,FALSE)</formula>
    </cfRule>
  </conditionalFormatting>
  <conditionalFormatting sqref="AE508">
    <cfRule type="expression" dxfId="1739" priority="1313">
      <formula>IF(RIGHT(TEXT(AE508,"0.#"),1)=".",FALSE,TRUE)</formula>
    </cfRule>
    <cfRule type="expression" dxfId="1738" priority="1314">
      <formula>IF(RIGHT(TEXT(AE508,"0.#"),1)=".",TRUE,FALSE)</formula>
    </cfRule>
  </conditionalFormatting>
  <conditionalFormatting sqref="AM509">
    <cfRule type="expression" dxfId="1737" priority="1305">
      <formula>IF(RIGHT(TEXT(AM509,"0.#"),1)=".",FALSE,TRUE)</formula>
    </cfRule>
    <cfRule type="expression" dxfId="1736" priority="1306">
      <formula>IF(RIGHT(TEXT(AM509,"0.#"),1)=".",TRUE,FALSE)</formula>
    </cfRule>
  </conditionalFormatting>
  <conditionalFormatting sqref="AM507">
    <cfRule type="expression" dxfId="1735" priority="1309">
      <formula>IF(RIGHT(TEXT(AM507,"0.#"),1)=".",FALSE,TRUE)</formula>
    </cfRule>
    <cfRule type="expression" dxfId="1734" priority="1310">
      <formula>IF(RIGHT(TEXT(AM507,"0.#"),1)=".",TRUE,FALSE)</formula>
    </cfRule>
  </conditionalFormatting>
  <conditionalFormatting sqref="AM508">
    <cfRule type="expression" dxfId="1733" priority="1307">
      <formula>IF(RIGHT(TEXT(AM508,"0.#"),1)=".",FALSE,TRUE)</formula>
    </cfRule>
    <cfRule type="expression" dxfId="1732" priority="1308">
      <formula>IF(RIGHT(TEXT(AM508,"0.#"),1)=".",TRUE,FALSE)</formula>
    </cfRule>
  </conditionalFormatting>
  <conditionalFormatting sqref="AU509">
    <cfRule type="expression" dxfId="1731" priority="1299">
      <formula>IF(RIGHT(TEXT(AU509,"0.#"),1)=".",FALSE,TRUE)</formula>
    </cfRule>
    <cfRule type="expression" dxfId="1730" priority="1300">
      <formula>IF(RIGHT(TEXT(AU509,"0.#"),1)=".",TRUE,FALSE)</formula>
    </cfRule>
  </conditionalFormatting>
  <conditionalFormatting sqref="AU507">
    <cfRule type="expression" dxfId="1729" priority="1303">
      <formula>IF(RIGHT(TEXT(AU507,"0.#"),1)=".",FALSE,TRUE)</formula>
    </cfRule>
    <cfRule type="expression" dxfId="1728" priority="1304">
      <formula>IF(RIGHT(TEXT(AU507,"0.#"),1)=".",TRUE,FALSE)</formula>
    </cfRule>
  </conditionalFormatting>
  <conditionalFormatting sqref="AU508">
    <cfRule type="expression" dxfId="1727" priority="1301">
      <formula>IF(RIGHT(TEXT(AU508,"0.#"),1)=".",FALSE,TRUE)</formula>
    </cfRule>
    <cfRule type="expression" dxfId="1726" priority="1302">
      <formula>IF(RIGHT(TEXT(AU508,"0.#"),1)=".",TRUE,FALSE)</formula>
    </cfRule>
  </conditionalFormatting>
  <conditionalFormatting sqref="AI509">
    <cfRule type="expression" dxfId="1725" priority="1293">
      <formula>IF(RIGHT(TEXT(AI509,"0.#"),1)=".",FALSE,TRUE)</formula>
    </cfRule>
    <cfRule type="expression" dxfId="1724" priority="1294">
      <formula>IF(RIGHT(TEXT(AI509,"0.#"),1)=".",TRUE,FALSE)</formula>
    </cfRule>
  </conditionalFormatting>
  <conditionalFormatting sqref="AI507">
    <cfRule type="expression" dxfId="1723" priority="1297">
      <formula>IF(RIGHT(TEXT(AI507,"0.#"),1)=".",FALSE,TRUE)</formula>
    </cfRule>
    <cfRule type="expression" dxfId="1722" priority="1298">
      <formula>IF(RIGHT(TEXT(AI507,"0.#"),1)=".",TRUE,FALSE)</formula>
    </cfRule>
  </conditionalFormatting>
  <conditionalFormatting sqref="AI508">
    <cfRule type="expression" dxfId="1721" priority="1295">
      <formula>IF(RIGHT(TEXT(AI508,"0.#"),1)=".",FALSE,TRUE)</formula>
    </cfRule>
    <cfRule type="expression" dxfId="1720" priority="1296">
      <formula>IF(RIGHT(TEXT(AI508,"0.#"),1)=".",TRUE,FALSE)</formula>
    </cfRule>
  </conditionalFormatting>
  <conditionalFormatting sqref="AQ507">
    <cfRule type="expression" dxfId="1719" priority="1287">
      <formula>IF(RIGHT(TEXT(AQ507,"0.#"),1)=".",FALSE,TRUE)</formula>
    </cfRule>
    <cfRule type="expression" dxfId="1718" priority="1288">
      <formula>IF(RIGHT(TEXT(AQ507,"0.#"),1)=".",TRUE,FALSE)</formula>
    </cfRule>
  </conditionalFormatting>
  <conditionalFormatting sqref="AQ508">
    <cfRule type="expression" dxfId="1717" priority="1291">
      <formula>IF(RIGHT(TEXT(AQ508,"0.#"),1)=".",FALSE,TRUE)</formula>
    </cfRule>
    <cfRule type="expression" dxfId="1716" priority="1292">
      <formula>IF(RIGHT(TEXT(AQ508,"0.#"),1)=".",TRUE,FALSE)</formula>
    </cfRule>
  </conditionalFormatting>
  <conditionalFormatting sqref="AQ509">
    <cfRule type="expression" dxfId="1715" priority="1289">
      <formula>IF(RIGHT(TEXT(AQ509,"0.#"),1)=".",FALSE,TRUE)</formula>
    </cfRule>
    <cfRule type="expression" dxfId="1714" priority="1290">
      <formula>IF(RIGHT(TEXT(AQ509,"0.#"),1)=".",TRUE,FALSE)</formula>
    </cfRule>
  </conditionalFormatting>
  <conditionalFormatting sqref="AE465">
    <cfRule type="expression" dxfId="1713" priority="1581">
      <formula>IF(RIGHT(TEXT(AE465,"0.#"),1)=".",FALSE,TRUE)</formula>
    </cfRule>
    <cfRule type="expression" dxfId="1712" priority="1582">
      <formula>IF(RIGHT(TEXT(AE465,"0.#"),1)=".",TRUE,FALSE)</formula>
    </cfRule>
  </conditionalFormatting>
  <conditionalFormatting sqref="AE463">
    <cfRule type="expression" dxfId="1711" priority="1585">
      <formula>IF(RIGHT(TEXT(AE463,"0.#"),1)=".",FALSE,TRUE)</formula>
    </cfRule>
    <cfRule type="expression" dxfId="1710" priority="1586">
      <formula>IF(RIGHT(TEXT(AE463,"0.#"),1)=".",TRUE,FALSE)</formula>
    </cfRule>
  </conditionalFormatting>
  <conditionalFormatting sqref="AE464">
    <cfRule type="expression" dxfId="1709" priority="1583">
      <formula>IF(RIGHT(TEXT(AE464,"0.#"),1)=".",FALSE,TRUE)</formula>
    </cfRule>
    <cfRule type="expression" dxfId="1708" priority="1584">
      <formula>IF(RIGHT(TEXT(AE464,"0.#"),1)=".",TRUE,FALSE)</formula>
    </cfRule>
  </conditionalFormatting>
  <conditionalFormatting sqref="AM465">
    <cfRule type="expression" dxfId="1707" priority="1575">
      <formula>IF(RIGHT(TEXT(AM465,"0.#"),1)=".",FALSE,TRUE)</formula>
    </cfRule>
    <cfRule type="expression" dxfId="1706" priority="1576">
      <formula>IF(RIGHT(TEXT(AM465,"0.#"),1)=".",TRUE,FALSE)</formula>
    </cfRule>
  </conditionalFormatting>
  <conditionalFormatting sqref="AM463">
    <cfRule type="expression" dxfId="1705" priority="1579">
      <formula>IF(RIGHT(TEXT(AM463,"0.#"),1)=".",FALSE,TRUE)</formula>
    </cfRule>
    <cfRule type="expression" dxfId="1704" priority="1580">
      <formula>IF(RIGHT(TEXT(AM463,"0.#"),1)=".",TRUE,FALSE)</formula>
    </cfRule>
  </conditionalFormatting>
  <conditionalFormatting sqref="AM464">
    <cfRule type="expression" dxfId="1703" priority="1577">
      <formula>IF(RIGHT(TEXT(AM464,"0.#"),1)=".",FALSE,TRUE)</formula>
    </cfRule>
    <cfRule type="expression" dxfId="1702" priority="1578">
      <formula>IF(RIGHT(TEXT(AM464,"0.#"),1)=".",TRUE,FALSE)</formula>
    </cfRule>
  </conditionalFormatting>
  <conditionalFormatting sqref="AU465">
    <cfRule type="expression" dxfId="1701" priority="1569">
      <formula>IF(RIGHT(TEXT(AU465,"0.#"),1)=".",FALSE,TRUE)</formula>
    </cfRule>
    <cfRule type="expression" dxfId="1700" priority="1570">
      <formula>IF(RIGHT(TEXT(AU465,"0.#"),1)=".",TRUE,FALSE)</formula>
    </cfRule>
  </conditionalFormatting>
  <conditionalFormatting sqref="AU463">
    <cfRule type="expression" dxfId="1699" priority="1573">
      <formula>IF(RIGHT(TEXT(AU463,"0.#"),1)=".",FALSE,TRUE)</formula>
    </cfRule>
    <cfRule type="expression" dxfId="1698" priority="1574">
      <formula>IF(RIGHT(TEXT(AU463,"0.#"),1)=".",TRUE,FALSE)</formula>
    </cfRule>
  </conditionalFormatting>
  <conditionalFormatting sqref="AU464">
    <cfRule type="expression" dxfId="1697" priority="1571">
      <formula>IF(RIGHT(TEXT(AU464,"0.#"),1)=".",FALSE,TRUE)</formula>
    </cfRule>
    <cfRule type="expression" dxfId="1696" priority="1572">
      <formula>IF(RIGHT(TEXT(AU464,"0.#"),1)=".",TRUE,FALSE)</formula>
    </cfRule>
  </conditionalFormatting>
  <conditionalFormatting sqref="AI465">
    <cfRule type="expression" dxfId="1695" priority="1563">
      <formula>IF(RIGHT(TEXT(AI465,"0.#"),1)=".",FALSE,TRUE)</formula>
    </cfRule>
    <cfRule type="expression" dxfId="1694" priority="1564">
      <formula>IF(RIGHT(TEXT(AI465,"0.#"),1)=".",TRUE,FALSE)</formula>
    </cfRule>
  </conditionalFormatting>
  <conditionalFormatting sqref="AI463">
    <cfRule type="expression" dxfId="1693" priority="1567">
      <formula>IF(RIGHT(TEXT(AI463,"0.#"),1)=".",FALSE,TRUE)</formula>
    </cfRule>
    <cfRule type="expression" dxfId="1692" priority="1568">
      <formula>IF(RIGHT(TEXT(AI463,"0.#"),1)=".",TRUE,FALSE)</formula>
    </cfRule>
  </conditionalFormatting>
  <conditionalFormatting sqref="AI464">
    <cfRule type="expression" dxfId="1691" priority="1565">
      <formula>IF(RIGHT(TEXT(AI464,"0.#"),1)=".",FALSE,TRUE)</formula>
    </cfRule>
    <cfRule type="expression" dxfId="1690" priority="1566">
      <formula>IF(RIGHT(TEXT(AI464,"0.#"),1)=".",TRUE,FALSE)</formula>
    </cfRule>
  </conditionalFormatting>
  <conditionalFormatting sqref="AQ463">
    <cfRule type="expression" dxfId="1689" priority="1557">
      <formula>IF(RIGHT(TEXT(AQ463,"0.#"),1)=".",FALSE,TRUE)</formula>
    </cfRule>
    <cfRule type="expression" dxfId="1688" priority="1558">
      <formula>IF(RIGHT(TEXT(AQ463,"0.#"),1)=".",TRUE,FALSE)</formula>
    </cfRule>
  </conditionalFormatting>
  <conditionalFormatting sqref="AQ464">
    <cfRule type="expression" dxfId="1687" priority="1561">
      <formula>IF(RIGHT(TEXT(AQ464,"0.#"),1)=".",FALSE,TRUE)</formula>
    </cfRule>
    <cfRule type="expression" dxfId="1686" priority="1562">
      <formula>IF(RIGHT(TEXT(AQ464,"0.#"),1)=".",TRUE,FALSE)</formula>
    </cfRule>
  </conditionalFormatting>
  <conditionalFormatting sqref="AQ465">
    <cfRule type="expression" dxfId="1685" priority="1559">
      <formula>IF(RIGHT(TEXT(AQ465,"0.#"),1)=".",FALSE,TRUE)</formula>
    </cfRule>
    <cfRule type="expression" dxfId="1684" priority="1560">
      <formula>IF(RIGHT(TEXT(AQ465,"0.#"),1)=".",TRUE,FALSE)</formula>
    </cfRule>
  </conditionalFormatting>
  <conditionalFormatting sqref="AE470">
    <cfRule type="expression" dxfId="1683" priority="1551">
      <formula>IF(RIGHT(TEXT(AE470,"0.#"),1)=".",FALSE,TRUE)</formula>
    </cfRule>
    <cfRule type="expression" dxfId="1682" priority="1552">
      <formula>IF(RIGHT(TEXT(AE470,"0.#"),1)=".",TRUE,FALSE)</formula>
    </cfRule>
  </conditionalFormatting>
  <conditionalFormatting sqref="AE468">
    <cfRule type="expression" dxfId="1681" priority="1555">
      <formula>IF(RIGHT(TEXT(AE468,"0.#"),1)=".",FALSE,TRUE)</formula>
    </cfRule>
    <cfRule type="expression" dxfId="1680" priority="1556">
      <formula>IF(RIGHT(TEXT(AE468,"0.#"),1)=".",TRUE,FALSE)</formula>
    </cfRule>
  </conditionalFormatting>
  <conditionalFormatting sqref="AE469">
    <cfRule type="expression" dxfId="1679" priority="1553">
      <formula>IF(RIGHT(TEXT(AE469,"0.#"),1)=".",FALSE,TRUE)</formula>
    </cfRule>
    <cfRule type="expression" dxfId="1678" priority="1554">
      <formula>IF(RIGHT(TEXT(AE469,"0.#"),1)=".",TRUE,FALSE)</formula>
    </cfRule>
  </conditionalFormatting>
  <conditionalFormatting sqref="AM470">
    <cfRule type="expression" dxfId="1677" priority="1545">
      <formula>IF(RIGHT(TEXT(AM470,"0.#"),1)=".",FALSE,TRUE)</formula>
    </cfRule>
    <cfRule type="expression" dxfId="1676" priority="1546">
      <formula>IF(RIGHT(TEXT(AM470,"0.#"),1)=".",TRUE,FALSE)</formula>
    </cfRule>
  </conditionalFormatting>
  <conditionalFormatting sqref="AM468">
    <cfRule type="expression" dxfId="1675" priority="1549">
      <formula>IF(RIGHT(TEXT(AM468,"0.#"),1)=".",FALSE,TRUE)</formula>
    </cfRule>
    <cfRule type="expression" dxfId="1674" priority="1550">
      <formula>IF(RIGHT(TEXT(AM468,"0.#"),1)=".",TRUE,FALSE)</formula>
    </cfRule>
  </conditionalFormatting>
  <conditionalFormatting sqref="AM469">
    <cfRule type="expression" dxfId="1673" priority="1547">
      <formula>IF(RIGHT(TEXT(AM469,"0.#"),1)=".",FALSE,TRUE)</formula>
    </cfRule>
    <cfRule type="expression" dxfId="1672" priority="1548">
      <formula>IF(RIGHT(TEXT(AM469,"0.#"),1)=".",TRUE,FALSE)</formula>
    </cfRule>
  </conditionalFormatting>
  <conditionalFormatting sqref="AU470">
    <cfRule type="expression" dxfId="1671" priority="1539">
      <formula>IF(RIGHT(TEXT(AU470,"0.#"),1)=".",FALSE,TRUE)</formula>
    </cfRule>
    <cfRule type="expression" dxfId="1670" priority="1540">
      <formula>IF(RIGHT(TEXT(AU470,"0.#"),1)=".",TRUE,FALSE)</formula>
    </cfRule>
  </conditionalFormatting>
  <conditionalFormatting sqref="AU468">
    <cfRule type="expression" dxfId="1669" priority="1543">
      <formula>IF(RIGHT(TEXT(AU468,"0.#"),1)=".",FALSE,TRUE)</formula>
    </cfRule>
    <cfRule type="expression" dxfId="1668" priority="1544">
      <formula>IF(RIGHT(TEXT(AU468,"0.#"),1)=".",TRUE,FALSE)</formula>
    </cfRule>
  </conditionalFormatting>
  <conditionalFormatting sqref="AU469">
    <cfRule type="expression" dxfId="1667" priority="1541">
      <formula>IF(RIGHT(TEXT(AU469,"0.#"),1)=".",FALSE,TRUE)</formula>
    </cfRule>
    <cfRule type="expression" dxfId="1666" priority="1542">
      <formula>IF(RIGHT(TEXT(AU469,"0.#"),1)=".",TRUE,FALSE)</formula>
    </cfRule>
  </conditionalFormatting>
  <conditionalFormatting sqref="AI470">
    <cfRule type="expression" dxfId="1665" priority="1533">
      <formula>IF(RIGHT(TEXT(AI470,"0.#"),1)=".",FALSE,TRUE)</formula>
    </cfRule>
    <cfRule type="expression" dxfId="1664" priority="1534">
      <formula>IF(RIGHT(TEXT(AI470,"0.#"),1)=".",TRUE,FALSE)</formula>
    </cfRule>
  </conditionalFormatting>
  <conditionalFormatting sqref="AI468">
    <cfRule type="expression" dxfId="1663" priority="1537">
      <formula>IF(RIGHT(TEXT(AI468,"0.#"),1)=".",FALSE,TRUE)</formula>
    </cfRule>
    <cfRule type="expression" dxfId="1662" priority="1538">
      <formula>IF(RIGHT(TEXT(AI468,"0.#"),1)=".",TRUE,FALSE)</formula>
    </cfRule>
  </conditionalFormatting>
  <conditionalFormatting sqref="AI469">
    <cfRule type="expression" dxfId="1661" priority="1535">
      <formula>IF(RIGHT(TEXT(AI469,"0.#"),1)=".",FALSE,TRUE)</formula>
    </cfRule>
    <cfRule type="expression" dxfId="1660" priority="1536">
      <formula>IF(RIGHT(TEXT(AI469,"0.#"),1)=".",TRUE,FALSE)</formula>
    </cfRule>
  </conditionalFormatting>
  <conditionalFormatting sqref="AQ468">
    <cfRule type="expression" dxfId="1659" priority="1527">
      <formula>IF(RIGHT(TEXT(AQ468,"0.#"),1)=".",FALSE,TRUE)</formula>
    </cfRule>
    <cfRule type="expression" dxfId="1658" priority="1528">
      <formula>IF(RIGHT(TEXT(AQ468,"0.#"),1)=".",TRUE,FALSE)</formula>
    </cfRule>
  </conditionalFormatting>
  <conditionalFormatting sqref="AQ469">
    <cfRule type="expression" dxfId="1657" priority="1531">
      <formula>IF(RIGHT(TEXT(AQ469,"0.#"),1)=".",FALSE,TRUE)</formula>
    </cfRule>
    <cfRule type="expression" dxfId="1656" priority="1532">
      <formula>IF(RIGHT(TEXT(AQ469,"0.#"),1)=".",TRUE,FALSE)</formula>
    </cfRule>
  </conditionalFormatting>
  <conditionalFormatting sqref="AQ470">
    <cfRule type="expression" dxfId="1655" priority="1529">
      <formula>IF(RIGHT(TEXT(AQ470,"0.#"),1)=".",FALSE,TRUE)</formula>
    </cfRule>
    <cfRule type="expression" dxfId="1654" priority="1530">
      <formula>IF(RIGHT(TEXT(AQ470,"0.#"),1)=".",TRUE,FALSE)</formula>
    </cfRule>
  </conditionalFormatting>
  <conditionalFormatting sqref="AE475">
    <cfRule type="expression" dxfId="1653" priority="1521">
      <formula>IF(RIGHT(TEXT(AE475,"0.#"),1)=".",FALSE,TRUE)</formula>
    </cfRule>
    <cfRule type="expression" dxfId="1652" priority="1522">
      <formula>IF(RIGHT(TEXT(AE475,"0.#"),1)=".",TRUE,FALSE)</formula>
    </cfRule>
  </conditionalFormatting>
  <conditionalFormatting sqref="AE473">
    <cfRule type="expression" dxfId="1651" priority="1525">
      <formula>IF(RIGHT(TEXT(AE473,"0.#"),1)=".",FALSE,TRUE)</formula>
    </cfRule>
    <cfRule type="expression" dxfId="1650" priority="1526">
      <formula>IF(RIGHT(TEXT(AE473,"0.#"),1)=".",TRUE,FALSE)</formula>
    </cfRule>
  </conditionalFormatting>
  <conditionalFormatting sqref="AE474">
    <cfRule type="expression" dxfId="1649" priority="1523">
      <formula>IF(RIGHT(TEXT(AE474,"0.#"),1)=".",FALSE,TRUE)</formula>
    </cfRule>
    <cfRule type="expression" dxfId="1648" priority="1524">
      <formula>IF(RIGHT(TEXT(AE474,"0.#"),1)=".",TRUE,FALSE)</formula>
    </cfRule>
  </conditionalFormatting>
  <conditionalFormatting sqref="AM475">
    <cfRule type="expression" dxfId="1647" priority="1515">
      <formula>IF(RIGHT(TEXT(AM475,"0.#"),1)=".",FALSE,TRUE)</formula>
    </cfRule>
    <cfRule type="expression" dxfId="1646" priority="1516">
      <formula>IF(RIGHT(TEXT(AM475,"0.#"),1)=".",TRUE,FALSE)</formula>
    </cfRule>
  </conditionalFormatting>
  <conditionalFormatting sqref="AM473">
    <cfRule type="expression" dxfId="1645" priority="1519">
      <formula>IF(RIGHT(TEXT(AM473,"0.#"),1)=".",FALSE,TRUE)</formula>
    </cfRule>
    <cfRule type="expression" dxfId="1644" priority="1520">
      <formula>IF(RIGHT(TEXT(AM473,"0.#"),1)=".",TRUE,FALSE)</formula>
    </cfRule>
  </conditionalFormatting>
  <conditionalFormatting sqref="AM474">
    <cfRule type="expression" dxfId="1643" priority="1517">
      <formula>IF(RIGHT(TEXT(AM474,"0.#"),1)=".",FALSE,TRUE)</formula>
    </cfRule>
    <cfRule type="expression" dxfId="1642" priority="1518">
      <formula>IF(RIGHT(TEXT(AM474,"0.#"),1)=".",TRUE,FALSE)</formula>
    </cfRule>
  </conditionalFormatting>
  <conditionalFormatting sqref="AU475">
    <cfRule type="expression" dxfId="1641" priority="1509">
      <formula>IF(RIGHT(TEXT(AU475,"0.#"),1)=".",FALSE,TRUE)</formula>
    </cfRule>
    <cfRule type="expression" dxfId="1640" priority="1510">
      <formula>IF(RIGHT(TEXT(AU475,"0.#"),1)=".",TRUE,FALSE)</formula>
    </cfRule>
  </conditionalFormatting>
  <conditionalFormatting sqref="AU473">
    <cfRule type="expression" dxfId="1639" priority="1513">
      <formula>IF(RIGHT(TEXT(AU473,"0.#"),1)=".",FALSE,TRUE)</formula>
    </cfRule>
    <cfRule type="expression" dxfId="1638" priority="1514">
      <formula>IF(RIGHT(TEXT(AU473,"0.#"),1)=".",TRUE,FALSE)</formula>
    </cfRule>
  </conditionalFormatting>
  <conditionalFormatting sqref="AU474">
    <cfRule type="expression" dxfId="1637" priority="1511">
      <formula>IF(RIGHT(TEXT(AU474,"0.#"),1)=".",FALSE,TRUE)</formula>
    </cfRule>
    <cfRule type="expression" dxfId="1636" priority="1512">
      <formula>IF(RIGHT(TEXT(AU474,"0.#"),1)=".",TRUE,FALSE)</formula>
    </cfRule>
  </conditionalFormatting>
  <conditionalFormatting sqref="AI475">
    <cfRule type="expression" dxfId="1635" priority="1503">
      <formula>IF(RIGHT(TEXT(AI475,"0.#"),1)=".",FALSE,TRUE)</formula>
    </cfRule>
    <cfRule type="expression" dxfId="1634" priority="1504">
      <formula>IF(RIGHT(TEXT(AI475,"0.#"),1)=".",TRUE,FALSE)</formula>
    </cfRule>
  </conditionalFormatting>
  <conditionalFormatting sqref="AI473">
    <cfRule type="expression" dxfId="1633" priority="1507">
      <formula>IF(RIGHT(TEXT(AI473,"0.#"),1)=".",FALSE,TRUE)</formula>
    </cfRule>
    <cfRule type="expression" dxfId="1632" priority="1508">
      <formula>IF(RIGHT(TEXT(AI473,"0.#"),1)=".",TRUE,FALSE)</formula>
    </cfRule>
  </conditionalFormatting>
  <conditionalFormatting sqref="AI474">
    <cfRule type="expression" dxfId="1631" priority="1505">
      <formula>IF(RIGHT(TEXT(AI474,"0.#"),1)=".",FALSE,TRUE)</formula>
    </cfRule>
    <cfRule type="expression" dxfId="1630" priority="1506">
      <formula>IF(RIGHT(TEXT(AI474,"0.#"),1)=".",TRUE,FALSE)</formula>
    </cfRule>
  </conditionalFormatting>
  <conditionalFormatting sqref="AQ473">
    <cfRule type="expression" dxfId="1629" priority="1497">
      <formula>IF(RIGHT(TEXT(AQ473,"0.#"),1)=".",FALSE,TRUE)</formula>
    </cfRule>
    <cfRule type="expression" dxfId="1628" priority="1498">
      <formula>IF(RIGHT(TEXT(AQ473,"0.#"),1)=".",TRUE,FALSE)</formula>
    </cfRule>
  </conditionalFormatting>
  <conditionalFormatting sqref="AQ474">
    <cfRule type="expression" dxfId="1627" priority="1501">
      <formula>IF(RIGHT(TEXT(AQ474,"0.#"),1)=".",FALSE,TRUE)</formula>
    </cfRule>
    <cfRule type="expression" dxfId="1626" priority="1502">
      <formula>IF(RIGHT(TEXT(AQ474,"0.#"),1)=".",TRUE,FALSE)</formula>
    </cfRule>
  </conditionalFormatting>
  <conditionalFormatting sqref="AQ475">
    <cfRule type="expression" dxfId="1625" priority="1499">
      <formula>IF(RIGHT(TEXT(AQ475,"0.#"),1)=".",FALSE,TRUE)</formula>
    </cfRule>
    <cfRule type="expression" dxfId="1624" priority="1500">
      <formula>IF(RIGHT(TEXT(AQ475,"0.#"),1)=".",TRUE,FALSE)</formula>
    </cfRule>
  </conditionalFormatting>
  <conditionalFormatting sqref="AE480">
    <cfRule type="expression" dxfId="1623" priority="1491">
      <formula>IF(RIGHT(TEXT(AE480,"0.#"),1)=".",FALSE,TRUE)</formula>
    </cfRule>
    <cfRule type="expression" dxfId="1622" priority="1492">
      <formula>IF(RIGHT(TEXT(AE480,"0.#"),1)=".",TRUE,FALSE)</formula>
    </cfRule>
  </conditionalFormatting>
  <conditionalFormatting sqref="AE478">
    <cfRule type="expression" dxfId="1621" priority="1495">
      <formula>IF(RIGHT(TEXT(AE478,"0.#"),1)=".",FALSE,TRUE)</formula>
    </cfRule>
    <cfRule type="expression" dxfId="1620" priority="1496">
      <formula>IF(RIGHT(TEXT(AE478,"0.#"),1)=".",TRUE,FALSE)</formula>
    </cfRule>
  </conditionalFormatting>
  <conditionalFormatting sqref="AE479">
    <cfRule type="expression" dxfId="1619" priority="1493">
      <formula>IF(RIGHT(TEXT(AE479,"0.#"),1)=".",FALSE,TRUE)</formula>
    </cfRule>
    <cfRule type="expression" dxfId="1618" priority="1494">
      <formula>IF(RIGHT(TEXT(AE479,"0.#"),1)=".",TRUE,FALSE)</formula>
    </cfRule>
  </conditionalFormatting>
  <conditionalFormatting sqref="AM480">
    <cfRule type="expression" dxfId="1617" priority="1485">
      <formula>IF(RIGHT(TEXT(AM480,"0.#"),1)=".",FALSE,TRUE)</formula>
    </cfRule>
    <cfRule type="expression" dxfId="1616" priority="1486">
      <formula>IF(RIGHT(TEXT(AM480,"0.#"),1)=".",TRUE,FALSE)</formula>
    </cfRule>
  </conditionalFormatting>
  <conditionalFormatting sqref="AM478">
    <cfRule type="expression" dxfId="1615" priority="1489">
      <formula>IF(RIGHT(TEXT(AM478,"0.#"),1)=".",FALSE,TRUE)</formula>
    </cfRule>
    <cfRule type="expression" dxfId="1614" priority="1490">
      <formula>IF(RIGHT(TEXT(AM478,"0.#"),1)=".",TRUE,FALSE)</formula>
    </cfRule>
  </conditionalFormatting>
  <conditionalFormatting sqref="AM479">
    <cfRule type="expression" dxfId="1613" priority="1487">
      <formula>IF(RIGHT(TEXT(AM479,"0.#"),1)=".",FALSE,TRUE)</formula>
    </cfRule>
    <cfRule type="expression" dxfId="1612" priority="1488">
      <formula>IF(RIGHT(TEXT(AM479,"0.#"),1)=".",TRUE,FALSE)</formula>
    </cfRule>
  </conditionalFormatting>
  <conditionalFormatting sqref="AU480">
    <cfRule type="expression" dxfId="1611" priority="1479">
      <formula>IF(RIGHT(TEXT(AU480,"0.#"),1)=".",FALSE,TRUE)</formula>
    </cfRule>
    <cfRule type="expression" dxfId="1610" priority="1480">
      <formula>IF(RIGHT(TEXT(AU480,"0.#"),1)=".",TRUE,FALSE)</formula>
    </cfRule>
  </conditionalFormatting>
  <conditionalFormatting sqref="AU478">
    <cfRule type="expression" dxfId="1609" priority="1483">
      <formula>IF(RIGHT(TEXT(AU478,"0.#"),1)=".",FALSE,TRUE)</formula>
    </cfRule>
    <cfRule type="expression" dxfId="1608" priority="1484">
      <formula>IF(RIGHT(TEXT(AU478,"0.#"),1)=".",TRUE,FALSE)</formula>
    </cfRule>
  </conditionalFormatting>
  <conditionalFormatting sqref="AU479">
    <cfRule type="expression" dxfId="1607" priority="1481">
      <formula>IF(RIGHT(TEXT(AU479,"0.#"),1)=".",FALSE,TRUE)</formula>
    </cfRule>
    <cfRule type="expression" dxfId="1606" priority="1482">
      <formula>IF(RIGHT(TEXT(AU479,"0.#"),1)=".",TRUE,FALSE)</formula>
    </cfRule>
  </conditionalFormatting>
  <conditionalFormatting sqref="AI480">
    <cfRule type="expression" dxfId="1605" priority="1473">
      <formula>IF(RIGHT(TEXT(AI480,"0.#"),1)=".",FALSE,TRUE)</formula>
    </cfRule>
    <cfRule type="expression" dxfId="1604" priority="1474">
      <formula>IF(RIGHT(TEXT(AI480,"0.#"),1)=".",TRUE,FALSE)</formula>
    </cfRule>
  </conditionalFormatting>
  <conditionalFormatting sqref="AI478">
    <cfRule type="expression" dxfId="1603" priority="1477">
      <formula>IF(RIGHT(TEXT(AI478,"0.#"),1)=".",FALSE,TRUE)</formula>
    </cfRule>
    <cfRule type="expression" dxfId="1602" priority="1478">
      <formula>IF(RIGHT(TEXT(AI478,"0.#"),1)=".",TRUE,FALSE)</formula>
    </cfRule>
  </conditionalFormatting>
  <conditionalFormatting sqref="AI479">
    <cfRule type="expression" dxfId="1601" priority="1475">
      <formula>IF(RIGHT(TEXT(AI479,"0.#"),1)=".",FALSE,TRUE)</formula>
    </cfRule>
    <cfRule type="expression" dxfId="1600" priority="1476">
      <formula>IF(RIGHT(TEXT(AI479,"0.#"),1)=".",TRUE,FALSE)</formula>
    </cfRule>
  </conditionalFormatting>
  <conditionalFormatting sqref="AQ478">
    <cfRule type="expression" dxfId="1599" priority="1467">
      <formula>IF(RIGHT(TEXT(AQ478,"0.#"),1)=".",FALSE,TRUE)</formula>
    </cfRule>
    <cfRule type="expression" dxfId="1598" priority="1468">
      <formula>IF(RIGHT(TEXT(AQ478,"0.#"),1)=".",TRUE,FALSE)</formula>
    </cfRule>
  </conditionalFormatting>
  <conditionalFormatting sqref="AQ479">
    <cfRule type="expression" dxfId="1597" priority="1471">
      <formula>IF(RIGHT(TEXT(AQ479,"0.#"),1)=".",FALSE,TRUE)</formula>
    </cfRule>
    <cfRule type="expression" dxfId="1596" priority="1472">
      <formula>IF(RIGHT(TEXT(AQ479,"0.#"),1)=".",TRUE,FALSE)</formula>
    </cfRule>
  </conditionalFormatting>
  <conditionalFormatting sqref="AQ480">
    <cfRule type="expression" dxfId="1595" priority="1469">
      <formula>IF(RIGHT(TEXT(AQ480,"0.#"),1)=".",FALSE,TRUE)</formula>
    </cfRule>
    <cfRule type="expression" dxfId="1594" priority="1470">
      <formula>IF(RIGHT(TEXT(AQ480,"0.#"),1)=".",TRUE,FALSE)</formula>
    </cfRule>
  </conditionalFormatting>
  <conditionalFormatting sqref="AM47">
    <cfRule type="expression" dxfId="1593" priority="1761">
      <formula>IF(RIGHT(TEXT(AM47,"0.#"),1)=".",FALSE,TRUE)</formula>
    </cfRule>
    <cfRule type="expression" dxfId="1592" priority="1762">
      <formula>IF(RIGHT(TEXT(AM47,"0.#"),1)=".",TRUE,FALSE)</formula>
    </cfRule>
  </conditionalFormatting>
  <conditionalFormatting sqref="AM46">
    <cfRule type="expression" dxfId="1591" priority="1763">
      <formula>IF(RIGHT(TEXT(AM46,"0.#"),1)=".",FALSE,TRUE)</formula>
    </cfRule>
    <cfRule type="expression" dxfId="1590" priority="1764">
      <formula>IF(RIGHT(TEXT(AM46,"0.#"),1)=".",TRUE,FALSE)</formula>
    </cfRule>
  </conditionalFormatting>
  <conditionalFormatting sqref="AU46:AU48">
    <cfRule type="expression" dxfId="1589" priority="1755">
      <formula>IF(RIGHT(TEXT(AU46,"0.#"),1)=".",FALSE,TRUE)</formula>
    </cfRule>
    <cfRule type="expression" dxfId="1588" priority="1756">
      <formula>IF(RIGHT(TEXT(AU46,"0.#"),1)=".",TRUE,FALSE)</formula>
    </cfRule>
  </conditionalFormatting>
  <conditionalFormatting sqref="AM48">
    <cfRule type="expression" dxfId="1587" priority="1759">
      <formula>IF(RIGHT(TEXT(AM48,"0.#"),1)=".",FALSE,TRUE)</formula>
    </cfRule>
    <cfRule type="expression" dxfId="1586" priority="1760">
      <formula>IF(RIGHT(TEXT(AM48,"0.#"),1)=".",TRUE,FALSE)</formula>
    </cfRule>
  </conditionalFormatting>
  <conditionalFormatting sqref="AQ46:AQ48">
    <cfRule type="expression" dxfId="1585" priority="1757">
      <formula>IF(RIGHT(TEXT(AQ46,"0.#"),1)=".",FALSE,TRUE)</formula>
    </cfRule>
    <cfRule type="expression" dxfId="1584" priority="1758">
      <formula>IF(RIGHT(TEXT(AQ46,"0.#"),1)=".",TRUE,FALSE)</formula>
    </cfRule>
  </conditionalFormatting>
  <conditionalFormatting sqref="AE146:AE147 AI146:AI147 AM146:AM147 AQ146:AQ147 AU146:AU147">
    <cfRule type="expression" dxfId="1583" priority="1749">
      <formula>IF(RIGHT(TEXT(AE146,"0.#"),1)=".",FALSE,TRUE)</formula>
    </cfRule>
    <cfRule type="expression" dxfId="1582" priority="1750">
      <formula>IF(RIGHT(TEXT(AE146,"0.#"),1)=".",TRUE,FALSE)</formula>
    </cfRule>
  </conditionalFormatting>
  <conditionalFormatting sqref="AE138:AE139 AI138:AI139 AM138:AM139 AQ138:AQ139 AU138:AU139">
    <cfRule type="expression" dxfId="1581" priority="1753">
      <formula>IF(RIGHT(TEXT(AE138,"0.#"),1)=".",FALSE,TRUE)</formula>
    </cfRule>
    <cfRule type="expression" dxfId="1580" priority="1754">
      <formula>IF(RIGHT(TEXT(AE138,"0.#"),1)=".",TRUE,FALSE)</formula>
    </cfRule>
  </conditionalFormatting>
  <conditionalFormatting sqref="AE142:AE143 AI142:AI143 AM142:AM143 AQ142:AQ143 AU142:AU143">
    <cfRule type="expression" dxfId="1579" priority="1751">
      <formula>IF(RIGHT(TEXT(AE142,"0.#"),1)=".",FALSE,TRUE)</formula>
    </cfRule>
    <cfRule type="expression" dxfId="1578" priority="1752">
      <formula>IF(RIGHT(TEXT(AE142,"0.#"),1)=".",TRUE,FALSE)</formula>
    </cfRule>
  </conditionalFormatting>
  <conditionalFormatting sqref="AE198:AE199 AI198:AI199 AM198:AM199 AQ198:AQ199 AU198:AU199">
    <cfRule type="expression" dxfId="1577" priority="1743">
      <formula>IF(RIGHT(TEXT(AE198,"0.#"),1)=".",FALSE,TRUE)</formula>
    </cfRule>
    <cfRule type="expression" dxfId="1576" priority="1744">
      <formula>IF(RIGHT(TEXT(AE198,"0.#"),1)=".",TRUE,FALSE)</formula>
    </cfRule>
  </conditionalFormatting>
  <conditionalFormatting sqref="AE150:AE151 AI150:AI151 AM150:AM151 AQ150:AQ151 AU150:AU151">
    <cfRule type="expression" dxfId="1575" priority="1747">
      <formula>IF(RIGHT(TEXT(AE150,"0.#"),1)=".",FALSE,TRUE)</formula>
    </cfRule>
    <cfRule type="expression" dxfId="1574" priority="1748">
      <formula>IF(RIGHT(TEXT(AE150,"0.#"),1)=".",TRUE,FALSE)</formula>
    </cfRule>
  </conditionalFormatting>
  <conditionalFormatting sqref="AE194:AE195 AI194:AI195 AM194:AM195 AQ194:AQ195 AU194:AU195">
    <cfRule type="expression" dxfId="1573" priority="1745">
      <formula>IF(RIGHT(TEXT(AE194,"0.#"),1)=".",FALSE,TRUE)</formula>
    </cfRule>
    <cfRule type="expression" dxfId="1572" priority="1746">
      <formula>IF(RIGHT(TEXT(AE194,"0.#"),1)=".",TRUE,FALSE)</formula>
    </cfRule>
  </conditionalFormatting>
  <conditionalFormatting sqref="AE210:AE211 AI210:AI211 AM210:AM211 AQ210:AQ211 AU210:AU211">
    <cfRule type="expression" dxfId="1571" priority="1737">
      <formula>IF(RIGHT(TEXT(AE210,"0.#"),1)=".",FALSE,TRUE)</formula>
    </cfRule>
    <cfRule type="expression" dxfId="1570" priority="1738">
      <formula>IF(RIGHT(TEXT(AE210,"0.#"),1)=".",TRUE,FALSE)</formula>
    </cfRule>
  </conditionalFormatting>
  <conditionalFormatting sqref="AE202:AE203 AI202:AI203 AM202:AM203 AQ202:AQ203 AU202:AU203">
    <cfRule type="expression" dxfId="1569" priority="1741">
      <formula>IF(RIGHT(TEXT(AE202,"0.#"),1)=".",FALSE,TRUE)</formula>
    </cfRule>
    <cfRule type="expression" dxfId="1568" priority="1742">
      <formula>IF(RIGHT(TEXT(AE202,"0.#"),1)=".",TRUE,FALSE)</formula>
    </cfRule>
  </conditionalFormatting>
  <conditionalFormatting sqref="AE206:AE207 AI206:AI207 AM206:AM207 AQ206:AQ207 AU206:AU207">
    <cfRule type="expression" dxfId="1567" priority="1739">
      <formula>IF(RIGHT(TEXT(AE206,"0.#"),1)=".",FALSE,TRUE)</formula>
    </cfRule>
    <cfRule type="expression" dxfId="1566" priority="1740">
      <formula>IF(RIGHT(TEXT(AE206,"0.#"),1)=".",TRUE,FALSE)</formula>
    </cfRule>
  </conditionalFormatting>
  <conditionalFormatting sqref="AE262:AE263 AI262:AI263 AM262:AM263 AQ262:AQ263 AU262:AU263">
    <cfRule type="expression" dxfId="1565" priority="1731">
      <formula>IF(RIGHT(TEXT(AE262,"0.#"),1)=".",FALSE,TRUE)</formula>
    </cfRule>
    <cfRule type="expression" dxfId="1564" priority="1732">
      <formula>IF(RIGHT(TEXT(AE262,"0.#"),1)=".",TRUE,FALSE)</formula>
    </cfRule>
  </conditionalFormatting>
  <conditionalFormatting sqref="AE254:AE255 AI254:AI255 AM254:AM255 AQ254:AQ255 AU254:AU255">
    <cfRule type="expression" dxfId="1563" priority="1735">
      <formula>IF(RIGHT(TEXT(AE254,"0.#"),1)=".",FALSE,TRUE)</formula>
    </cfRule>
    <cfRule type="expression" dxfId="1562" priority="1736">
      <formula>IF(RIGHT(TEXT(AE254,"0.#"),1)=".",TRUE,FALSE)</formula>
    </cfRule>
  </conditionalFormatting>
  <conditionalFormatting sqref="AE258:AE259 AI258:AI259 AM258:AM259 AQ258:AQ259 AU258:AU259">
    <cfRule type="expression" dxfId="1561" priority="1733">
      <formula>IF(RIGHT(TEXT(AE258,"0.#"),1)=".",FALSE,TRUE)</formula>
    </cfRule>
    <cfRule type="expression" dxfId="1560" priority="1734">
      <formula>IF(RIGHT(TEXT(AE258,"0.#"),1)=".",TRUE,FALSE)</formula>
    </cfRule>
  </conditionalFormatting>
  <conditionalFormatting sqref="AE314:AE315 AI314:AI315 AM314:AM315 AQ314:AQ315 AU314:AU315">
    <cfRule type="expression" dxfId="1559" priority="1725">
      <formula>IF(RIGHT(TEXT(AE314,"0.#"),1)=".",FALSE,TRUE)</formula>
    </cfRule>
    <cfRule type="expression" dxfId="1558" priority="1726">
      <formula>IF(RIGHT(TEXT(AE314,"0.#"),1)=".",TRUE,FALSE)</formula>
    </cfRule>
  </conditionalFormatting>
  <conditionalFormatting sqref="AE266:AE267 AI266:AI267 AM266:AM267 AQ266:AQ267 AU266:AU267">
    <cfRule type="expression" dxfId="1557" priority="1729">
      <formula>IF(RIGHT(TEXT(AE266,"0.#"),1)=".",FALSE,TRUE)</formula>
    </cfRule>
    <cfRule type="expression" dxfId="1556" priority="1730">
      <formula>IF(RIGHT(TEXT(AE266,"0.#"),1)=".",TRUE,FALSE)</formula>
    </cfRule>
  </conditionalFormatting>
  <conditionalFormatting sqref="AE270:AE271 AI270:AI271 AM270:AM271 AQ270:AQ271 AU270:AU271">
    <cfRule type="expression" dxfId="1555" priority="1727">
      <formula>IF(RIGHT(TEXT(AE270,"0.#"),1)=".",FALSE,TRUE)</formula>
    </cfRule>
    <cfRule type="expression" dxfId="1554" priority="1728">
      <formula>IF(RIGHT(TEXT(AE270,"0.#"),1)=".",TRUE,FALSE)</formula>
    </cfRule>
  </conditionalFormatting>
  <conditionalFormatting sqref="AE326:AE327 AI326:AI327 AM326:AM327 AQ326:AQ327 AU326:AU327">
    <cfRule type="expression" dxfId="1553" priority="1719">
      <formula>IF(RIGHT(TEXT(AE326,"0.#"),1)=".",FALSE,TRUE)</formula>
    </cfRule>
    <cfRule type="expression" dxfId="1552" priority="1720">
      <formula>IF(RIGHT(TEXT(AE326,"0.#"),1)=".",TRUE,FALSE)</formula>
    </cfRule>
  </conditionalFormatting>
  <conditionalFormatting sqref="AE318:AE319 AI318:AI319 AM318:AM319 AQ318:AQ319 AU318:AU319">
    <cfRule type="expression" dxfId="1551" priority="1723">
      <formula>IF(RIGHT(TEXT(AE318,"0.#"),1)=".",FALSE,TRUE)</formula>
    </cfRule>
    <cfRule type="expression" dxfId="1550" priority="1724">
      <formula>IF(RIGHT(TEXT(AE318,"0.#"),1)=".",TRUE,FALSE)</formula>
    </cfRule>
  </conditionalFormatting>
  <conditionalFormatting sqref="AE322:AE323 AI322:AI323 AM322:AM323 AQ322:AQ323 AU322:AU323">
    <cfRule type="expression" dxfId="1549" priority="1721">
      <formula>IF(RIGHT(TEXT(AE322,"0.#"),1)=".",FALSE,TRUE)</formula>
    </cfRule>
    <cfRule type="expression" dxfId="1548" priority="1722">
      <formula>IF(RIGHT(TEXT(AE322,"0.#"),1)=".",TRUE,FALSE)</formula>
    </cfRule>
  </conditionalFormatting>
  <conditionalFormatting sqref="AE378:AE379 AI378:AI379 AM378:AM379 AQ378:AQ379 AU378:AU379">
    <cfRule type="expression" dxfId="1547" priority="1713">
      <formula>IF(RIGHT(TEXT(AE378,"0.#"),1)=".",FALSE,TRUE)</formula>
    </cfRule>
    <cfRule type="expression" dxfId="1546" priority="1714">
      <formula>IF(RIGHT(TEXT(AE378,"0.#"),1)=".",TRUE,FALSE)</formula>
    </cfRule>
  </conditionalFormatting>
  <conditionalFormatting sqref="AE330:AE331 AI330:AI331 AM330:AM331 AQ330:AQ331 AU330:AU331">
    <cfRule type="expression" dxfId="1545" priority="1717">
      <formula>IF(RIGHT(TEXT(AE330,"0.#"),1)=".",FALSE,TRUE)</formula>
    </cfRule>
    <cfRule type="expression" dxfId="1544" priority="1718">
      <formula>IF(RIGHT(TEXT(AE330,"0.#"),1)=".",TRUE,FALSE)</formula>
    </cfRule>
  </conditionalFormatting>
  <conditionalFormatting sqref="AE374:AE375 AI374:AI375 AM374:AM375 AQ374:AQ375 AU374:AU375">
    <cfRule type="expression" dxfId="1543" priority="1715">
      <formula>IF(RIGHT(TEXT(AE374,"0.#"),1)=".",FALSE,TRUE)</formula>
    </cfRule>
    <cfRule type="expression" dxfId="1542" priority="1716">
      <formula>IF(RIGHT(TEXT(AE374,"0.#"),1)=".",TRUE,FALSE)</formula>
    </cfRule>
  </conditionalFormatting>
  <conditionalFormatting sqref="AE390:AE391 AI390:AI391 AM390:AM391 AQ390:AQ391 AU390:AU391">
    <cfRule type="expression" dxfId="1541" priority="1707">
      <formula>IF(RIGHT(TEXT(AE390,"0.#"),1)=".",FALSE,TRUE)</formula>
    </cfRule>
    <cfRule type="expression" dxfId="1540" priority="1708">
      <formula>IF(RIGHT(TEXT(AE390,"0.#"),1)=".",TRUE,FALSE)</formula>
    </cfRule>
  </conditionalFormatting>
  <conditionalFormatting sqref="AE382:AE383 AI382:AI383 AM382:AM383 AQ382:AQ383 AU382:AU383">
    <cfRule type="expression" dxfId="1539" priority="1711">
      <formula>IF(RIGHT(TEXT(AE382,"0.#"),1)=".",FALSE,TRUE)</formula>
    </cfRule>
    <cfRule type="expression" dxfId="1538" priority="1712">
      <formula>IF(RIGHT(TEXT(AE382,"0.#"),1)=".",TRUE,FALSE)</formula>
    </cfRule>
  </conditionalFormatting>
  <conditionalFormatting sqref="AE386:AE387 AI386:AI387 AM386:AM387 AQ386:AQ387 AU386:AU387">
    <cfRule type="expression" dxfId="1537" priority="1709">
      <formula>IF(RIGHT(TEXT(AE386,"0.#"),1)=".",FALSE,TRUE)</formula>
    </cfRule>
    <cfRule type="expression" dxfId="1536" priority="1710">
      <formula>IF(RIGHT(TEXT(AE386,"0.#"),1)=".",TRUE,FALSE)</formula>
    </cfRule>
  </conditionalFormatting>
  <conditionalFormatting sqref="AE440">
    <cfRule type="expression" dxfId="1535" priority="1701">
      <formula>IF(RIGHT(TEXT(AE440,"0.#"),1)=".",FALSE,TRUE)</formula>
    </cfRule>
    <cfRule type="expression" dxfId="1534" priority="1702">
      <formula>IF(RIGHT(TEXT(AE440,"0.#"),1)=".",TRUE,FALSE)</formula>
    </cfRule>
  </conditionalFormatting>
  <conditionalFormatting sqref="AE438">
    <cfRule type="expression" dxfId="1533" priority="1705">
      <formula>IF(RIGHT(TEXT(AE438,"0.#"),1)=".",FALSE,TRUE)</formula>
    </cfRule>
    <cfRule type="expression" dxfId="1532" priority="1706">
      <formula>IF(RIGHT(TEXT(AE438,"0.#"),1)=".",TRUE,FALSE)</formula>
    </cfRule>
  </conditionalFormatting>
  <conditionalFormatting sqref="AE439">
    <cfRule type="expression" dxfId="1531" priority="1703">
      <formula>IF(RIGHT(TEXT(AE439,"0.#"),1)=".",FALSE,TRUE)</formula>
    </cfRule>
    <cfRule type="expression" dxfId="1530" priority="1704">
      <formula>IF(RIGHT(TEXT(AE439,"0.#"),1)=".",TRUE,FALSE)</formula>
    </cfRule>
  </conditionalFormatting>
  <conditionalFormatting sqref="AM440">
    <cfRule type="expression" dxfId="1529" priority="1695">
      <formula>IF(RIGHT(TEXT(AM440,"0.#"),1)=".",FALSE,TRUE)</formula>
    </cfRule>
    <cfRule type="expression" dxfId="1528" priority="1696">
      <formula>IF(RIGHT(TEXT(AM440,"0.#"),1)=".",TRUE,FALSE)</formula>
    </cfRule>
  </conditionalFormatting>
  <conditionalFormatting sqref="AM438">
    <cfRule type="expression" dxfId="1527" priority="1699">
      <formula>IF(RIGHT(TEXT(AM438,"0.#"),1)=".",FALSE,TRUE)</formula>
    </cfRule>
    <cfRule type="expression" dxfId="1526" priority="1700">
      <formula>IF(RIGHT(TEXT(AM438,"0.#"),1)=".",TRUE,FALSE)</formula>
    </cfRule>
  </conditionalFormatting>
  <conditionalFormatting sqref="AM439">
    <cfRule type="expression" dxfId="1525" priority="1697">
      <formula>IF(RIGHT(TEXT(AM439,"0.#"),1)=".",FALSE,TRUE)</formula>
    </cfRule>
    <cfRule type="expression" dxfId="1524" priority="1698">
      <formula>IF(RIGHT(TEXT(AM439,"0.#"),1)=".",TRUE,FALSE)</formula>
    </cfRule>
  </conditionalFormatting>
  <conditionalFormatting sqref="AU440">
    <cfRule type="expression" dxfId="1523" priority="1689">
      <formula>IF(RIGHT(TEXT(AU440,"0.#"),1)=".",FALSE,TRUE)</formula>
    </cfRule>
    <cfRule type="expression" dxfId="1522" priority="1690">
      <formula>IF(RIGHT(TEXT(AU440,"0.#"),1)=".",TRUE,FALSE)</formula>
    </cfRule>
  </conditionalFormatting>
  <conditionalFormatting sqref="AU438">
    <cfRule type="expression" dxfId="1521" priority="1693">
      <formula>IF(RIGHT(TEXT(AU438,"0.#"),1)=".",FALSE,TRUE)</formula>
    </cfRule>
    <cfRule type="expression" dxfId="1520" priority="1694">
      <formula>IF(RIGHT(TEXT(AU438,"0.#"),1)=".",TRUE,FALSE)</formula>
    </cfRule>
  </conditionalFormatting>
  <conditionalFormatting sqref="AU439">
    <cfRule type="expression" dxfId="1519" priority="1691">
      <formula>IF(RIGHT(TEXT(AU439,"0.#"),1)=".",FALSE,TRUE)</formula>
    </cfRule>
    <cfRule type="expression" dxfId="1518" priority="1692">
      <formula>IF(RIGHT(TEXT(AU439,"0.#"),1)=".",TRUE,FALSE)</formula>
    </cfRule>
  </conditionalFormatting>
  <conditionalFormatting sqref="AI440">
    <cfRule type="expression" dxfId="1517" priority="1683">
      <formula>IF(RIGHT(TEXT(AI440,"0.#"),1)=".",FALSE,TRUE)</formula>
    </cfRule>
    <cfRule type="expression" dxfId="1516" priority="1684">
      <formula>IF(RIGHT(TEXT(AI440,"0.#"),1)=".",TRUE,FALSE)</formula>
    </cfRule>
  </conditionalFormatting>
  <conditionalFormatting sqref="AI438">
    <cfRule type="expression" dxfId="1515" priority="1687">
      <formula>IF(RIGHT(TEXT(AI438,"0.#"),1)=".",FALSE,TRUE)</formula>
    </cfRule>
    <cfRule type="expression" dxfId="1514" priority="1688">
      <formula>IF(RIGHT(TEXT(AI438,"0.#"),1)=".",TRUE,FALSE)</formula>
    </cfRule>
  </conditionalFormatting>
  <conditionalFormatting sqref="AI439">
    <cfRule type="expression" dxfId="1513" priority="1685">
      <formula>IF(RIGHT(TEXT(AI439,"0.#"),1)=".",FALSE,TRUE)</formula>
    </cfRule>
    <cfRule type="expression" dxfId="1512" priority="1686">
      <formula>IF(RIGHT(TEXT(AI439,"0.#"),1)=".",TRUE,FALSE)</formula>
    </cfRule>
  </conditionalFormatting>
  <conditionalFormatting sqref="AQ438">
    <cfRule type="expression" dxfId="1511" priority="1677">
      <formula>IF(RIGHT(TEXT(AQ438,"0.#"),1)=".",FALSE,TRUE)</formula>
    </cfRule>
    <cfRule type="expression" dxfId="1510" priority="1678">
      <formula>IF(RIGHT(TEXT(AQ438,"0.#"),1)=".",TRUE,FALSE)</formula>
    </cfRule>
  </conditionalFormatting>
  <conditionalFormatting sqref="AQ439">
    <cfRule type="expression" dxfId="1509" priority="1681">
      <formula>IF(RIGHT(TEXT(AQ439,"0.#"),1)=".",FALSE,TRUE)</formula>
    </cfRule>
    <cfRule type="expression" dxfId="1508" priority="1682">
      <formula>IF(RIGHT(TEXT(AQ439,"0.#"),1)=".",TRUE,FALSE)</formula>
    </cfRule>
  </conditionalFormatting>
  <conditionalFormatting sqref="AQ440">
    <cfRule type="expression" dxfId="1507" priority="1679">
      <formula>IF(RIGHT(TEXT(AQ440,"0.#"),1)=".",FALSE,TRUE)</formula>
    </cfRule>
    <cfRule type="expression" dxfId="1506" priority="1680">
      <formula>IF(RIGHT(TEXT(AQ440,"0.#"),1)=".",TRUE,FALSE)</formula>
    </cfRule>
  </conditionalFormatting>
  <conditionalFormatting sqref="AE445">
    <cfRule type="expression" dxfId="1505" priority="1671">
      <formula>IF(RIGHT(TEXT(AE445,"0.#"),1)=".",FALSE,TRUE)</formula>
    </cfRule>
    <cfRule type="expression" dxfId="1504" priority="1672">
      <formula>IF(RIGHT(TEXT(AE445,"0.#"),1)=".",TRUE,FALSE)</formula>
    </cfRule>
  </conditionalFormatting>
  <conditionalFormatting sqref="AE443">
    <cfRule type="expression" dxfId="1503" priority="1675">
      <formula>IF(RIGHT(TEXT(AE443,"0.#"),1)=".",FALSE,TRUE)</formula>
    </cfRule>
    <cfRule type="expression" dxfId="1502" priority="1676">
      <formula>IF(RIGHT(TEXT(AE443,"0.#"),1)=".",TRUE,FALSE)</formula>
    </cfRule>
  </conditionalFormatting>
  <conditionalFormatting sqref="AE444">
    <cfRule type="expression" dxfId="1501" priority="1673">
      <formula>IF(RIGHT(TEXT(AE444,"0.#"),1)=".",FALSE,TRUE)</formula>
    </cfRule>
    <cfRule type="expression" dxfId="1500" priority="1674">
      <formula>IF(RIGHT(TEXT(AE444,"0.#"),1)=".",TRUE,FALSE)</formula>
    </cfRule>
  </conditionalFormatting>
  <conditionalFormatting sqref="AM445">
    <cfRule type="expression" dxfId="1499" priority="1665">
      <formula>IF(RIGHT(TEXT(AM445,"0.#"),1)=".",FALSE,TRUE)</formula>
    </cfRule>
    <cfRule type="expression" dxfId="1498" priority="1666">
      <formula>IF(RIGHT(TEXT(AM445,"0.#"),1)=".",TRUE,FALSE)</formula>
    </cfRule>
  </conditionalFormatting>
  <conditionalFormatting sqref="AM443">
    <cfRule type="expression" dxfId="1497" priority="1669">
      <formula>IF(RIGHT(TEXT(AM443,"0.#"),1)=".",FALSE,TRUE)</formula>
    </cfRule>
    <cfRule type="expression" dxfId="1496" priority="1670">
      <formula>IF(RIGHT(TEXT(AM443,"0.#"),1)=".",TRUE,FALSE)</formula>
    </cfRule>
  </conditionalFormatting>
  <conditionalFormatting sqref="AM444">
    <cfRule type="expression" dxfId="1495" priority="1667">
      <formula>IF(RIGHT(TEXT(AM444,"0.#"),1)=".",FALSE,TRUE)</formula>
    </cfRule>
    <cfRule type="expression" dxfId="1494" priority="1668">
      <formula>IF(RIGHT(TEXT(AM444,"0.#"),1)=".",TRUE,FALSE)</formula>
    </cfRule>
  </conditionalFormatting>
  <conditionalFormatting sqref="AU445">
    <cfRule type="expression" dxfId="1493" priority="1659">
      <formula>IF(RIGHT(TEXT(AU445,"0.#"),1)=".",FALSE,TRUE)</formula>
    </cfRule>
    <cfRule type="expression" dxfId="1492" priority="1660">
      <formula>IF(RIGHT(TEXT(AU445,"0.#"),1)=".",TRUE,FALSE)</formula>
    </cfRule>
  </conditionalFormatting>
  <conditionalFormatting sqref="AU443">
    <cfRule type="expression" dxfId="1491" priority="1663">
      <formula>IF(RIGHT(TEXT(AU443,"0.#"),1)=".",FALSE,TRUE)</formula>
    </cfRule>
    <cfRule type="expression" dxfId="1490" priority="1664">
      <formula>IF(RIGHT(TEXT(AU443,"0.#"),1)=".",TRUE,FALSE)</formula>
    </cfRule>
  </conditionalFormatting>
  <conditionalFormatting sqref="AU444">
    <cfRule type="expression" dxfId="1489" priority="1661">
      <formula>IF(RIGHT(TEXT(AU444,"0.#"),1)=".",FALSE,TRUE)</formula>
    </cfRule>
    <cfRule type="expression" dxfId="1488" priority="1662">
      <formula>IF(RIGHT(TEXT(AU444,"0.#"),1)=".",TRUE,FALSE)</formula>
    </cfRule>
  </conditionalFormatting>
  <conditionalFormatting sqref="AI445">
    <cfRule type="expression" dxfId="1487" priority="1653">
      <formula>IF(RIGHT(TEXT(AI445,"0.#"),1)=".",FALSE,TRUE)</formula>
    </cfRule>
    <cfRule type="expression" dxfId="1486" priority="1654">
      <formula>IF(RIGHT(TEXT(AI445,"0.#"),1)=".",TRUE,FALSE)</formula>
    </cfRule>
  </conditionalFormatting>
  <conditionalFormatting sqref="AI443">
    <cfRule type="expression" dxfId="1485" priority="1657">
      <formula>IF(RIGHT(TEXT(AI443,"0.#"),1)=".",FALSE,TRUE)</formula>
    </cfRule>
    <cfRule type="expression" dxfId="1484" priority="1658">
      <formula>IF(RIGHT(TEXT(AI443,"0.#"),1)=".",TRUE,FALSE)</formula>
    </cfRule>
  </conditionalFormatting>
  <conditionalFormatting sqref="AI444">
    <cfRule type="expression" dxfId="1483" priority="1655">
      <formula>IF(RIGHT(TEXT(AI444,"0.#"),1)=".",FALSE,TRUE)</formula>
    </cfRule>
    <cfRule type="expression" dxfId="1482" priority="1656">
      <formula>IF(RIGHT(TEXT(AI444,"0.#"),1)=".",TRUE,FALSE)</formula>
    </cfRule>
  </conditionalFormatting>
  <conditionalFormatting sqref="AQ443">
    <cfRule type="expression" dxfId="1481" priority="1647">
      <formula>IF(RIGHT(TEXT(AQ443,"0.#"),1)=".",FALSE,TRUE)</formula>
    </cfRule>
    <cfRule type="expression" dxfId="1480" priority="1648">
      <formula>IF(RIGHT(TEXT(AQ443,"0.#"),1)=".",TRUE,FALSE)</formula>
    </cfRule>
  </conditionalFormatting>
  <conditionalFormatting sqref="AQ444">
    <cfRule type="expression" dxfId="1479" priority="1651">
      <formula>IF(RIGHT(TEXT(AQ444,"0.#"),1)=".",FALSE,TRUE)</formula>
    </cfRule>
    <cfRule type="expression" dxfId="1478" priority="1652">
      <formula>IF(RIGHT(TEXT(AQ444,"0.#"),1)=".",TRUE,FALSE)</formula>
    </cfRule>
  </conditionalFormatting>
  <conditionalFormatting sqref="AQ445">
    <cfRule type="expression" dxfId="1477" priority="1649">
      <formula>IF(RIGHT(TEXT(AQ445,"0.#"),1)=".",FALSE,TRUE)</formula>
    </cfRule>
    <cfRule type="expression" dxfId="1476" priority="1650">
      <formula>IF(RIGHT(TEXT(AQ445,"0.#"),1)=".",TRUE,FALSE)</formula>
    </cfRule>
  </conditionalFormatting>
  <conditionalFormatting sqref="Y892:Y899">
    <cfRule type="expression" dxfId="1475" priority="1877">
      <formula>IF(RIGHT(TEXT(Y892,"0.#"),1)=".",FALSE,TRUE)</formula>
    </cfRule>
    <cfRule type="expression" dxfId="1474" priority="1878">
      <formula>IF(RIGHT(TEXT(Y892,"0.#"),1)=".",TRUE,FALSE)</formula>
    </cfRule>
  </conditionalFormatting>
  <conditionalFormatting sqref="Y905:Y932">
    <cfRule type="expression" dxfId="1473" priority="1865">
      <formula>IF(RIGHT(TEXT(Y905,"0.#"),1)=".",FALSE,TRUE)</formula>
    </cfRule>
    <cfRule type="expression" dxfId="1472" priority="1866">
      <formula>IF(RIGHT(TEXT(Y905,"0.#"),1)=".",TRUE,FALSE)</formula>
    </cfRule>
  </conditionalFormatting>
  <conditionalFormatting sqref="Y904">
    <cfRule type="expression" dxfId="1471" priority="1859">
      <formula>IF(RIGHT(TEXT(Y904,"0.#"),1)=".",FALSE,TRUE)</formula>
    </cfRule>
    <cfRule type="expression" dxfId="1470" priority="1860">
      <formula>IF(RIGHT(TEXT(Y904,"0.#"),1)=".",TRUE,FALSE)</formula>
    </cfRule>
  </conditionalFormatting>
  <conditionalFormatting sqref="Y946:Y965">
    <cfRule type="expression" dxfId="1469" priority="1853">
      <formula>IF(RIGHT(TEXT(Y946,"0.#"),1)=".",FALSE,TRUE)</formula>
    </cfRule>
    <cfRule type="expression" dxfId="1468" priority="1854">
      <formula>IF(RIGHT(TEXT(Y946,"0.#"),1)=".",TRUE,FALSE)</formula>
    </cfRule>
  </conditionalFormatting>
  <conditionalFormatting sqref="Y971:Y998">
    <cfRule type="expression" dxfId="1467" priority="1841">
      <formula>IF(RIGHT(TEXT(Y971,"0.#"),1)=".",FALSE,TRUE)</formula>
    </cfRule>
    <cfRule type="expression" dxfId="1466" priority="1842">
      <formula>IF(RIGHT(TEXT(Y971,"0.#"),1)=".",TRUE,FALSE)</formula>
    </cfRule>
  </conditionalFormatting>
  <conditionalFormatting sqref="Y970">
    <cfRule type="expression" dxfId="1465" priority="1835">
      <formula>IF(RIGHT(TEXT(Y970,"0.#"),1)=".",FALSE,TRUE)</formula>
    </cfRule>
    <cfRule type="expression" dxfId="1464" priority="1836">
      <formula>IF(RIGHT(TEXT(Y970,"0.#"),1)=".",TRUE,FALSE)</formula>
    </cfRule>
  </conditionalFormatting>
  <conditionalFormatting sqref="Y1022:Y1031">
    <cfRule type="expression" dxfId="1463" priority="1829">
      <formula>IF(RIGHT(TEXT(Y1022,"0.#"),1)=".",FALSE,TRUE)</formula>
    </cfRule>
    <cfRule type="expression" dxfId="1462" priority="1830">
      <formula>IF(RIGHT(TEXT(Y1022,"0.#"),1)=".",TRUE,FALSE)</formula>
    </cfRule>
  </conditionalFormatting>
  <conditionalFormatting sqref="W23">
    <cfRule type="expression" dxfId="1461" priority="2113">
      <formula>IF(RIGHT(TEXT(W23,"0.#"),1)=".",FALSE,TRUE)</formula>
    </cfRule>
    <cfRule type="expression" dxfId="1460" priority="2114">
      <formula>IF(RIGHT(TEXT(W23,"0.#"),1)=".",TRUE,FALSE)</formula>
    </cfRule>
  </conditionalFormatting>
  <conditionalFormatting sqref="W24:W27">
    <cfRule type="expression" dxfId="1459" priority="2111">
      <formula>IF(RIGHT(TEXT(W24,"0.#"),1)=".",FALSE,TRUE)</formula>
    </cfRule>
    <cfRule type="expression" dxfId="1458" priority="2112">
      <formula>IF(RIGHT(TEXT(W24,"0.#"),1)=".",TRUE,FALSE)</formula>
    </cfRule>
  </conditionalFormatting>
  <conditionalFormatting sqref="W28">
    <cfRule type="expression" dxfId="1457" priority="2103">
      <formula>IF(RIGHT(TEXT(W28,"0.#"),1)=".",FALSE,TRUE)</formula>
    </cfRule>
    <cfRule type="expression" dxfId="1456" priority="2104">
      <formula>IF(RIGHT(TEXT(W28,"0.#"),1)=".",TRUE,FALSE)</formula>
    </cfRule>
  </conditionalFormatting>
  <conditionalFormatting sqref="P23">
    <cfRule type="expression" dxfId="1455" priority="2101">
      <formula>IF(RIGHT(TEXT(P23,"0.#"),1)=".",FALSE,TRUE)</formula>
    </cfRule>
    <cfRule type="expression" dxfId="1454" priority="2102">
      <formula>IF(RIGHT(TEXT(P23,"0.#"),1)=".",TRUE,FALSE)</formula>
    </cfRule>
  </conditionalFormatting>
  <conditionalFormatting sqref="P24:P27">
    <cfRule type="expression" dxfId="1453" priority="2099">
      <formula>IF(RIGHT(TEXT(P24,"0.#"),1)=".",FALSE,TRUE)</formula>
    </cfRule>
    <cfRule type="expression" dxfId="1452" priority="2100">
      <formula>IF(RIGHT(TEXT(P24,"0.#"),1)=".",TRUE,FALSE)</formula>
    </cfRule>
  </conditionalFormatting>
  <conditionalFormatting sqref="P28">
    <cfRule type="expression" dxfId="1451" priority="2097">
      <formula>IF(RIGHT(TEXT(P28,"0.#"),1)=".",FALSE,TRUE)</formula>
    </cfRule>
    <cfRule type="expression" dxfId="1450" priority="2098">
      <formula>IF(RIGHT(TEXT(P28,"0.#"),1)=".",TRUE,FALSE)</formula>
    </cfRule>
  </conditionalFormatting>
  <conditionalFormatting sqref="AQ114">
    <cfRule type="expression" dxfId="1449" priority="2081">
      <formula>IF(RIGHT(TEXT(AQ114,"0.#"),1)=".",FALSE,TRUE)</formula>
    </cfRule>
    <cfRule type="expression" dxfId="1448" priority="2082">
      <formula>IF(RIGHT(TEXT(AQ114,"0.#"),1)=".",TRUE,FALSE)</formula>
    </cfRule>
  </conditionalFormatting>
  <conditionalFormatting sqref="AQ104">
    <cfRule type="expression" dxfId="1447" priority="2095">
      <formula>IF(RIGHT(TEXT(AQ104,"0.#"),1)=".",FALSE,TRUE)</formula>
    </cfRule>
    <cfRule type="expression" dxfId="1446" priority="2096">
      <formula>IF(RIGHT(TEXT(AQ104,"0.#"),1)=".",TRUE,FALSE)</formula>
    </cfRule>
  </conditionalFormatting>
  <conditionalFormatting sqref="AQ105">
    <cfRule type="expression" dxfId="1445" priority="2093">
      <formula>IF(RIGHT(TEXT(AQ105,"0.#"),1)=".",FALSE,TRUE)</formula>
    </cfRule>
    <cfRule type="expression" dxfId="1444" priority="2094">
      <formula>IF(RIGHT(TEXT(AQ105,"0.#"),1)=".",TRUE,FALSE)</formula>
    </cfRule>
  </conditionalFormatting>
  <conditionalFormatting sqref="AQ107">
    <cfRule type="expression" dxfId="1443" priority="2091">
      <formula>IF(RIGHT(TEXT(AQ107,"0.#"),1)=".",FALSE,TRUE)</formula>
    </cfRule>
    <cfRule type="expression" dxfId="1442" priority="2092">
      <formula>IF(RIGHT(TEXT(AQ107,"0.#"),1)=".",TRUE,FALSE)</formula>
    </cfRule>
  </conditionalFormatting>
  <conditionalFormatting sqref="AQ108">
    <cfRule type="expression" dxfId="1441" priority="2089">
      <formula>IF(RIGHT(TEXT(AQ108,"0.#"),1)=".",FALSE,TRUE)</formula>
    </cfRule>
    <cfRule type="expression" dxfId="1440" priority="2090">
      <formula>IF(RIGHT(TEXT(AQ108,"0.#"),1)=".",TRUE,FALSE)</formula>
    </cfRule>
  </conditionalFormatting>
  <conditionalFormatting sqref="AQ110">
    <cfRule type="expression" dxfId="1439" priority="2087">
      <formula>IF(RIGHT(TEXT(AQ110,"0.#"),1)=".",FALSE,TRUE)</formula>
    </cfRule>
    <cfRule type="expression" dxfId="1438" priority="2088">
      <formula>IF(RIGHT(TEXT(AQ110,"0.#"),1)=".",TRUE,FALSE)</formula>
    </cfRule>
  </conditionalFormatting>
  <conditionalFormatting sqref="AQ111">
    <cfRule type="expression" dxfId="1437" priority="2085">
      <formula>IF(RIGHT(TEXT(AQ111,"0.#"),1)=".",FALSE,TRUE)</formula>
    </cfRule>
    <cfRule type="expression" dxfId="1436" priority="2086">
      <formula>IF(RIGHT(TEXT(AQ111,"0.#"),1)=".",TRUE,FALSE)</formula>
    </cfRule>
  </conditionalFormatting>
  <conditionalFormatting sqref="AQ113">
    <cfRule type="expression" dxfId="1435" priority="2083">
      <formula>IF(RIGHT(TEXT(AQ113,"0.#"),1)=".",FALSE,TRUE)</formula>
    </cfRule>
    <cfRule type="expression" dxfId="1434" priority="2084">
      <formula>IF(RIGHT(TEXT(AQ113,"0.#"),1)=".",TRUE,FALSE)</formula>
    </cfRule>
  </conditionalFormatting>
  <conditionalFormatting sqref="AE67">
    <cfRule type="expression" dxfId="1433" priority="2013">
      <formula>IF(RIGHT(TEXT(AE67,"0.#"),1)=".",FALSE,TRUE)</formula>
    </cfRule>
    <cfRule type="expression" dxfId="1432" priority="2014">
      <formula>IF(RIGHT(TEXT(AE67,"0.#"),1)=".",TRUE,FALSE)</formula>
    </cfRule>
  </conditionalFormatting>
  <conditionalFormatting sqref="AE68">
    <cfRule type="expression" dxfId="1431" priority="2011">
      <formula>IF(RIGHT(TEXT(AE68,"0.#"),1)=".",FALSE,TRUE)</formula>
    </cfRule>
    <cfRule type="expression" dxfId="1430" priority="2012">
      <formula>IF(RIGHT(TEXT(AE68,"0.#"),1)=".",TRUE,FALSE)</formula>
    </cfRule>
  </conditionalFormatting>
  <conditionalFormatting sqref="AE69">
    <cfRule type="expression" dxfId="1429" priority="2009">
      <formula>IF(RIGHT(TEXT(AE69,"0.#"),1)=".",FALSE,TRUE)</formula>
    </cfRule>
    <cfRule type="expression" dxfId="1428" priority="2010">
      <formula>IF(RIGHT(TEXT(AE69,"0.#"),1)=".",TRUE,FALSE)</formula>
    </cfRule>
  </conditionalFormatting>
  <conditionalFormatting sqref="AI69">
    <cfRule type="expression" dxfId="1427" priority="2007">
      <formula>IF(RIGHT(TEXT(AI69,"0.#"),1)=".",FALSE,TRUE)</formula>
    </cfRule>
    <cfRule type="expression" dxfId="1426" priority="2008">
      <formula>IF(RIGHT(TEXT(AI69,"0.#"),1)=".",TRUE,FALSE)</formula>
    </cfRule>
  </conditionalFormatting>
  <conditionalFormatting sqref="AI68">
    <cfRule type="expression" dxfId="1425" priority="2005">
      <formula>IF(RIGHT(TEXT(AI68,"0.#"),1)=".",FALSE,TRUE)</formula>
    </cfRule>
    <cfRule type="expression" dxfId="1424" priority="2006">
      <formula>IF(RIGHT(TEXT(AI68,"0.#"),1)=".",TRUE,FALSE)</formula>
    </cfRule>
  </conditionalFormatting>
  <conditionalFormatting sqref="AI67">
    <cfRule type="expression" dxfId="1423" priority="2003">
      <formula>IF(RIGHT(TEXT(AI67,"0.#"),1)=".",FALSE,TRUE)</formula>
    </cfRule>
    <cfRule type="expression" dxfId="1422" priority="2004">
      <formula>IF(RIGHT(TEXT(AI67,"0.#"),1)=".",TRUE,FALSE)</formula>
    </cfRule>
  </conditionalFormatting>
  <conditionalFormatting sqref="AM67">
    <cfRule type="expression" dxfId="1421" priority="2001">
      <formula>IF(RIGHT(TEXT(AM67,"0.#"),1)=".",FALSE,TRUE)</formula>
    </cfRule>
    <cfRule type="expression" dxfId="1420" priority="2002">
      <formula>IF(RIGHT(TEXT(AM67,"0.#"),1)=".",TRUE,FALSE)</formula>
    </cfRule>
  </conditionalFormatting>
  <conditionalFormatting sqref="AM68">
    <cfRule type="expression" dxfId="1419" priority="1999">
      <formula>IF(RIGHT(TEXT(AM68,"0.#"),1)=".",FALSE,TRUE)</formula>
    </cfRule>
    <cfRule type="expression" dxfId="1418" priority="2000">
      <formula>IF(RIGHT(TEXT(AM68,"0.#"),1)=".",TRUE,FALSE)</formula>
    </cfRule>
  </conditionalFormatting>
  <conditionalFormatting sqref="AM69">
    <cfRule type="expression" dxfId="1417" priority="1997">
      <formula>IF(RIGHT(TEXT(AM69,"0.#"),1)=".",FALSE,TRUE)</formula>
    </cfRule>
    <cfRule type="expression" dxfId="1416" priority="1998">
      <formula>IF(RIGHT(TEXT(AM69,"0.#"),1)=".",TRUE,FALSE)</formula>
    </cfRule>
  </conditionalFormatting>
  <conditionalFormatting sqref="AQ67:AQ69">
    <cfRule type="expression" dxfId="1415" priority="1995">
      <formula>IF(RIGHT(TEXT(AQ67,"0.#"),1)=".",FALSE,TRUE)</formula>
    </cfRule>
    <cfRule type="expression" dxfId="1414" priority="1996">
      <formula>IF(RIGHT(TEXT(AQ67,"0.#"),1)=".",TRUE,FALSE)</formula>
    </cfRule>
  </conditionalFormatting>
  <conditionalFormatting sqref="AU67:AU69">
    <cfRule type="expression" dxfId="1413" priority="1993">
      <formula>IF(RIGHT(TEXT(AU67,"0.#"),1)=".",FALSE,TRUE)</formula>
    </cfRule>
    <cfRule type="expression" dxfId="1412" priority="1994">
      <formula>IF(RIGHT(TEXT(AU67,"0.#"),1)=".",TRUE,FALSE)</formula>
    </cfRule>
  </conditionalFormatting>
  <conditionalFormatting sqref="AE70">
    <cfRule type="expression" dxfId="1411" priority="1991">
      <formula>IF(RIGHT(TEXT(AE70,"0.#"),1)=".",FALSE,TRUE)</formula>
    </cfRule>
    <cfRule type="expression" dxfId="1410" priority="1992">
      <formula>IF(RIGHT(TEXT(AE70,"0.#"),1)=".",TRUE,FALSE)</formula>
    </cfRule>
  </conditionalFormatting>
  <conditionalFormatting sqref="AE71">
    <cfRule type="expression" dxfId="1409" priority="1989">
      <formula>IF(RIGHT(TEXT(AE71,"0.#"),1)=".",FALSE,TRUE)</formula>
    </cfRule>
    <cfRule type="expression" dxfId="1408" priority="1990">
      <formula>IF(RIGHT(TEXT(AE71,"0.#"),1)=".",TRUE,FALSE)</formula>
    </cfRule>
  </conditionalFormatting>
  <conditionalFormatting sqref="AE72">
    <cfRule type="expression" dxfId="1407" priority="1987">
      <formula>IF(RIGHT(TEXT(AE72,"0.#"),1)=".",FALSE,TRUE)</formula>
    </cfRule>
    <cfRule type="expression" dxfId="1406" priority="1988">
      <formula>IF(RIGHT(TEXT(AE72,"0.#"),1)=".",TRUE,FALSE)</formula>
    </cfRule>
  </conditionalFormatting>
  <conditionalFormatting sqref="AI72">
    <cfRule type="expression" dxfId="1405" priority="1985">
      <formula>IF(RIGHT(TEXT(AI72,"0.#"),1)=".",FALSE,TRUE)</formula>
    </cfRule>
    <cfRule type="expression" dxfId="1404" priority="1986">
      <formula>IF(RIGHT(TEXT(AI72,"0.#"),1)=".",TRUE,FALSE)</formula>
    </cfRule>
  </conditionalFormatting>
  <conditionalFormatting sqref="AI71">
    <cfRule type="expression" dxfId="1403" priority="1983">
      <formula>IF(RIGHT(TEXT(AI71,"0.#"),1)=".",FALSE,TRUE)</formula>
    </cfRule>
    <cfRule type="expression" dxfId="1402" priority="1984">
      <formula>IF(RIGHT(TEXT(AI71,"0.#"),1)=".",TRUE,FALSE)</formula>
    </cfRule>
  </conditionalFormatting>
  <conditionalFormatting sqref="AI70">
    <cfRule type="expression" dxfId="1401" priority="1981">
      <formula>IF(RIGHT(TEXT(AI70,"0.#"),1)=".",FALSE,TRUE)</formula>
    </cfRule>
    <cfRule type="expression" dxfId="1400" priority="1982">
      <formula>IF(RIGHT(TEXT(AI70,"0.#"),1)=".",TRUE,FALSE)</formula>
    </cfRule>
  </conditionalFormatting>
  <conditionalFormatting sqref="AM70">
    <cfRule type="expression" dxfId="1399" priority="1979">
      <formula>IF(RIGHT(TEXT(AM70,"0.#"),1)=".",FALSE,TRUE)</formula>
    </cfRule>
    <cfRule type="expression" dxfId="1398" priority="1980">
      <formula>IF(RIGHT(TEXT(AM70,"0.#"),1)=".",TRUE,FALSE)</formula>
    </cfRule>
  </conditionalFormatting>
  <conditionalFormatting sqref="AM71">
    <cfRule type="expression" dxfId="1397" priority="1977">
      <formula>IF(RIGHT(TEXT(AM71,"0.#"),1)=".",FALSE,TRUE)</formula>
    </cfRule>
    <cfRule type="expression" dxfId="1396" priority="1978">
      <formula>IF(RIGHT(TEXT(AM71,"0.#"),1)=".",TRUE,FALSE)</formula>
    </cfRule>
  </conditionalFormatting>
  <conditionalFormatting sqref="AM72">
    <cfRule type="expression" dxfId="1395" priority="1975">
      <formula>IF(RIGHT(TEXT(AM72,"0.#"),1)=".",FALSE,TRUE)</formula>
    </cfRule>
    <cfRule type="expression" dxfId="1394" priority="1976">
      <formula>IF(RIGHT(TEXT(AM72,"0.#"),1)=".",TRUE,FALSE)</formula>
    </cfRule>
  </conditionalFormatting>
  <conditionalFormatting sqref="AQ70:AQ72">
    <cfRule type="expression" dxfId="1393" priority="1973">
      <formula>IF(RIGHT(TEXT(AQ70,"0.#"),1)=".",FALSE,TRUE)</formula>
    </cfRule>
    <cfRule type="expression" dxfId="1392" priority="1974">
      <formula>IF(RIGHT(TEXT(AQ70,"0.#"),1)=".",TRUE,FALSE)</formula>
    </cfRule>
  </conditionalFormatting>
  <conditionalFormatting sqref="AU70:AU72">
    <cfRule type="expression" dxfId="1391" priority="1971">
      <formula>IF(RIGHT(TEXT(AU70,"0.#"),1)=".",FALSE,TRUE)</formula>
    </cfRule>
    <cfRule type="expression" dxfId="1390" priority="1972">
      <formula>IF(RIGHT(TEXT(AU70,"0.#"),1)=".",TRUE,FALSE)</formula>
    </cfRule>
  </conditionalFormatting>
  <conditionalFormatting sqref="AU656">
    <cfRule type="expression" dxfId="1389" priority="489">
      <formula>IF(RIGHT(TEXT(AU656,"0.#"),1)=".",FALSE,TRUE)</formula>
    </cfRule>
    <cfRule type="expression" dxfId="1388" priority="490">
      <formula>IF(RIGHT(TEXT(AU656,"0.#"),1)=".",TRUE,FALSE)</formula>
    </cfRule>
  </conditionalFormatting>
  <conditionalFormatting sqref="AI654">
    <cfRule type="expression" dxfId="1387" priority="487">
      <formula>IF(RIGHT(TEXT(AI654,"0.#"),1)=".",FALSE,TRUE)</formula>
    </cfRule>
    <cfRule type="expression" dxfId="1386" priority="488">
      <formula>IF(RIGHT(TEXT(AI654,"0.#"),1)=".",TRUE,FALSE)</formula>
    </cfRule>
  </conditionalFormatting>
  <conditionalFormatting sqref="AI655">
    <cfRule type="expression" dxfId="1385" priority="485">
      <formula>IF(RIGHT(TEXT(AI655,"0.#"),1)=".",FALSE,TRUE)</formula>
    </cfRule>
    <cfRule type="expression" dxfId="1384" priority="486">
      <formula>IF(RIGHT(TEXT(AI655,"0.#"),1)=".",TRUE,FALSE)</formula>
    </cfRule>
  </conditionalFormatting>
  <conditionalFormatting sqref="AI656">
    <cfRule type="expression" dxfId="1383" priority="483">
      <formula>IF(RIGHT(TEXT(AI656,"0.#"),1)=".",FALSE,TRUE)</formula>
    </cfRule>
    <cfRule type="expression" dxfId="1382" priority="484">
      <formula>IF(RIGHT(TEXT(AI656,"0.#"),1)=".",TRUE,FALSE)</formula>
    </cfRule>
  </conditionalFormatting>
  <conditionalFormatting sqref="AQ655">
    <cfRule type="expression" dxfId="1381" priority="481">
      <formula>IF(RIGHT(TEXT(AQ655,"0.#"),1)=".",FALSE,TRUE)</formula>
    </cfRule>
    <cfRule type="expression" dxfId="1380" priority="482">
      <formula>IF(RIGHT(TEXT(AQ655,"0.#"),1)=".",TRUE,FALSE)</formula>
    </cfRule>
  </conditionalFormatting>
  <conditionalFormatting sqref="AI696">
    <cfRule type="expression" dxfId="1379" priority="273">
      <formula>IF(RIGHT(TEXT(AI696,"0.#"),1)=".",FALSE,TRUE)</formula>
    </cfRule>
    <cfRule type="expression" dxfId="1378" priority="274">
      <formula>IF(RIGHT(TEXT(AI696,"0.#"),1)=".",TRUE,FALSE)</formula>
    </cfRule>
  </conditionalFormatting>
  <conditionalFormatting sqref="AQ694">
    <cfRule type="expression" dxfId="1377" priority="267">
      <formula>IF(RIGHT(TEXT(AQ694,"0.#"),1)=".",FALSE,TRUE)</formula>
    </cfRule>
    <cfRule type="expression" dxfId="1376" priority="268">
      <formula>IF(RIGHT(TEXT(AQ694,"0.#"),1)=".",TRUE,FALSE)</formula>
    </cfRule>
  </conditionalFormatting>
  <conditionalFormatting sqref="AL892:AO899">
    <cfRule type="expression" dxfId="1375" priority="1879">
      <formula>IF(AND(AL892&gt;=0, RIGHT(TEXT(AL892,"0.#"),1)&lt;&gt;"."),TRUE,FALSE)</formula>
    </cfRule>
    <cfRule type="expression" dxfId="1374" priority="1880">
      <formula>IF(AND(AL892&gt;=0, RIGHT(TEXT(AL892,"0.#"),1)="."),TRUE,FALSE)</formula>
    </cfRule>
    <cfRule type="expression" dxfId="1373" priority="1881">
      <formula>IF(AND(AL892&lt;0, RIGHT(TEXT(AL892,"0.#"),1)&lt;&gt;"."),TRUE,FALSE)</formula>
    </cfRule>
    <cfRule type="expression" dxfId="1372" priority="1882">
      <formula>IF(AND(AL892&lt;0, RIGHT(TEXT(AL892,"0.#"),1)="."),TRUE,FALSE)</formula>
    </cfRule>
  </conditionalFormatting>
  <conditionalFormatting sqref="AL905:AO932">
    <cfRule type="expression" dxfId="1371" priority="1867">
      <formula>IF(AND(AL905&gt;=0, RIGHT(TEXT(AL905,"0.#"),1)&lt;&gt;"."),TRUE,FALSE)</formula>
    </cfRule>
    <cfRule type="expression" dxfId="1370" priority="1868">
      <formula>IF(AND(AL905&gt;=0, RIGHT(TEXT(AL905,"0.#"),1)="."),TRUE,FALSE)</formula>
    </cfRule>
    <cfRule type="expression" dxfId="1369" priority="1869">
      <formula>IF(AND(AL905&lt;0, RIGHT(TEXT(AL905,"0.#"),1)&lt;&gt;"."),TRUE,FALSE)</formula>
    </cfRule>
    <cfRule type="expression" dxfId="1368" priority="1870">
      <formula>IF(AND(AL905&lt;0, RIGHT(TEXT(AL905,"0.#"),1)="."),TRUE,FALSE)</formula>
    </cfRule>
  </conditionalFormatting>
  <conditionalFormatting sqref="AL903:AO904">
    <cfRule type="expression" dxfId="1367" priority="1861">
      <formula>IF(AND(AL903&gt;=0, RIGHT(TEXT(AL903,"0.#"),1)&lt;&gt;"."),TRUE,FALSE)</formula>
    </cfRule>
    <cfRule type="expression" dxfId="1366" priority="1862">
      <formula>IF(AND(AL903&gt;=0, RIGHT(TEXT(AL903,"0.#"),1)="."),TRUE,FALSE)</formula>
    </cfRule>
    <cfRule type="expression" dxfId="1365" priority="1863">
      <formula>IF(AND(AL903&lt;0, RIGHT(TEXT(AL903,"0.#"),1)&lt;&gt;"."),TRUE,FALSE)</formula>
    </cfRule>
    <cfRule type="expression" dxfId="1364" priority="1864">
      <formula>IF(AND(AL903&lt;0, RIGHT(TEXT(AL903,"0.#"),1)="."),TRUE,FALSE)</formula>
    </cfRule>
  </conditionalFormatting>
  <conditionalFormatting sqref="AL946:AO965">
    <cfRule type="expression" dxfId="1363" priority="1855">
      <formula>IF(AND(AL946&gt;=0, RIGHT(TEXT(AL946,"0.#"),1)&lt;&gt;"."),TRUE,FALSE)</formula>
    </cfRule>
    <cfRule type="expression" dxfId="1362" priority="1856">
      <formula>IF(AND(AL946&gt;=0, RIGHT(TEXT(AL946,"0.#"),1)="."),TRUE,FALSE)</formula>
    </cfRule>
    <cfRule type="expression" dxfId="1361" priority="1857">
      <formula>IF(AND(AL946&lt;0, RIGHT(TEXT(AL946,"0.#"),1)&lt;&gt;"."),TRUE,FALSE)</formula>
    </cfRule>
    <cfRule type="expression" dxfId="1360" priority="1858">
      <formula>IF(AND(AL946&lt;0, RIGHT(TEXT(AL946,"0.#"),1)="."),TRUE,FALSE)</formula>
    </cfRule>
  </conditionalFormatting>
  <conditionalFormatting sqref="AL971:AO998">
    <cfRule type="expression" dxfId="1359" priority="1843">
      <formula>IF(AND(AL971&gt;=0, RIGHT(TEXT(AL971,"0.#"),1)&lt;&gt;"."),TRUE,FALSE)</formula>
    </cfRule>
    <cfRule type="expression" dxfId="1358" priority="1844">
      <formula>IF(AND(AL971&gt;=0, RIGHT(TEXT(AL971,"0.#"),1)="."),TRUE,FALSE)</formula>
    </cfRule>
    <cfRule type="expression" dxfId="1357" priority="1845">
      <formula>IF(AND(AL971&lt;0, RIGHT(TEXT(AL971,"0.#"),1)&lt;&gt;"."),TRUE,FALSE)</formula>
    </cfRule>
    <cfRule type="expression" dxfId="1356" priority="1846">
      <formula>IF(AND(AL971&lt;0, RIGHT(TEXT(AL971,"0.#"),1)="."),TRUE,FALSE)</formula>
    </cfRule>
  </conditionalFormatting>
  <conditionalFormatting sqref="AL969:AO970">
    <cfRule type="expression" dxfId="1355" priority="1837">
      <formula>IF(AND(AL969&gt;=0, RIGHT(TEXT(AL969,"0.#"),1)&lt;&gt;"."),TRUE,FALSE)</formula>
    </cfRule>
    <cfRule type="expression" dxfId="1354" priority="1838">
      <formula>IF(AND(AL969&gt;=0, RIGHT(TEXT(AL969,"0.#"),1)="."),TRUE,FALSE)</formula>
    </cfRule>
    <cfRule type="expression" dxfId="1353" priority="1839">
      <formula>IF(AND(AL969&lt;0, RIGHT(TEXT(AL969,"0.#"),1)&lt;&gt;"."),TRUE,FALSE)</formula>
    </cfRule>
    <cfRule type="expression" dxfId="1352" priority="1840">
      <formula>IF(AND(AL969&lt;0, RIGHT(TEXT(AL969,"0.#"),1)="."),TRUE,FALSE)</formula>
    </cfRule>
  </conditionalFormatting>
  <conditionalFormatting sqref="AL1022:AO1031">
    <cfRule type="expression" dxfId="1351" priority="1831">
      <formula>IF(AND(AL1022&gt;=0, RIGHT(TEXT(AL1022,"0.#"),1)&lt;&gt;"."),TRUE,FALSE)</formula>
    </cfRule>
    <cfRule type="expression" dxfId="1350" priority="1832">
      <formula>IF(AND(AL1022&gt;=0, RIGHT(TEXT(AL1022,"0.#"),1)="."),TRUE,FALSE)</formula>
    </cfRule>
    <cfRule type="expression" dxfId="1349" priority="1833">
      <formula>IF(AND(AL1022&lt;0, RIGHT(TEXT(AL1022,"0.#"),1)&lt;&gt;"."),TRUE,FALSE)</formula>
    </cfRule>
    <cfRule type="expression" dxfId="1348" priority="1834">
      <formula>IF(AND(AL1022&lt;0, RIGHT(TEXT(AL1022,"0.#"),1)="."),TRUE,FALSE)</formula>
    </cfRule>
  </conditionalFormatting>
  <conditionalFormatting sqref="AL1037:AO1064">
    <cfRule type="expression" dxfId="1347" priority="1819">
      <formula>IF(AND(AL1037&gt;=0, RIGHT(TEXT(AL1037,"0.#"),1)&lt;&gt;"."),TRUE,FALSE)</formula>
    </cfRule>
    <cfRule type="expression" dxfId="1346" priority="1820">
      <formula>IF(AND(AL1037&gt;=0, RIGHT(TEXT(AL1037,"0.#"),1)="."),TRUE,FALSE)</formula>
    </cfRule>
    <cfRule type="expression" dxfId="1345" priority="1821">
      <formula>IF(AND(AL1037&lt;0, RIGHT(TEXT(AL1037,"0.#"),1)&lt;&gt;"."),TRUE,FALSE)</formula>
    </cfRule>
    <cfRule type="expression" dxfId="1344" priority="1822">
      <formula>IF(AND(AL1037&lt;0, RIGHT(TEXT(AL1037,"0.#"),1)="."),TRUE,FALSE)</formula>
    </cfRule>
  </conditionalFormatting>
  <conditionalFormatting sqref="Y1037:Y1064">
    <cfRule type="expression" dxfId="1343" priority="1817">
      <formula>IF(RIGHT(TEXT(Y1037,"0.#"),1)=".",FALSE,TRUE)</formula>
    </cfRule>
    <cfRule type="expression" dxfId="1342" priority="1818">
      <formula>IF(RIGHT(TEXT(Y1037,"0.#"),1)=".",TRUE,FALSE)</formula>
    </cfRule>
  </conditionalFormatting>
  <conditionalFormatting sqref="AL1035:AO1036">
    <cfRule type="expression" dxfId="1341" priority="1813">
      <formula>IF(AND(AL1035&gt;=0, RIGHT(TEXT(AL1035,"0.#"),1)&lt;&gt;"."),TRUE,FALSE)</formula>
    </cfRule>
    <cfRule type="expression" dxfId="1340" priority="1814">
      <formula>IF(AND(AL1035&gt;=0, RIGHT(TEXT(AL1035,"0.#"),1)="."),TRUE,FALSE)</formula>
    </cfRule>
    <cfRule type="expression" dxfId="1339" priority="1815">
      <formula>IF(AND(AL1035&lt;0, RIGHT(TEXT(AL1035,"0.#"),1)&lt;&gt;"."),TRUE,FALSE)</formula>
    </cfRule>
    <cfRule type="expression" dxfId="1338" priority="1816">
      <formula>IF(AND(AL1035&lt;0, RIGHT(TEXT(AL1035,"0.#"),1)="."),TRUE,FALSE)</formula>
    </cfRule>
  </conditionalFormatting>
  <conditionalFormatting sqref="Y1035:Y1036">
    <cfRule type="expression" dxfId="1337" priority="1811">
      <formula>IF(RIGHT(TEXT(Y1035,"0.#"),1)=".",FALSE,TRUE)</formula>
    </cfRule>
    <cfRule type="expression" dxfId="1336" priority="1812">
      <formula>IF(RIGHT(TEXT(Y1035,"0.#"),1)=".",TRUE,FALSE)</formula>
    </cfRule>
  </conditionalFormatting>
  <conditionalFormatting sqref="AL1070:AO1097">
    <cfRule type="expression" dxfId="1335" priority="1807">
      <formula>IF(AND(AL1070&gt;=0, RIGHT(TEXT(AL1070,"0.#"),1)&lt;&gt;"."),TRUE,FALSE)</formula>
    </cfRule>
    <cfRule type="expression" dxfId="1334" priority="1808">
      <formula>IF(AND(AL1070&gt;=0, RIGHT(TEXT(AL1070,"0.#"),1)="."),TRUE,FALSE)</formula>
    </cfRule>
    <cfRule type="expression" dxfId="1333" priority="1809">
      <formula>IF(AND(AL1070&lt;0, RIGHT(TEXT(AL1070,"0.#"),1)&lt;&gt;"."),TRUE,FALSE)</formula>
    </cfRule>
    <cfRule type="expression" dxfId="1332" priority="1810">
      <formula>IF(AND(AL1070&lt;0, RIGHT(TEXT(AL1070,"0.#"),1)="."),TRUE,FALSE)</formula>
    </cfRule>
  </conditionalFormatting>
  <conditionalFormatting sqref="Y1070:Y1097">
    <cfRule type="expression" dxfId="1331" priority="1805">
      <formula>IF(RIGHT(TEXT(Y1070,"0.#"),1)=".",FALSE,TRUE)</formula>
    </cfRule>
    <cfRule type="expression" dxfId="1330" priority="1806">
      <formula>IF(RIGHT(TEXT(Y1070,"0.#"),1)=".",TRUE,FALSE)</formula>
    </cfRule>
  </conditionalFormatting>
  <conditionalFormatting sqref="AL1068:AO1069">
    <cfRule type="expression" dxfId="1329" priority="1801">
      <formula>IF(AND(AL1068&gt;=0, RIGHT(TEXT(AL1068,"0.#"),1)&lt;&gt;"."),TRUE,FALSE)</formula>
    </cfRule>
    <cfRule type="expression" dxfId="1328" priority="1802">
      <formula>IF(AND(AL1068&gt;=0, RIGHT(TEXT(AL1068,"0.#"),1)="."),TRUE,FALSE)</formula>
    </cfRule>
    <cfRule type="expression" dxfId="1327" priority="1803">
      <formula>IF(AND(AL1068&lt;0, RIGHT(TEXT(AL1068,"0.#"),1)&lt;&gt;"."),TRUE,FALSE)</formula>
    </cfRule>
    <cfRule type="expression" dxfId="1326" priority="1804">
      <formula>IF(AND(AL1068&lt;0, RIGHT(TEXT(AL1068,"0.#"),1)="."),TRUE,FALSE)</formula>
    </cfRule>
  </conditionalFormatting>
  <conditionalFormatting sqref="Y1068:Y1069">
    <cfRule type="expression" dxfId="1325" priority="1799">
      <formula>IF(RIGHT(TEXT(Y1068,"0.#"),1)=".",FALSE,TRUE)</formula>
    </cfRule>
    <cfRule type="expression" dxfId="1324" priority="1800">
      <formula>IF(RIGHT(TEXT(Y1068,"0.#"),1)=".",TRUE,FALSE)</formula>
    </cfRule>
  </conditionalFormatting>
  <conditionalFormatting sqref="AM41">
    <cfRule type="expression" dxfId="1323" priority="1781">
      <formula>IF(RIGHT(TEXT(AM41,"0.#"),1)=".",FALSE,TRUE)</formula>
    </cfRule>
    <cfRule type="expression" dxfId="1322" priority="1782">
      <formula>IF(RIGHT(TEXT(AM41,"0.#"),1)=".",TRUE,FALSE)</formula>
    </cfRule>
  </conditionalFormatting>
  <conditionalFormatting sqref="AM39">
    <cfRule type="expression" dxfId="1321" priority="1785">
      <formula>IF(RIGHT(TEXT(AM39,"0.#"),1)=".",FALSE,TRUE)</formula>
    </cfRule>
    <cfRule type="expression" dxfId="1320" priority="1786">
      <formula>IF(RIGHT(TEXT(AM39,"0.#"),1)=".",TRUE,FALSE)</formula>
    </cfRule>
  </conditionalFormatting>
  <conditionalFormatting sqref="AM40">
    <cfRule type="expression" dxfId="1319" priority="1783">
      <formula>IF(RIGHT(TEXT(AM40,"0.#"),1)=".",FALSE,TRUE)</formula>
    </cfRule>
    <cfRule type="expression" dxfId="1318" priority="1784">
      <formula>IF(RIGHT(TEXT(AM40,"0.#"),1)=".",TRUE,FALSE)</formula>
    </cfRule>
  </conditionalFormatting>
  <conditionalFormatting sqref="AQ39:AQ41">
    <cfRule type="expression" dxfId="1317" priority="1779">
      <formula>IF(RIGHT(TEXT(AQ39,"0.#"),1)=".",FALSE,TRUE)</formula>
    </cfRule>
    <cfRule type="expression" dxfId="1316" priority="1780">
      <formula>IF(RIGHT(TEXT(AQ39,"0.#"),1)=".",TRUE,FALSE)</formula>
    </cfRule>
  </conditionalFormatting>
  <conditionalFormatting sqref="AU39:AU41">
    <cfRule type="expression" dxfId="1315" priority="1777">
      <formula>IF(RIGHT(TEXT(AU39,"0.#"),1)=".",FALSE,TRUE)</formula>
    </cfRule>
    <cfRule type="expression" dxfId="1314" priority="1778">
      <formula>IF(RIGHT(TEXT(AU39,"0.#"),1)=".",TRUE,FALSE)</formula>
    </cfRule>
  </conditionalFormatting>
  <conditionalFormatting sqref="AE448">
    <cfRule type="expression" dxfId="1313" priority="1645">
      <formula>IF(RIGHT(TEXT(AE448,"0.#"),1)=".",FALSE,TRUE)</formula>
    </cfRule>
    <cfRule type="expression" dxfId="1312" priority="1646">
      <formula>IF(RIGHT(TEXT(AE448,"0.#"),1)=".",TRUE,FALSE)</formula>
    </cfRule>
  </conditionalFormatting>
  <conditionalFormatting sqref="AM450">
    <cfRule type="expression" dxfId="1311" priority="1635">
      <formula>IF(RIGHT(TEXT(AM450,"0.#"),1)=".",FALSE,TRUE)</formula>
    </cfRule>
    <cfRule type="expression" dxfId="1310" priority="1636">
      <formula>IF(RIGHT(TEXT(AM450,"0.#"),1)=".",TRUE,FALSE)</formula>
    </cfRule>
  </conditionalFormatting>
  <conditionalFormatting sqref="AE449">
    <cfRule type="expression" dxfId="1309" priority="1643">
      <formula>IF(RIGHT(TEXT(AE449,"0.#"),1)=".",FALSE,TRUE)</formula>
    </cfRule>
    <cfRule type="expression" dxfId="1308" priority="1644">
      <formula>IF(RIGHT(TEXT(AE449,"0.#"),1)=".",TRUE,FALSE)</formula>
    </cfRule>
  </conditionalFormatting>
  <conditionalFormatting sqref="AE450">
    <cfRule type="expression" dxfId="1307" priority="1641">
      <formula>IF(RIGHT(TEXT(AE450,"0.#"),1)=".",FALSE,TRUE)</formula>
    </cfRule>
    <cfRule type="expression" dxfId="1306" priority="1642">
      <formula>IF(RIGHT(TEXT(AE450,"0.#"),1)=".",TRUE,FALSE)</formula>
    </cfRule>
  </conditionalFormatting>
  <conditionalFormatting sqref="AM448">
    <cfRule type="expression" dxfId="1305" priority="1639">
      <formula>IF(RIGHT(TEXT(AM448,"0.#"),1)=".",FALSE,TRUE)</formula>
    </cfRule>
    <cfRule type="expression" dxfId="1304" priority="1640">
      <formula>IF(RIGHT(TEXT(AM448,"0.#"),1)=".",TRUE,FALSE)</formula>
    </cfRule>
  </conditionalFormatting>
  <conditionalFormatting sqref="AM449">
    <cfRule type="expression" dxfId="1303" priority="1637">
      <formula>IF(RIGHT(TEXT(AM449,"0.#"),1)=".",FALSE,TRUE)</formula>
    </cfRule>
    <cfRule type="expression" dxfId="1302" priority="1638">
      <formula>IF(RIGHT(TEXT(AM449,"0.#"),1)=".",TRUE,FALSE)</formula>
    </cfRule>
  </conditionalFormatting>
  <conditionalFormatting sqref="AU448">
    <cfRule type="expression" dxfId="1301" priority="1633">
      <formula>IF(RIGHT(TEXT(AU448,"0.#"),1)=".",FALSE,TRUE)</formula>
    </cfRule>
    <cfRule type="expression" dxfId="1300" priority="1634">
      <formula>IF(RIGHT(TEXT(AU448,"0.#"),1)=".",TRUE,FALSE)</formula>
    </cfRule>
  </conditionalFormatting>
  <conditionalFormatting sqref="AU449">
    <cfRule type="expression" dxfId="1299" priority="1631">
      <formula>IF(RIGHT(TEXT(AU449,"0.#"),1)=".",FALSE,TRUE)</formula>
    </cfRule>
    <cfRule type="expression" dxfId="1298" priority="1632">
      <formula>IF(RIGHT(TEXT(AU449,"0.#"),1)=".",TRUE,FALSE)</formula>
    </cfRule>
  </conditionalFormatting>
  <conditionalFormatting sqref="AU450">
    <cfRule type="expression" dxfId="1297" priority="1629">
      <formula>IF(RIGHT(TEXT(AU450,"0.#"),1)=".",FALSE,TRUE)</formula>
    </cfRule>
    <cfRule type="expression" dxfId="1296" priority="1630">
      <formula>IF(RIGHT(TEXT(AU450,"0.#"),1)=".",TRUE,FALSE)</formula>
    </cfRule>
  </conditionalFormatting>
  <conditionalFormatting sqref="AI450">
    <cfRule type="expression" dxfId="1295" priority="1623">
      <formula>IF(RIGHT(TEXT(AI450,"0.#"),1)=".",FALSE,TRUE)</formula>
    </cfRule>
    <cfRule type="expression" dxfId="1294" priority="1624">
      <formula>IF(RIGHT(TEXT(AI450,"0.#"),1)=".",TRUE,FALSE)</formula>
    </cfRule>
  </conditionalFormatting>
  <conditionalFormatting sqref="AI448">
    <cfRule type="expression" dxfId="1293" priority="1627">
      <formula>IF(RIGHT(TEXT(AI448,"0.#"),1)=".",FALSE,TRUE)</formula>
    </cfRule>
    <cfRule type="expression" dxfId="1292" priority="1628">
      <formula>IF(RIGHT(TEXT(AI448,"0.#"),1)=".",TRUE,FALSE)</formula>
    </cfRule>
  </conditionalFormatting>
  <conditionalFormatting sqref="AI449">
    <cfRule type="expression" dxfId="1291" priority="1625">
      <formula>IF(RIGHT(TEXT(AI449,"0.#"),1)=".",FALSE,TRUE)</formula>
    </cfRule>
    <cfRule type="expression" dxfId="1290" priority="1626">
      <formula>IF(RIGHT(TEXT(AI449,"0.#"),1)=".",TRUE,FALSE)</formula>
    </cfRule>
  </conditionalFormatting>
  <conditionalFormatting sqref="AQ449">
    <cfRule type="expression" dxfId="1289" priority="1621">
      <formula>IF(RIGHT(TEXT(AQ449,"0.#"),1)=".",FALSE,TRUE)</formula>
    </cfRule>
    <cfRule type="expression" dxfId="1288" priority="1622">
      <formula>IF(RIGHT(TEXT(AQ449,"0.#"),1)=".",TRUE,FALSE)</formula>
    </cfRule>
  </conditionalFormatting>
  <conditionalFormatting sqref="AQ450">
    <cfRule type="expression" dxfId="1287" priority="1619">
      <formula>IF(RIGHT(TEXT(AQ450,"0.#"),1)=".",FALSE,TRUE)</formula>
    </cfRule>
    <cfRule type="expression" dxfId="1286" priority="1620">
      <formula>IF(RIGHT(TEXT(AQ450,"0.#"),1)=".",TRUE,FALSE)</formula>
    </cfRule>
  </conditionalFormatting>
  <conditionalFormatting sqref="AQ448">
    <cfRule type="expression" dxfId="1285" priority="1617">
      <formula>IF(RIGHT(TEXT(AQ448,"0.#"),1)=".",FALSE,TRUE)</formula>
    </cfRule>
    <cfRule type="expression" dxfId="1284" priority="1618">
      <formula>IF(RIGHT(TEXT(AQ448,"0.#"),1)=".",TRUE,FALSE)</formula>
    </cfRule>
  </conditionalFormatting>
  <conditionalFormatting sqref="AE453">
    <cfRule type="expression" dxfId="1283" priority="1615">
      <formula>IF(RIGHT(TEXT(AE453,"0.#"),1)=".",FALSE,TRUE)</formula>
    </cfRule>
    <cfRule type="expression" dxfId="1282" priority="1616">
      <formula>IF(RIGHT(TEXT(AE453,"0.#"),1)=".",TRUE,FALSE)</formula>
    </cfRule>
  </conditionalFormatting>
  <conditionalFormatting sqref="AM455">
    <cfRule type="expression" dxfId="1281" priority="1605">
      <formula>IF(RIGHT(TEXT(AM455,"0.#"),1)=".",FALSE,TRUE)</formula>
    </cfRule>
    <cfRule type="expression" dxfId="1280" priority="1606">
      <formula>IF(RIGHT(TEXT(AM455,"0.#"),1)=".",TRUE,FALSE)</formula>
    </cfRule>
  </conditionalFormatting>
  <conditionalFormatting sqref="AE454">
    <cfRule type="expression" dxfId="1279" priority="1613">
      <formula>IF(RIGHT(TEXT(AE454,"0.#"),1)=".",FALSE,TRUE)</formula>
    </cfRule>
    <cfRule type="expression" dxfId="1278" priority="1614">
      <formula>IF(RIGHT(TEXT(AE454,"0.#"),1)=".",TRUE,FALSE)</formula>
    </cfRule>
  </conditionalFormatting>
  <conditionalFormatting sqref="AE455">
    <cfRule type="expression" dxfId="1277" priority="1611">
      <formula>IF(RIGHT(TEXT(AE455,"0.#"),1)=".",FALSE,TRUE)</formula>
    </cfRule>
    <cfRule type="expression" dxfId="1276" priority="1612">
      <formula>IF(RIGHT(TEXT(AE455,"0.#"),1)=".",TRUE,FALSE)</formula>
    </cfRule>
  </conditionalFormatting>
  <conditionalFormatting sqref="AM453">
    <cfRule type="expression" dxfId="1275" priority="1609">
      <formula>IF(RIGHT(TEXT(AM453,"0.#"),1)=".",FALSE,TRUE)</formula>
    </cfRule>
    <cfRule type="expression" dxfId="1274" priority="1610">
      <formula>IF(RIGHT(TEXT(AM453,"0.#"),1)=".",TRUE,FALSE)</formula>
    </cfRule>
  </conditionalFormatting>
  <conditionalFormatting sqref="AM454">
    <cfRule type="expression" dxfId="1273" priority="1607">
      <formula>IF(RIGHT(TEXT(AM454,"0.#"),1)=".",FALSE,TRUE)</formula>
    </cfRule>
    <cfRule type="expression" dxfId="1272" priority="1608">
      <formula>IF(RIGHT(TEXT(AM454,"0.#"),1)=".",TRUE,FALSE)</formula>
    </cfRule>
  </conditionalFormatting>
  <conditionalFormatting sqref="AU453">
    <cfRule type="expression" dxfId="1271" priority="1603">
      <formula>IF(RIGHT(TEXT(AU453,"0.#"),1)=".",FALSE,TRUE)</formula>
    </cfRule>
    <cfRule type="expression" dxfId="1270" priority="1604">
      <formula>IF(RIGHT(TEXT(AU453,"0.#"),1)=".",TRUE,FALSE)</formula>
    </cfRule>
  </conditionalFormatting>
  <conditionalFormatting sqref="AU454">
    <cfRule type="expression" dxfId="1269" priority="1601">
      <formula>IF(RIGHT(TEXT(AU454,"0.#"),1)=".",FALSE,TRUE)</formula>
    </cfRule>
    <cfRule type="expression" dxfId="1268" priority="1602">
      <formula>IF(RIGHT(TEXT(AU454,"0.#"),1)=".",TRUE,FALSE)</formula>
    </cfRule>
  </conditionalFormatting>
  <conditionalFormatting sqref="AU455">
    <cfRule type="expression" dxfId="1267" priority="1599">
      <formula>IF(RIGHT(TEXT(AU455,"0.#"),1)=".",FALSE,TRUE)</formula>
    </cfRule>
    <cfRule type="expression" dxfId="1266" priority="1600">
      <formula>IF(RIGHT(TEXT(AU455,"0.#"),1)=".",TRUE,FALSE)</formula>
    </cfRule>
  </conditionalFormatting>
  <conditionalFormatting sqref="AI455">
    <cfRule type="expression" dxfId="1265" priority="1593">
      <formula>IF(RIGHT(TEXT(AI455,"0.#"),1)=".",FALSE,TRUE)</formula>
    </cfRule>
    <cfRule type="expression" dxfId="1264" priority="1594">
      <formula>IF(RIGHT(TEXT(AI455,"0.#"),1)=".",TRUE,FALSE)</formula>
    </cfRule>
  </conditionalFormatting>
  <conditionalFormatting sqref="AI453">
    <cfRule type="expression" dxfId="1263" priority="1597">
      <formula>IF(RIGHT(TEXT(AI453,"0.#"),1)=".",FALSE,TRUE)</formula>
    </cfRule>
    <cfRule type="expression" dxfId="1262" priority="1598">
      <formula>IF(RIGHT(TEXT(AI453,"0.#"),1)=".",TRUE,FALSE)</formula>
    </cfRule>
  </conditionalFormatting>
  <conditionalFormatting sqref="AI454">
    <cfRule type="expression" dxfId="1261" priority="1595">
      <formula>IF(RIGHT(TEXT(AI454,"0.#"),1)=".",FALSE,TRUE)</formula>
    </cfRule>
    <cfRule type="expression" dxfId="1260" priority="1596">
      <formula>IF(RIGHT(TEXT(AI454,"0.#"),1)=".",TRUE,FALSE)</formula>
    </cfRule>
  </conditionalFormatting>
  <conditionalFormatting sqref="AQ454">
    <cfRule type="expression" dxfId="1259" priority="1591">
      <formula>IF(RIGHT(TEXT(AQ454,"0.#"),1)=".",FALSE,TRUE)</formula>
    </cfRule>
    <cfRule type="expression" dxfId="1258" priority="1592">
      <formula>IF(RIGHT(TEXT(AQ454,"0.#"),1)=".",TRUE,FALSE)</formula>
    </cfRule>
  </conditionalFormatting>
  <conditionalFormatting sqref="AQ455">
    <cfRule type="expression" dxfId="1257" priority="1589">
      <formula>IF(RIGHT(TEXT(AQ455,"0.#"),1)=".",FALSE,TRUE)</formula>
    </cfRule>
    <cfRule type="expression" dxfId="1256" priority="1590">
      <formula>IF(RIGHT(TEXT(AQ455,"0.#"),1)=".",TRUE,FALSE)</formula>
    </cfRule>
  </conditionalFormatting>
  <conditionalFormatting sqref="AQ453">
    <cfRule type="expression" dxfId="1255" priority="1587">
      <formula>IF(RIGHT(TEXT(AQ453,"0.#"),1)=".",FALSE,TRUE)</formula>
    </cfRule>
    <cfRule type="expression" dxfId="1254" priority="1588">
      <formula>IF(RIGHT(TEXT(AQ453,"0.#"),1)=".",TRUE,FALSE)</formula>
    </cfRule>
  </conditionalFormatting>
  <conditionalFormatting sqref="AE487">
    <cfRule type="expression" dxfId="1253" priority="1465">
      <formula>IF(RIGHT(TEXT(AE487,"0.#"),1)=".",FALSE,TRUE)</formula>
    </cfRule>
    <cfRule type="expression" dxfId="1252" priority="1466">
      <formula>IF(RIGHT(TEXT(AE487,"0.#"),1)=".",TRUE,FALSE)</formula>
    </cfRule>
  </conditionalFormatting>
  <conditionalFormatting sqref="AM489">
    <cfRule type="expression" dxfId="1251" priority="1455">
      <formula>IF(RIGHT(TEXT(AM489,"0.#"),1)=".",FALSE,TRUE)</formula>
    </cfRule>
    <cfRule type="expression" dxfId="1250" priority="1456">
      <formula>IF(RIGHT(TEXT(AM489,"0.#"),1)=".",TRUE,FALSE)</formula>
    </cfRule>
  </conditionalFormatting>
  <conditionalFormatting sqref="AE488">
    <cfRule type="expression" dxfId="1249" priority="1463">
      <formula>IF(RIGHT(TEXT(AE488,"0.#"),1)=".",FALSE,TRUE)</formula>
    </cfRule>
    <cfRule type="expression" dxfId="1248" priority="1464">
      <formula>IF(RIGHT(TEXT(AE488,"0.#"),1)=".",TRUE,FALSE)</formula>
    </cfRule>
  </conditionalFormatting>
  <conditionalFormatting sqref="AE489">
    <cfRule type="expression" dxfId="1247" priority="1461">
      <formula>IF(RIGHT(TEXT(AE489,"0.#"),1)=".",FALSE,TRUE)</formula>
    </cfRule>
    <cfRule type="expression" dxfId="1246" priority="1462">
      <formula>IF(RIGHT(TEXT(AE489,"0.#"),1)=".",TRUE,FALSE)</formula>
    </cfRule>
  </conditionalFormatting>
  <conditionalFormatting sqref="AM487">
    <cfRule type="expression" dxfId="1245" priority="1459">
      <formula>IF(RIGHT(TEXT(AM487,"0.#"),1)=".",FALSE,TRUE)</formula>
    </cfRule>
    <cfRule type="expression" dxfId="1244" priority="1460">
      <formula>IF(RIGHT(TEXT(AM487,"0.#"),1)=".",TRUE,FALSE)</formula>
    </cfRule>
  </conditionalFormatting>
  <conditionalFormatting sqref="AM488">
    <cfRule type="expression" dxfId="1243" priority="1457">
      <formula>IF(RIGHT(TEXT(AM488,"0.#"),1)=".",FALSE,TRUE)</formula>
    </cfRule>
    <cfRule type="expression" dxfId="1242" priority="1458">
      <formula>IF(RIGHT(TEXT(AM488,"0.#"),1)=".",TRUE,FALSE)</formula>
    </cfRule>
  </conditionalFormatting>
  <conditionalFormatting sqref="AU487">
    <cfRule type="expression" dxfId="1241" priority="1453">
      <formula>IF(RIGHT(TEXT(AU487,"0.#"),1)=".",FALSE,TRUE)</formula>
    </cfRule>
    <cfRule type="expression" dxfId="1240" priority="1454">
      <formula>IF(RIGHT(TEXT(AU487,"0.#"),1)=".",TRUE,FALSE)</formula>
    </cfRule>
  </conditionalFormatting>
  <conditionalFormatting sqref="AU488">
    <cfRule type="expression" dxfId="1239" priority="1451">
      <formula>IF(RIGHT(TEXT(AU488,"0.#"),1)=".",FALSE,TRUE)</formula>
    </cfRule>
    <cfRule type="expression" dxfId="1238" priority="1452">
      <formula>IF(RIGHT(TEXT(AU488,"0.#"),1)=".",TRUE,FALSE)</formula>
    </cfRule>
  </conditionalFormatting>
  <conditionalFormatting sqref="AU489">
    <cfRule type="expression" dxfId="1237" priority="1449">
      <formula>IF(RIGHT(TEXT(AU489,"0.#"),1)=".",FALSE,TRUE)</formula>
    </cfRule>
    <cfRule type="expression" dxfId="1236" priority="1450">
      <formula>IF(RIGHT(TEXT(AU489,"0.#"),1)=".",TRUE,FALSE)</formula>
    </cfRule>
  </conditionalFormatting>
  <conditionalFormatting sqref="AI489">
    <cfRule type="expression" dxfId="1235" priority="1443">
      <formula>IF(RIGHT(TEXT(AI489,"0.#"),1)=".",FALSE,TRUE)</formula>
    </cfRule>
    <cfRule type="expression" dxfId="1234" priority="1444">
      <formula>IF(RIGHT(TEXT(AI489,"0.#"),1)=".",TRUE,FALSE)</formula>
    </cfRule>
  </conditionalFormatting>
  <conditionalFormatting sqref="AI487">
    <cfRule type="expression" dxfId="1233" priority="1447">
      <formula>IF(RIGHT(TEXT(AI487,"0.#"),1)=".",FALSE,TRUE)</formula>
    </cfRule>
    <cfRule type="expression" dxfId="1232" priority="1448">
      <formula>IF(RIGHT(TEXT(AI487,"0.#"),1)=".",TRUE,FALSE)</formula>
    </cfRule>
  </conditionalFormatting>
  <conditionalFormatting sqref="AI488">
    <cfRule type="expression" dxfId="1231" priority="1445">
      <formula>IF(RIGHT(TEXT(AI488,"0.#"),1)=".",FALSE,TRUE)</formula>
    </cfRule>
    <cfRule type="expression" dxfId="1230" priority="1446">
      <formula>IF(RIGHT(TEXT(AI488,"0.#"),1)=".",TRUE,FALSE)</formula>
    </cfRule>
  </conditionalFormatting>
  <conditionalFormatting sqref="AQ488">
    <cfRule type="expression" dxfId="1229" priority="1441">
      <formula>IF(RIGHT(TEXT(AQ488,"0.#"),1)=".",FALSE,TRUE)</formula>
    </cfRule>
    <cfRule type="expression" dxfId="1228" priority="1442">
      <formula>IF(RIGHT(TEXT(AQ488,"0.#"),1)=".",TRUE,FALSE)</formula>
    </cfRule>
  </conditionalFormatting>
  <conditionalFormatting sqref="AQ489">
    <cfRule type="expression" dxfId="1227" priority="1439">
      <formula>IF(RIGHT(TEXT(AQ489,"0.#"),1)=".",FALSE,TRUE)</formula>
    </cfRule>
    <cfRule type="expression" dxfId="1226" priority="1440">
      <formula>IF(RIGHT(TEXT(AQ489,"0.#"),1)=".",TRUE,FALSE)</formula>
    </cfRule>
  </conditionalFormatting>
  <conditionalFormatting sqref="AQ487">
    <cfRule type="expression" dxfId="1225" priority="1437">
      <formula>IF(RIGHT(TEXT(AQ487,"0.#"),1)=".",FALSE,TRUE)</formula>
    </cfRule>
    <cfRule type="expression" dxfId="1224" priority="1438">
      <formula>IF(RIGHT(TEXT(AQ487,"0.#"),1)=".",TRUE,FALSE)</formula>
    </cfRule>
  </conditionalFormatting>
  <conditionalFormatting sqref="AE512">
    <cfRule type="expression" dxfId="1223" priority="1435">
      <formula>IF(RIGHT(TEXT(AE512,"0.#"),1)=".",FALSE,TRUE)</formula>
    </cfRule>
    <cfRule type="expression" dxfId="1222" priority="1436">
      <formula>IF(RIGHT(TEXT(AE512,"0.#"),1)=".",TRUE,FALSE)</formula>
    </cfRule>
  </conditionalFormatting>
  <conditionalFormatting sqref="AM514">
    <cfRule type="expression" dxfId="1221" priority="1425">
      <formula>IF(RIGHT(TEXT(AM514,"0.#"),1)=".",FALSE,TRUE)</formula>
    </cfRule>
    <cfRule type="expression" dxfId="1220" priority="1426">
      <formula>IF(RIGHT(TEXT(AM514,"0.#"),1)=".",TRUE,FALSE)</formula>
    </cfRule>
  </conditionalFormatting>
  <conditionalFormatting sqref="AE513">
    <cfRule type="expression" dxfId="1219" priority="1433">
      <formula>IF(RIGHT(TEXT(AE513,"0.#"),1)=".",FALSE,TRUE)</formula>
    </cfRule>
    <cfRule type="expression" dxfId="1218" priority="1434">
      <formula>IF(RIGHT(TEXT(AE513,"0.#"),1)=".",TRUE,FALSE)</formula>
    </cfRule>
  </conditionalFormatting>
  <conditionalFormatting sqref="AE514">
    <cfRule type="expression" dxfId="1217" priority="1431">
      <formula>IF(RIGHT(TEXT(AE514,"0.#"),1)=".",FALSE,TRUE)</formula>
    </cfRule>
    <cfRule type="expression" dxfId="1216" priority="1432">
      <formula>IF(RIGHT(TEXT(AE514,"0.#"),1)=".",TRUE,FALSE)</formula>
    </cfRule>
  </conditionalFormatting>
  <conditionalFormatting sqref="AM512">
    <cfRule type="expression" dxfId="1215" priority="1429">
      <formula>IF(RIGHT(TEXT(AM512,"0.#"),1)=".",FALSE,TRUE)</formula>
    </cfRule>
    <cfRule type="expression" dxfId="1214" priority="1430">
      <formula>IF(RIGHT(TEXT(AM512,"0.#"),1)=".",TRUE,FALSE)</formula>
    </cfRule>
  </conditionalFormatting>
  <conditionalFormatting sqref="AM513">
    <cfRule type="expression" dxfId="1213" priority="1427">
      <formula>IF(RIGHT(TEXT(AM513,"0.#"),1)=".",FALSE,TRUE)</formula>
    </cfRule>
    <cfRule type="expression" dxfId="1212" priority="1428">
      <formula>IF(RIGHT(TEXT(AM513,"0.#"),1)=".",TRUE,FALSE)</formula>
    </cfRule>
  </conditionalFormatting>
  <conditionalFormatting sqref="AU512">
    <cfRule type="expression" dxfId="1211" priority="1423">
      <formula>IF(RIGHT(TEXT(AU512,"0.#"),1)=".",FALSE,TRUE)</formula>
    </cfRule>
    <cfRule type="expression" dxfId="1210" priority="1424">
      <formula>IF(RIGHT(TEXT(AU512,"0.#"),1)=".",TRUE,FALSE)</formula>
    </cfRule>
  </conditionalFormatting>
  <conditionalFormatting sqref="AU513">
    <cfRule type="expression" dxfId="1209" priority="1421">
      <formula>IF(RIGHT(TEXT(AU513,"0.#"),1)=".",FALSE,TRUE)</formula>
    </cfRule>
    <cfRule type="expression" dxfId="1208" priority="1422">
      <formula>IF(RIGHT(TEXT(AU513,"0.#"),1)=".",TRUE,FALSE)</formula>
    </cfRule>
  </conditionalFormatting>
  <conditionalFormatting sqref="AU514">
    <cfRule type="expression" dxfId="1207" priority="1419">
      <formula>IF(RIGHT(TEXT(AU514,"0.#"),1)=".",FALSE,TRUE)</formula>
    </cfRule>
    <cfRule type="expression" dxfId="1206" priority="1420">
      <formula>IF(RIGHT(TEXT(AU514,"0.#"),1)=".",TRUE,FALSE)</formula>
    </cfRule>
  </conditionalFormatting>
  <conditionalFormatting sqref="AI514">
    <cfRule type="expression" dxfId="1205" priority="1413">
      <formula>IF(RIGHT(TEXT(AI514,"0.#"),1)=".",FALSE,TRUE)</formula>
    </cfRule>
    <cfRule type="expression" dxfId="1204" priority="1414">
      <formula>IF(RIGHT(TEXT(AI514,"0.#"),1)=".",TRUE,FALSE)</formula>
    </cfRule>
  </conditionalFormatting>
  <conditionalFormatting sqref="AI512">
    <cfRule type="expression" dxfId="1203" priority="1417">
      <formula>IF(RIGHT(TEXT(AI512,"0.#"),1)=".",FALSE,TRUE)</formula>
    </cfRule>
    <cfRule type="expression" dxfId="1202" priority="1418">
      <formula>IF(RIGHT(TEXT(AI512,"0.#"),1)=".",TRUE,FALSE)</formula>
    </cfRule>
  </conditionalFormatting>
  <conditionalFormatting sqref="AI513">
    <cfRule type="expression" dxfId="1201" priority="1415">
      <formula>IF(RIGHT(TEXT(AI513,"0.#"),1)=".",FALSE,TRUE)</formula>
    </cfRule>
    <cfRule type="expression" dxfId="1200" priority="1416">
      <formula>IF(RIGHT(TEXT(AI513,"0.#"),1)=".",TRUE,FALSE)</formula>
    </cfRule>
  </conditionalFormatting>
  <conditionalFormatting sqref="AQ513">
    <cfRule type="expression" dxfId="1199" priority="1411">
      <formula>IF(RIGHT(TEXT(AQ513,"0.#"),1)=".",FALSE,TRUE)</formula>
    </cfRule>
    <cfRule type="expression" dxfId="1198" priority="1412">
      <formula>IF(RIGHT(TEXT(AQ513,"0.#"),1)=".",TRUE,FALSE)</formula>
    </cfRule>
  </conditionalFormatting>
  <conditionalFormatting sqref="AQ514">
    <cfRule type="expression" dxfId="1197" priority="1409">
      <formula>IF(RIGHT(TEXT(AQ514,"0.#"),1)=".",FALSE,TRUE)</formula>
    </cfRule>
    <cfRule type="expression" dxfId="1196" priority="1410">
      <formula>IF(RIGHT(TEXT(AQ514,"0.#"),1)=".",TRUE,FALSE)</formula>
    </cfRule>
  </conditionalFormatting>
  <conditionalFormatting sqref="AQ512">
    <cfRule type="expression" dxfId="1195" priority="1407">
      <formula>IF(RIGHT(TEXT(AQ512,"0.#"),1)=".",FALSE,TRUE)</formula>
    </cfRule>
    <cfRule type="expression" dxfId="1194" priority="1408">
      <formula>IF(RIGHT(TEXT(AQ512,"0.#"),1)=".",TRUE,FALSE)</formula>
    </cfRule>
  </conditionalFormatting>
  <conditionalFormatting sqref="AE517">
    <cfRule type="expression" dxfId="1193" priority="1285">
      <formula>IF(RIGHT(TEXT(AE517,"0.#"),1)=".",FALSE,TRUE)</formula>
    </cfRule>
    <cfRule type="expression" dxfId="1192" priority="1286">
      <formula>IF(RIGHT(TEXT(AE517,"0.#"),1)=".",TRUE,FALSE)</formula>
    </cfRule>
  </conditionalFormatting>
  <conditionalFormatting sqref="AM519">
    <cfRule type="expression" dxfId="1191" priority="1275">
      <formula>IF(RIGHT(TEXT(AM519,"0.#"),1)=".",FALSE,TRUE)</formula>
    </cfRule>
    <cfRule type="expression" dxfId="1190" priority="1276">
      <formula>IF(RIGHT(TEXT(AM519,"0.#"),1)=".",TRUE,FALSE)</formula>
    </cfRule>
  </conditionalFormatting>
  <conditionalFormatting sqref="AE518">
    <cfRule type="expression" dxfId="1189" priority="1283">
      <formula>IF(RIGHT(TEXT(AE518,"0.#"),1)=".",FALSE,TRUE)</formula>
    </cfRule>
    <cfRule type="expression" dxfId="1188" priority="1284">
      <formula>IF(RIGHT(TEXT(AE518,"0.#"),1)=".",TRUE,FALSE)</formula>
    </cfRule>
  </conditionalFormatting>
  <conditionalFormatting sqref="AE519">
    <cfRule type="expression" dxfId="1187" priority="1281">
      <formula>IF(RIGHT(TEXT(AE519,"0.#"),1)=".",FALSE,TRUE)</formula>
    </cfRule>
    <cfRule type="expression" dxfId="1186" priority="1282">
      <formula>IF(RIGHT(TEXT(AE519,"0.#"),1)=".",TRUE,FALSE)</formula>
    </cfRule>
  </conditionalFormatting>
  <conditionalFormatting sqref="AM517">
    <cfRule type="expression" dxfId="1185" priority="1279">
      <formula>IF(RIGHT(TEXT(AM517,"0.#"),1)=".",FALSE,TRUE)</formula>
    </cfRule>
    <cfRule type="expression" dxfId="1184" priority="1280">
      <formula>IF(RIGHT(TEXT(AM517,"0.#"),1)=".",TRUE,FALSE)</formula>
    </cfRule>
  </conditionalFormatting>
  <conditionalFormatting sqref="AM518">
    <cfRule type="expression" dxfId="1183" priority="1277">
      <formula>IF(RIGHT(TEXT(AM518,"0.#"),1)=".",FALSE,TRUE)</formula>
    </cfRule>
    <cfRule type="expression" dxfId="1182" priority="1278">
      <formula>IF(RIGHT(TEXT(AM518,"0.#"),1)=".",TRUE,FALSE)</formula>
    </cfRule>
  </conditionalFormatting>
  <conditionalFormatting sqref="AU517">
    <cfRule type="expression" dxfId="1181" priority="1273">
      <formula>IF(RIGHT(TEXT(AU517,"0.#"),1)=".",FALSE,TRUE)</formula>
    </cfRule>
    <cfRule type="expression" dxfId="1180" priority="1274">
      <formula>IF(RIGHT(TEXT(AU517,"0.#"),1)=".",TRUE,FALSE)</formula>
    </cfRule>
  </conditionalFormatting>
  <conditionalFormatting sqref="AU519">
    <cfRule type="expression" dxfId="1179" priority="1269">
      <formula>IF(RIGHT(TEXT(AU519,"0.#"),1)=".",FALSE,TRUE)</formula>
    </cfRule>
    <cfRule type="expression" dxfId="1178" priority="1270">
      <formula>IF(RIGHT(TEXT(AU519,"0.#"),1)=".",TRUE,FALSE)</formula>
    </cfRule>
  </conditionalFormatting>
  <conditionalFormatting sqref="AI519">
    <cfRule type="expression" dxfId="1177" priority="1263">
      <formula>IF(RIGHT(TEXT(AI519,"0.#"),1)=".",FALSE,TRUE)</formula>
    </cfRule>
    <cfRule type="expression" dxfId="1176" priority="1264">
      <formula>IF(RIGHT(TEXT(AI519,"0.#"),1)=".",TRUE,FALSE)</formula>
    </cfRule>
  </conditionalFormatting>
  <conditionalFormatting sqref="AI517">
    <cfRule type="expression" dxfId="1175" priority="1267">
      <formula>IF(RIGHT(TEXT(AI517,"0.#"),1)=".",FALSE,TRUE)</formula>
    </cfRule>
    <cfRule type="expression" dxfId="1174" priority="1268">
      <formula>IF(RIGHT(TEXT(AI517,"0.#"),1)=".",TRUE,FALSE)</formula>
    </cfRule>
  </conditionalFormatting>
  <conditionalFormatting sqref="AI518">
    <cfRule type="expression" dxfId="1173" priority="1265">
      <formula>IF(RIGHT(TEXT(AI518,"0.#"),1)=".",FALSE,TRUE)</formula>
    </cfRule>
    <cfRule type="expression" dxfId="1172" priority="1266">
      <formula>IF(RIGHT(TEXT(AI518,"0.#"),1)=".",TRUE,FALSE)</formula>
    </cfRule>
  </conditionalFormatting>
  <conditionalFormatting sqref="AQ518">
    <cfRule type="expression" dxfId="1171" priority="1261">
      <formula>IF(RIGHT(TEXT(AQ518,"0.#"),1)=".",FALSE,TRUE)</formula>
    </cfRule>
    <cfRule type="expression" dxfId="1170" priority="1262">
      <formula>IF(RIGHT(TEXT(AQ518,"0.#"),1)=".",TRUE,FALSE)</formula>
    </cfRule>
  </conditionalFormatting>
  <conditionalFormatting sqref="AQ519">
    <cfRule type="expression" dxfId="1169" priority="1259">
      <formula>IF(RIGHT(TEXT(AQ519,"0.#"),1)=".",FALSE,TRUE)</formula>
    </cfRule>
    <cfRule type="expression" dxfId="1168" priority="1260">
      <formula>IF(RIGHT(TEXT(AQ519,"0.#"),1)=".",TRUE,FALSE)</formula>
    </cfRule>
  </conditionalFormatting>
  <conditionalFormatting sqref="AQ517">
    <cfRule type="expression" dxfId="1167" priority="1257">
      <formula>IF(RIGHT(TEXT(AQ517,"0.#"),1)=".",FALSE,TRUE)</formula>
    </cfRule>
    <cfRule type="expression" dxfId="1166" priority="1258">
      <formula>IF(RIGHT(TEXT(AQ517,"0.#"),1)=".",TRUE,FALSE)</formula>
    </cfRule>
  </conditionalFormatting>
  <conditionalFormatting sqref="AE522">
    <cfRule type="expression" dxfId="1165" priority="1255">
      <formula>IF(RIGHT(TEXT(AE522,"0.#"),1)=".",FALSE,TRUE)</formula>
    </cfRule>
    <cfRule type="expression" dxfId="1164" priority="1256">
      <formula>IF(RIGHT(TEXT(AE522,"0.#"),1)=".",TRUE,FALSE)</formula>
    </cfRule>
  </conditionalFormatting>
  <conditionalFormatting sqref="AM524">
    <cfRule type="expression" dxfId="1163" priority="1245">
      <formula>IF(RIGHT(TEXT(AM524,"0.#"),1)=".",FALSE,TRUE)</formula>
    </cfRule>
    <cfRule type="expression" dxfId="1162" priority="1246">
      <formula>IF(RIGHT(TEXT(AM524,"0.#"),1)=".",TRUE,FALSE)</formula>
    </cfRule>
  </conditionalFormatting>
  <conditionalFormatting sqref="AE523">
    <cfRule type="expression" dxfId="1161" priority="1253">
      <formula>IF(RIGHT(TEXT(AE523,"0.#"),1)=".",FALSE,TRUE)</formula>
    </cfRule>
    <cfRule type="expression" dxfId="1160" priority="1254">
      <formula>IF(RIGHT(TEXT(AE523,"0.#"),1)=".",TRUE,FALSE)</formula>
    </cfRule>
  </conditionalFormatting>
  <conditionalFormatting sqref="AE524">
    <cfRule type="expression" dxfId="1159" priority="1251">
      <formula>IF(RIGHT(TEXT(AE524,"0.#"),1)=".",FALSE,TRUE)</formula>
    </cfRule>
    <cfRule type="expression" dxfId="1158" priority="1252">
      <formula>IF(RIGHT(TEXT(AE524,"0.#"),1)=".",TRUE,FALSE)</formula>
    </cfRule>
  </conditionalFormatting>
  <conditionalFormatting sqref="AM522">
    <cfRule type="expression" dxfId="1157" priority="1249">
      <formula>IF(RIGHT(TEXT(AM522,"0.#"),1)=".",FALSE,TRUE)</formula>
    </cfRule>
    <cfRule type="expression" dxfId="1156" priority="1250">
      <formula>IF(RIGHT(TEXT(AM522,"0.#"),1)=".",TRUE,FALSE)</formula>
    </cfRule>
  </conditionalFormatting>
  <conditionalFormatting sqref="AM523">
    <cfRule type="expression" dxfId="1155" priority="1247">
      <formula>IF(RIGHT(TEXT(AM523,"0.#"),1)=".",FALSE,TRUE)</formula>
    </cfRule>
    <cfRule type="expression" dxfId="1154" priority="1248">
      <formula>IF(RIGHT(TEXT(AM523,"0.#"),1)=".",TRUE,FALSE)</formula>
    </cfRule>
  </conditionalFormatting>
  <conditionalFormatting sqref="AU522">
    <cfRule type="expression" dxfId="1153" priority="1243">
      <formula>IF(RIGHT(TEXT(AU522,"0.#"),1)=".",FALSE,TRUE)</formula>
    </cfRule>
    <cfRule type="expression" dxfId="1152" priority="1244">
      <formula>IF(RIGHT(TEXT(AU522,"0.#"),1)=".",TRUE,FALSE)</formula>
    </cfRule>
  </conditionalFormatting>
  <conditionalFormatting sqref="AU523">
    <cfRule type="expression" dxfId="1151" priority="1241">
      <formula>IF(RIGHT(TEXT(AU523,"0.#"),1)=".",FALSE,TRUE)</formula>
    </cfRule>
    <cfRule type="expression" dxfId="1150" priority="1242">
      <formula>IF(RIGHT(TEXT(AU523,"0.#"),1)=".",TRUE,FALSE)</formula>
    </cfRule>
  </conditionalFormatting>
  <conditionalFormatting sqref="AU524">
    <cfRule type="expression" dxfId="1149" priority="1239">
      <formula>IF(RIGHT(TEXT(AU524,"0.#"),1)=".",FALSE,TRUE)</formula>
    </cfRule>
    <cfRule type="expression" dxfId="1148" priority="1240">
      <formula>IF(RIGHT(TEXT(AU524,"0.#"),1)=".",TRUE,FALSE)</formula>
    </cfRule>
  </conditionalFormatting>
  <conditionalFormatting sqref="AI524">
    <cfRule type="expression" dxfId="1147" priority="1233">
      <formula>IF(RIGHT(TEXT(AI524,"0.#"),1)=".",FALSE,TRUE)</formula>
    </cfRule>
    <cfRule type="expression" dxfId="1146" priority="1234">
      <formula>IF(RIGHT(TEXT(AI524,"0.#"),1)=".",TRUE,FALSE)</formula>
    </cfRule>
  </conditionalFormatting>
  <conditionalFormatting sqref="AI522">
    <cfRule type="expression" dxfId="1145" priority="1237">
      <formula>IF(RIGHT(TEXT(AI522,"0.#"),1)=".",FALSE,TRUE)</formula>
    </cfRule>
    <cfRule type="expression" dxfId="1144" priority="1238">
      <formula>IF(RIGHT(TEXT(AI522,"0.#"),1)=".",TRUE,FALSE)</formula>
    </cfRule>
  </conditionalFormatting>
  <conditionalFormatting sqref="AI523">
    <cfRule type="expression" dxfId="1143" priority="1235">
      <formula>IF(RIGHT(TEXT(AI523,"0.#"),1)=".",FALSE,TRUE)</formula>
    </cfRule>
    <cfRule type="expression" dxfId="1142" priority="1236">
      <formula>IF(RIGHT(TEXT(AI523,"0.#"),1)=".",TRUE,FALSE)</formula>
    </cfRule>
  </conditionalFormatting>
  <conditionalFormatting sqref="AQ523">
    <cfRule type="expression" dxfId="1141" priority="1231">
      <formula>IF(RIGHT(TEXT(AQ523,"0.#"),1)=".",FALSE,TRUE)</formula>
    </cfRule>
    <cfRule type="expression" dxfId="1140" priority="1232">
      <formula>IF(RIGHT(TEXT(AQ523,"0.#"),1)=".",TRUE,FALSE)</formula>
    </cfRule>
  </conditionalFormatting>
  <conditionalFormatting sqref="AQ524">
    <cfRule type="expression" dxfId="1139" priority="1229">
      <formula>IF(RIGHT(TEXT(AQ524,"0.#"),1)=".",FALSE,TRUE)</formula>
    </cfRule>
    <cfRule type="expression" dxfId="1138" priority="1230">
      <formula>IF(RIGHT(TEXT(AQ524,"0.#"),1)=".",TRUE,FALSE)</formula>
    </cfRule>
  </conditionalFormatting>
  <conditionalFormatting sqref="AQ522">
    <cfRule type="expression" dxfId="1137" priority="1227">
      <formula>IF(RIGHT(TEXT(AQ522,"0.#"),1)=".",FALSE,TRUE)</formula>
    </cfRule>
    <cfRule type="expression" dxfId="1136" priority="1228">
      <formula>IF(RIGHT(TEXT(AQ522,"0.#"),1)=".",TRUE,FALSE)</formula>
    </cfRule>
  </conditionalFormatting>
  <conditionalFormatting sqref="AE527">
    <cfRule type="expression" dxfId="1135" priority="1225">
      <formula>IF(RIGHT(TEXT(AE527,"0.#"),1)=".",FALSE,TRUE)</formula>
    </cfRule>
    <cfRule type="expression" dxfId="1134" priority="1226">
      <formula>IF(RIGHT(TEXT(AE527,"0.#"),1)=".",TRUE,FALSE)</formula>
    </cfRule>
  </conditionalFormatting>
  <conditionalFormatting sqref="AM529">
    <cfRule type="expression" dxfId="1133" priority="1215">
      <formula>IF(RIGHT(TEXT(AM529,"0.#"),1)=".",FALSE,TRUE)</formula>
    </cfRule>
    <cfRule type="expression" dxfId="1132" priority="1216">
      <formula>IF(RIGHT(TEXT(AM529,"0.#"),1)=".",TRUE,FALSE)</formula>
    </cfRule>
  </conditionalFormatting>
  <conditionalFormatting sqref="AE528">
    <cfRule type="expression" dxfId="1131" priority="1223">
      <formula>IF(RIGHT(TEXT(AE528,"0.#"),1)=".",FALSE,TRUE)</formula>
    </cfRule>
    <cfRule type="expression" dxfId="1130" priority="1224">
      <formula>IF(RIGHT(TEXT(AE528,"0.#"),1)=".",TRUE,FALSE)</formula>
    </cfRule>
  </conditionalFormatting>
  <conditionalFormatting sqref="AE529">
    <cfRule type="expression" dxfId="1129" priority="1221">
      <formula>IF(RIGHT(TEXT(AE529,"0.#"),1)=".",FALSE,TRUE)</formula>
    </cfRule>
    <cfRule type="expression" dxfId="1128" priority="1222">
      <formula>IF(RIGHT(TEXT(AE529,"0.#"),1)=".",TRUE,FALSE)</formula>
    </cfRule>
  </conditionalFormatting>
  <conditionalFormatting sqref="AM527">
    <cfRule type="expression" dxfId="1127" priority="1219">
      <formula>IF(RIGHT(TEXT(AM527,"0.#"),1)=".",FALSE,TRUE)</formula>
    </cfRule>
    <cfRule type="expression" dxfId="1126" priority="1220">
      <formula>IF(RIGHT(TEXT(AM527,"0.#"),1)=".",TRUE,FALSE)</formula>
    </cfRule>
  </conditionalFormatting>
  <conditionalFormatting sqref="AM528">
    <cfRule type="expression" dxfId="1125" priority="1217">
      <formula>IF(RIGHT(TEXT(AM528,"0.#"),1)=".",FALSE,TRUE)</formula>
    </cfRule>
    <cfRule type="expression" dxfId="1124" priority="1218">
      <formula>IF(RIGHT(TEXT(AM528,"0.#"),1)=".",TRUE,FALSE)</formula>
    </cfRule>
  </conditionalFormatting>
  <conditionalFormatting sqref="AU527">
    <cfRule type="expression" dxfId="1123" priority="1213">
      <formula>IF(RIGHT(TEXT(AU527,"0.#"),1)=".",FALSE,TRUE)</formula>
    </cfRule>
    <cfRule type="expression" dxfId="1122" priority="1214">
      <formula>IF(RIGHT(TEXT(AU527,"0.#"),1)=".",TRUE,FALSE)</formula>
    </cfRule>
  </conditionalFormatting>
  <conditionalFormatting sqref="AU528">
    <cfRule type="expression" dxfId="1121" priority="1211">
      <formula>IF(RIGHT(TEXT(AU528,"0.#"),1)=".",FALSE,TRUE)</formula>
    </cfRule>
    <cfRule type="expression" dxfId="1120" priority="1212">
      <formula>IF(RIGHT(TEXT(AU528,"0.#"),1)=".",TRUE,FALSE)</formula>
    </cfRule>
  </conditionalFormatting>
  <conditionalFormatting sqref="AU529">
    <cfRule type="expression" dxfId="1119" priority="1209">
      <formula>IF(RIGHT(TEXT(AU529,"0.#"),1)=".",FALSE,TRUE)</formula>
    </cfRule>
    <cfRule type="expression" dxfId="1118" priority="1210">
      <formula>IF(RIGHT(TEXT(AU529,"0.#"),1)=".",TRUE,FALSE)</formula>
    </cfRule>
  </conditionalFormatting>
  <conditionalFormatting sqref="AI529">
    <cfRule type="expression" dxfId="1117" priority="1203">
      <formula>IF(RIGHT(TEXT(AI529,"0.#"),1)=".",FALSE,TRUE)</formula>
    </cfRule>
    <cfRule type="expression" dxfId="1116" priority="1204">
      <formula>IF(RIGHT(TEXT(AI529,"0.#"),1)=".",TRUE,FALSE)</formula>
    </cfRule>
  </conditionalFormatting>
  <conditionalFormatting sqref="AI527">
    <cfRule type="expression" dxfId="1115" priority="1207">
      <formula>IF(RIGHT(TEXT(AI527,"0.#"),1)=".",FALSE,TRUE)</formula>
    </cfRule>
    <cfRule type="expression" dxfId="1114" priority="1208">
      <formula>IF(RIGHT(TEXT(AI527,"0.#"),1)=".",TRUE,FALSE)</formula>
    </cfRule>
  </conditionalFormatting>
  <conditionalFormatting sqref="AI528">
    <cfRule type="expression" dxfId="1113" priority="1205">
      <formula>IF(RIGHT(TEXT(AI528,"0.#"),1)=".",FALSE,TRUE)</formula>
    </cfRule>
    <cfRule type="expression" dxfId="1112" priority="1206">
      <formula>IF(RIGHT(TEXT(AI528,"0.#"),1)=".",TRUE,FALSE)</formula>
    </cfRule>
  </conditionalFormatting>
  <conditionalFormatting sqref="AQ528">
    <cfRule type="expression" dxfId="1111" priority="1201">
      <formula>IF(RIGHT(TEXT(AQ528,"0.#"),1)=".",FALSE,TRUE)</formula>
    </cfRule>
    <cfRule type="expression" dxfId="1110" priority="1202">
      <formula>IF(RIGHT(TEXT(AQ528,"0.#"),1)=".",TRUE,FALSE)</formula>
    </cfRule>
  </conditionalFormatting>
  <conditionalFormatting sqref="AQ529">
    <cfRule type="expression" dxfId="1109" priority="1199">
      <formula>IF(RIGHT(TEXT(AQ529,"0.#"),1)=".",FALSE,TRUE)</formula>
    </cfRule>
    <cfRule type="expression" dxfId="1108" priority="1200">
      <formula>IF(RIGHT(TEXT(AQ529,"0.#"),1)=".",TRUE,FALSE)</formula>
    </cfRule>
  </conditionalFormatting>
  <conditionalFormatting sqref="AQ527">
    <cfRule type="expression" dxfId="1107" priority="1197">
      <formula>IF(RIGHT(TEXT(AQ527,"0.#"),1)=".",FALSE,TRUE)</formula>
    </cfRule>
    <cfRule type="expression" dxfId="1106" priority="1198">
      <formula>IF(RIGHT(TEXT(AQ527,"0.#"),1)=".",TRUE,FALSE)</formula>
    </cfRule>
  </conditionalFormatting>
  <conditionalFormatting sqref="AE532">
    <cfRule type="expression" dxfId="1105" priority="1195">
      <formula>IF(RIGHT(TEXT(AE532,"0.#"),1)=".",FALSE,TRUE)</formula>
    </cfRule>
    <cfRule type="expression" dxfId="1104" priority="1196">
      <formula>IF(RIGHT(TEXT(AE532,"0.#"),1)=".",TRUE,FALSE)</formula>
    </cfRule>
  </conditionalFormatting>
  <conditionalFormatting sqref="AM534">
    <cfRule type="expression" dxfId="1103" priority="1185">
      <formula>IF(RIGHT(TEXT(AM534,"0.#"),1)=".",FALSE,TRUE)</formula>
    </cfRule>
    <cfRule type="expression" dxfId="1102" priority="1186">
      <formula>IF(RIGHT(TEXT(AM534,"0.#"),1)=".",TRUE,FALSE)</formula>
    </cfRule>
  </conditionalFormatting>
  <conditionalFormatting sqref="AE533">
    <cfRule type="expression" dxfId="1101" priority="1193">
      <formula>IF(RIGHT(TEXT(AE533,"0.#"),1)=".",FALSE,TRUE)</formula>
    </cfRule>
    <cfRule type="expression" dxfId="1100" priority="1194">
      <formula>IF(RIGHT(TEXT(AE533,"0.#"),1)=".",TRUE,FALSE)</formula>
    </cfRule>
  </conditionalFormatting>
  <conditionalFormatting sqref="AE534">
    <cfRule type="expression" dxfId="1099" priority="1191">
      <formula>IF(RIGHT(TEXT(AE534,"0.#"),1)=".",FALSE,TRUE)</formula>
    </cfRule>
    <cfRule type="expression" dxfId="1098" priority="1192">
      <formula>IF(RIGHT(TEXT(AE534,"0.#"),1)=".",TRUE,FALSE)</formula>
    </cfRule>
  </conditionalFormatting>
  <conditionalFormatting sqref="AM532">
    <cfRule type="expression" dxfId="1097" priority="1189">
      <formula>IF(RIGHT(TEXT(AM532,"0.#"),1)=".",FALSE,TRUE)</formula>
    </cfRule>
    <cfRule type="expression" dxfId="1096" priority="1190">
      <formula>IF(RIGHT(TEXT(AM532,"0.#"),1)=".",TRUE,FALSE)</formula>
    </cfRule>
  </conditionalFormatting>
  <conditionalFormatting sqref="AM533">
    <cfRule type="expression" dxfId="1095" priority="1187">
      <formula>IF(RIGHT(TEXT(AM533,"0.#"),1)=".",FALSE,TRUE)</formula>
    </cfRule>
    <cfRule type="expression" dxfId="1094" priority="1188">
      <formula>IF(RIGHT(TEXT(AM533,"0.#"),1)=".",TRUE,FALSE)</formula>
    </cfRule>
  </conditionalFormatting>
  <conditionalFormatting sqref="AU532">
    <cfRule type="expression" dxfId="1093" priority="1183">
      <formula>IF(RIGHT(TEXT(AU532,"0.#"),1)=".",FALSE,TRUE)</formula>
    </cfRule>
    <cfRule type="expression" dxfId="1092" priority="1184">
      <formula>IF(RIGHT(TEXT(AU532,"0.#"),1)=".",TRUE,FALSE)</formula>
    </cfRule>
  </conditionalFormatting>
  <conditionalFormatting sqref="AU533">
    <cfRule type="expression" dxfId="1091" priority="1181">
      <formula>IF(RIGHT(TEXT(AU533,"0.#"),1)=".",FALSE,TRUE)</formula>
    </cfRule>
    <cfRule type="expression" dxfId="1090" priority="1182">
      <formula>IF(RIGHT(TEXT(AU533,"0.#"),1)=".",TRUE,FALSE)</formula>
    </cfRule>
  </conditionalFormatting>
  <conditionalFormatting sqref="AU534">
    <cfRule type="expression" dxfId="1089" priority="1179">
      <formula>IF(RIGHT(TEXT(AU534,"0.#"),1)=".",FALSE,TRUE)</formula>
    </cfRule>
    <cfRule type="expression" dxfId="1088" priority="1180">
      <formula>IF(RIGHT(TEXT(AU534,"0.#"),1)=".",TRUE,FALSE)</formula>
    </cfRule>
  </conditionalFormatting>
  <conditionalFormatting sqref="AI534">
    <cfRule type="expression" dxfId="1087" priority="1173">
      <formula>IF(RIGHT(TEXT(AI534,"0.#"),1)=".",FALSE,TRUE)</formula>
    </cfRule>
    <cfRule type="expression" dxfId="1086" priority="1174">
      <formula>IF(RIGHT(TEXT(AI534,"0.#"),1)=".",TRUE,FALSE)</formula>
    </cfRule>
  </conditionalFormatting>
  <conditionalFormatting sqref="AI532">
    <cfRule type="expression" dxfId="1085" priority="1177">
      <formula>IF(RIGHT(TEXT(AI532,"0.#"),1)=".",FALSE,TRUE)</formula>
    </cfRule>
    <cfRule type="expression" dxfId="1084" priority="1178">
      <formula>IF(RIGHT(TEXT(AI532,"0.#"),1)=".",TRUE,FALSE)</formula>
    </cfRule>
  </conditionalFormatting>
  <conditionalFormatting sqref="AI533">
    <cfRule type="expression" dxfId="1083" priority="1175">
      <formula>IF(RIGHT(TEXT(AI533,"0.#"),1)=".",FALSE,TRUE)</formula>
    </cfRule>
    <cfRule type="expression" dxfId="1082" priority="1176">
      <formula>IF(RIGHT(TEXT(AI533,"0.#"),1)=".",TRUE,FALSE)</formula>
    </cfRule>
  </conditionalFormatting>
  <conditionalFormatting sqref="AQ533">
    <cfRule type="expression" dxfId="1081" priority="1171">
      <formula>IF(RIGHT(TEXT(AQ533,"0.#"),1)=".",FALSE,TRUE)</formula>
    </cfRule>
    <cfRule type="expression" dxfId="1080" priority="1172">
      <formula>IF(RIGHT(TEXT(AQ533,"0.#"),1)=".",TRUE,FALSE)</formula>
    </cfRule>
  </conditionalFormatting>
  <conditionalFormatting sqref="AQ534">
    <cfRule type="expression" dxfId="1079" priority="1169">
      <formula>IF(RIGHT(TEXT(AQ534,"0.#"),1)=".",FALSE,TRUE)</formula>
    </cfRule>
    <cfRule type="expression" dxfId="1078" priority="1170">
      <formula>IF(RIGHT(TEXT(AQ534,"0.#"),1)=".",TRUE,FALSE)</formula>
    </cfRule>
  </conditionalFormatting>
  <conditionalFormatting sqref="AQ532">
    <cfRule type="expression" dxfId="1077" priority="1167">
      <formula>IF(RIGHT(TEXT(AQ532,"0.#"),1)=".",FALSE,TRUE)</formula>
    </cfRule>
    <cfRule type="expression" dxfId="1076" priority="1168">
      <formula>IF(RIGHT(TEXT(AQ532,"0.#"),1)=".",TRUE,FALSE)</formula>
    </cfRule>
  </conditionalFormatting>
  <conditionalFormatting sqref="AE541">
    <cfRule type="expression" dxfId="1075" priority="1165">
      <formula>IF(RIGHT(TEXT(AE541,"0.#"),1)=".",FALSE,TRUE)</formula>
    </cfRule>
    <cfRule type="expression" dxfId="1074" priority="1166">
      <formula>IF(RIGHT(TEXT(AE541,"0.#"),1)=".",TRUE,FALSE)</formula>
    </cfRule>
  </conditionalFormatting>
  <conditionalFormatting sqref="AM543">
    <cfRule type="expression" dxfId="1073" priority="1155">
      <formula>IF(RIGHT(TEXT(AM543,"0.#"),1)=".",FALSE,TRUE)</formula>
    </cfRule>
    <cfRule type="expression" dxfId="1072" priority="1156">
      <formula>IF(RIGHT(TEXT(AM543,"0.#"),1)=".",TRUE,FALSE)</formula>
    </cfRule>
  </conditionalFormatting>
  <conditionalFormatting sqref="AE542">
    <cfRule type="expression" dxfId="1071" priority="1163">
      <formula>IF(RIGHT(TEXT(AE542,"0.#"),1)=".",FALSE,TRUE)</formula>
    </cfRule>
    <cfRule type="expression" dxfId="1070" priority="1164">
      <formula>IF(RIGHT(TEXT(AE542,"0.#"),1)=".",TRUE,FALSE)</formula>
    </cfRule>
  </conditionalFormatting>
  <conditionalFormatting sqref="AE543">
    <cfRule type="expression" dxfId="1069" priority="1161">
      <formula>IF(RIGHT(TEXT(AE543,"0.#"),1)=".",FALSE,TRUE)</formula>
    </cfRule>
    <cfRule type="expression" dxfId="1068" priority="1162">
      <formula>IF(RIGHT(TEXT(AE543,"0.#"),1)=".",TRUE,FALSE)</formula>
    </cfRule>
  </conditionalFormatting>
  <conditionalFormatting sqref="AM541">
    <cfRule type="expression" dxfId="1067" priority="1159">
      <formula>IF(RIGHT(TEXT(AM541,"0.#"),1)=".",FALSE,TRUE)</formula>
    </cfRule>
    <cfRule type="expression" dxfId="1066" priority="1160">
      <formula>IF(RIGHT(TEXT(AM541,"0.#"),1)=".",TRUE,FALSE)</formula>
    </cfRule>
  </conditionalFormatting>
  <conditionalFormatting sqref="AM542">
    <cfRule type="expression" dxfId="1065" priority="1157">
      <formula>IF(RIGHT(TEXT(AM542,"0.#"),1)=".",FALSE,TRUE)</formula>
    </cfRule>
    <cfRule type="expression" dxfId="1064" priority="1158">
      <formula>IF(RIGHT(TEXT(AM542,"0.#"),1)=".",TRUE,FALSE)</formula>
    </cfRule>
  </conditionalFormatting>
  <conditionalFormatting sqref="AU541">
    <cfRule type="expression" dxfId="1063" priority="1153">
      <formula>IF(RIGHT(TEXT(AU541,"0.#"),1)=".",FALSE,TRUE)</formula>
    </cfRule>
    <cfRule type="expression" dxfId="1062" priority="1154">
      <formula>IF(RIGHT(TEXT(AU541,"0.#"),1)=".",TRUE,FALSE)</formula>
    </cfRule>
  </conditionalFormatting>
  <conditionalFormatting sqref="AU542">
    <cfRule type="expression" dxfId="1061" priority="1151">
      <formula>IF(RIGHT(TEXT(AU542,"0.#"),1)=".",FALSE,TRUE)</formula>
    </cfRule>
    <cfRule type="expression" dxfId="1060" priority="1152">
      <formula>IF(RIGHT(TEXT(AU542,"0.#"),1)=".",TRUE,FALSE)</formula>
    </cfRule>
  </conditionalFormatting>
  <conditionalFormatting sqref="AU543">
    <cfRule type="expression" dxfId="1059" priority="1149">
      <formula>IF(RIGHT(TEXT(AU543,"0.#"),1)=".",FALSE,TRUE)</formula>
    </cfRule>
    <cfRule type="expression" dxfId="1058" priority="1150">
      <formula>IF(RIGHT(TEXT(AU543,"0.#"),1)=".",TRUE,FALSE)</formula>
    </cfRule>
  </conditionalFormatting>
  <conditionalFormatting sqref="AI543">
    <cfRule type="expression" dxfId="1057" priority="1143">
      <formula>IF(RIGHT(TEXT(AI543,"0.#"),1)=".",FALSE,TRUE)</formula>
    </cfRule>
    <cfRule type="expression" dxfId="1056" priority="1144">
      <formula>IF(RIGHT(TEXT(AI543,"0.#"),1)=".",TRUE,FALSE)</formula>
    </cfRule>
  </conditionalFormatting>
  <conditionalFormatting sqref="AI541">
    <cfRule type="expression" dxfId="1055" priority="1147">
      <formula>IF(RIGHT(TEXT(AI541,"0.#"),1)=".",FALSE,TRUE)</formula>
    </cfRule>
    <cfRule type="expression" dxfId="1054" priority="1148">
      <formula>IF(RIGHT(TEXT(AI541,"0.#"),1)=".",TRUE,FALSE)</formula>
    </cfRule>
  </conditionalFormatting>
  <conditionalFormatting sqref="AI542">
    <cfRule type="expression" dxfId="1053" priority="1145">
      <formula>IF(RIGHT(TEXT(AI542,"0.#"),1)=".",FALSE,TRUE)</formula>
    </cfRule>
    <cfRule type="expression" dxfId="1052" priority="1146">
      <formula>IF(RIGHT(TEXT(AI542,"0.#"),1)=".",TRUE,FALSE)</formula>
    </cfRule>
  </conditionalFormatting>
  <conditionalFormatting sqref="AQ542">
    <cfRule type="expression" dxfId="1051" priority="1141">
      <formula>IF(RIGHT(TEXT(AQ542,"0.#"),1)=".",FALSE,TRUE)</formula>
    </cfRule>
    <cfRule type="expression" dxfId="1050" priority="1142">
      <formula>IF(RIGHT(TEXT(AQ542,"0.#"),1)=".",TRUE,FALSE)</formula>
    </cfRule>
  </conditionalFormatting>
  <conditionalFormatting sqref="AQ543">
    <cfRule type="expression" dxfId="1049" priority="1139">
      <formula>IF(RIGHT(TEXT(AQ543,"0.#"),1)=".",FALSE,TRUE)</formula>
    </cfRule>
    <cfRule type="expression" dxfId="1048" priority="1140">
      <formula>IF(RIGHT(TEXT(AQ543,"0.#"),1)=".",TRUE,FALSE)</formula>
    </cfRule>
  </conditionalFormatting>
  <conditionalFormatting sqref="AQ541">
    <cfRule type="expression" dxfId="1047" priority="1137">
      <formula>IF(RIGHT(TEXT(AQ541,"0.#"),1)=".",FALSE,TRUE)</formula>
    </cfRule>
    <cfRule type="expression" dxfId="1046" priority="1138">
      <formula>IF(RIGHT(TEXT(AQ541,"0.#"),1)=".",TRUE,FALSE)</formula>
    </cfRule>
  </conditionalFormatting>
  <conditionalFormatting sqref="AE566">
    <cfRule type="expression" dxfId="1045" priority="1135">
      <formula>IF(RIGHT(TEXT(AE566,"0.#"),1)=".",FALSE,TRUE)</formula>
    </cfRule>
    <cfRule type="expression" dxfId="1044" priority="1136">
      <formula>IF(RIGHT(TEXT(AE566,"0.#"),1)=".",TRUE,FALSE)</formula>
    </cfRule>
  </conditionalFormatting>
  <conditionalFormatting sqref="AM568">
    <cfRule type="expression" dxfId="1043" priority="1125">
      <formula>IF(RIGHT(TEXT(AM568,"0.#"),1)=".",FALSE,TRUE)</formula>
    </cfRule>
    <cfRule type="expression" dxfId="1042" priority="1126">
      <formula>IF(RIGHT(TEXT(AM568,"0.#"),1)=".",TRUE,FALSE)</formula>
    </cfRule>
  </conditionalFormatting>
  <conditionalFormatting sqref="AE567">
    <cfRule type="expression" dxfId="1041" priority="1133">
      <formula>IF(RIGHT(TEXT(AE567,"0.#"),1)=".",FALSE,TRUE)</formula>
    </cfRule>
    <cfRule type="expression" dxfId="1040" priority="1134">
      <formula>IF(RIGHT(TEXT(AE567,"0.#"),1)=".",TRUE,FALSE)</formula>
    </cfRule>
  </conditionalFormatting>
  <conditionalFormatting sqref="AE568">
    <cfRule type="expression" dxfId="1039" priority="1131">
      <formula>IF(RIGHT(TEXT(AE568,"0.#"),1)=".",FALSE,TRUE)</formula>
    </cfRule>
    <cfRule type="expression" dxfId="1038" priority="1132">
      <formula>IF(RIGHT(TEXT(AE568,"0.#"),1)=".",TRUE,FALSE)</formula>
    </cfRule>
  </conditionalFormatting>
  <conditionalFormatting sqref="AM566">
    <cfRule type="expression" dxfId="1037" priority="1129">
      <formula>IF(RIGHT(TEXT(AM566,"0.#"),1)=".",FALSE,TRUE)</formula>
    </cfRule>
    <cfRule type="expression" dxfId="1036" priority="1130">
      <formula>IF(RIGHT(TEXT(AM566,"0.#"),1)=".",TRUE,FALSE)</formula>
    </cfRule>
  </conditionalFormatting>
  <conditionalFormatting sqref="AM567">
    <cfRule type="expression" dxfId="1035" priority="1127">
      <formula>IF(RIGHT(TEXT(AM567,"0.#"),1)=".",FALSE,TRUE)</formula>
    </cfRule>
    <cfRule type="expression" dxfId="1034" priority="1128">
      <formula>IF(RIGHT(TEXT(AM567,"0.#"),1)=".",TRUE,FALSE)</formula>
    </cfRule>
  </conditionalFormatting>
  <conditionalFormatting sqref="AU566">
    <cfRule type="expression" dxfId="1033" priority="1123">
      <formula>IF(RIGHT(TEXT(AU566,"0.#"),1)=".",FALSE,TRUE)</formula>
    </cfRule>
    <cfRule type="expression" dxfId="1032" priority="1124">
      <formula>IF(RIGHT(TEXT(AU566,"0.#"),1)=".",TRUE,FALSE)</formula>
    </cfRule>
  </conditionalFormatting>
  <conditionalFormatting sqref="AU567">
    <cfRule type="expression" dxfId="1031" priority="1121">
      <formula>IF(RIGHT(TEXT(AU567,"0.#"),1)=".",FALSE,TRUE)</formula>
    </cfRule>
    <cfRule type="expression" dxfId="1030" priority="1122">
      <formula>IF(RIGHT(TEXT(AU567,"0.#"),1)=".",TRUE,FALSE)</formula>
    </cfRule>
  </conditionalFormatting>
  <conditionalFormatting sqref="AU568">
    <cfRule type="expression" dxfId="1029" priority="1119">
      <formula>IF(RIGHT(TEXT(AU568,"0.#"),1)=".",FALSE,TRUE)</formula>
    </cfRule>
    <cfRule type="expression" dxfId="1028" priority="1120">
      <formula>IF(RIGHT(TEXT(AU568,"0.#"),1)=".",TRUE,FALSE)</formula>
    </cfRule>
  </conditionalFormatting>
  <conditionalFormatting sqref="AI568">
    <cfRule type="expression" dxfId="1027" priority="1113">
      <formula>IF(RIGHT(TEXT(AI568,"0.#"),1)=".",FALSE,TRUE)</formula>
    </cfRule>
    <cfRule type="expression" dxfId="1026" priority="1114">
      <formula>IF(RIGHT(TEXT(AI568,"0.#"),1)=".",TRUE,FALSE)</formula>
    </cfRule>
  </conditionalFormatting>
  <conditionalFormatting sqref="AI566">
    <cfRule type="expression" dxfId="1025" priority="1117">
      <formula>IF(RIGHT(TEXT(AI566,"0.#"),1)=".",FALSE,TRUE)</formula>
    </cfRule>
    <cfRule type="expression" dxfId="1024" priority="1118">
      <formula>IF(RIGHT(TEXT(AI566,"0.#"),1)=".",TRUE,FALSE)</formula>
    </cfRule>
  </conditionalFormatting>
  <conditionalFormatting sqref="AI567">
    <cfRule type="expression" dxfId="1023" priority="1115">
      <formula>IF(RIGHT(TEXT(AI567,"0.#"),1)=".",FALSE,TRUE)</formula>
    </cfRule>
    <cfRule type="expression" dxfId="1022" priority="1116">
      <formula>IF(RIGHT(TEXT(AI567,"0.#"),1)=".",TRUE,FALSE)</formula>
    </cfRule>
  </conditionalFormatting>
  <conditionalFormatting sqref="AQ567">
    <cfRule type="expression" dxfId="1021" priority="1111">
      <formula>IF(RIGHT(TEXT(AQ567,"0.#"),1)=".",FALSE,TRUE)</formula>
    </cfRule>
    <cfRule type="expression" dxfId="1020" priority="1112">
      <formula>IF(RIGHT(TEXT(AQ567,"0.#"),1)=".",TRUE,FALSE)</formula>
    </cfRule>
  </conditionalFormatting>
  <conditionalFormatting sqref="AQ568">
    <cfRule type="expression" dxfId="1019" priority="1109">
      <formula>IF(RIGHT(TEXT(AQ568,"0.#"),1)=".",FALSE,TRUE)</formula>
    </cfRule>
    <cfRule type="expression" dxfId="1018" priority="1110">
      <formula>IF(RIGHT(TEXT(AQ568,"0.#"),1)=".",TRUE,FALSE)</formula>
    </cfRule>
  </conditionalFormatting>
  <conditionalFormatting sqref="AQ566">
    <cfRule type="expression" dxfId="1017" priority="1107">
      <formula>IF(RIGHT(TEXT(AQ566,"0.#"),1)=".",FALSE,TRUE)</formula>
    </cfRule>
    <cfRule type="expression" dxfId="1016" priority="1108">
      <formula>IF(RIGHT(TEXT(AQ566,"0.#"),1)=".",TRUE,FALSE)</formula>
    </cfRule>
  </conditionalFormatting>
  <conditionalFormatting sqref="AE546">
    <cfRule type="expression" dxfId="1015" priority="1105">
      <formula>IF(RIGHT(TEXT(AE546,"0.#"),1)=".",FALSE,TRUE)</formula>
    </cfRule>
    <cfRule type="expression" dxfId="1014" priority="1106">
      <formula>IF(RIGHT(TEXT(AE546,"0.#"),1)=".",TRUE,FALSE)</formula>
    </cfRule>
  </conditionalFormatting>
  <conditionalFormatting sqref="AM548">
    <cfRule type="expression" dxfId="1013" priority="1095">
      <formula>IF(RIGHT(TEXT(AM548,"0.#"),1)=".",FALSE,TRUE)</formula>
    </cfRule>
    <cfRule type="expression" dxfId="1012" priority="1096">
      <formula>IF(RIGHT(TEXT(AM548,"0.#"),1)=".",TRUE,FALSE)</formula>
    </cfRule>
  </conditionalFormatting>
  <conditionalFormatting sqref="AE547">
    <cfRule type="expression" dxfId="1011" priority="1103">
      <formula>IF(RIGHT(TEXT(AE547,"0.#"),1)=".",FALSE,TRUE)</formula>
    </cfRule>
    <cfRule type="expression" dxfId="1010" priority="1104">
      <formula>IF(RIGHT(TEXT(AE547,"0.#"),1)=".",TRUE,FALSE)</formula>
    </cfRule>
  </conditionalFormatting>
  <conditionalFormatting sqref="AE548">
    <cfRule type="expression" dxfId="1009" priority="1101">
      <formula>IF(RIGHT(TEXT(AE548,"0.#"),1)=".",FALSE,TRUE)</formula>
    </cfRule>
    <cfRule type="expression" dxfId="1008" priority="1102">
      <formula>IF(RIGHT(TEXT(AE548,"0.#"),1)=".",TRUE,FALSE)</formula>
    </cfRule>
  </conditionalFormatting>
  <conditionalFormatting sqref="AM546">
    <cfRule type="expression" dxfId="1007" priority="1099">
      <formula>IF(RIGHT(TEXT(AM546,"0.#"),1)=".",FALSE,TRUE)</formula>
    </cfRule>
    <cfRule type="expression" dxfId="1006" priority="1100">
      <formula>IF(RIGHT(TEXT(AM546,"0.#"),1)=".",TRUE,FALSE)</formula>
    </cfRule>
  </conditionalFormatting>
  <conditionalFormatting sqref="AM547">
    <cfRule type="expression" dxfId="1005" priority="1097">
      <formula>IF(RIGHT(TEXT(AM547,"0.#"),1)=".",FALSE,TRUE)</formula>
    </cfRule>
    <cfRule type="expression" dxfId="1004" priority="1098">
      <formula>IF(RIGHT(TEXT(AM547,"0.#"),1)=".",TRUE,FALSE)</formula>
    </cfRule>
  </conditionalFormatting>
  <conditionalFormatting sqref="AU546">
    <cfRule type="expression" dxfId="1003" priority="1093">
      <formula>IF(RIGHT(TEXT(AU546,"0.#"),1)=".",FALSE,TRUE)</formula>
    </cfRule>
    <cfRule type="expression" dxfId="1002" priority="1094">
      <formula>IF(RIGHT(TEXT(AU546,"0.#"),1)=".",TRUE,FALSE)</formula>
    </cfRule>
  </conditionalFormatting>
  <conditionalFormatting sqref="AU547">
    <cfRule type="expression" dxfId="1001" priority="1091">
      <formula>IF(RIGHT(TEXT(AU547,"0.#"),1)=".",FALSE,TRUE)</formula>
    </cfRule>
    <cfRule type="expression" dxfId="1000" priority="1092">
      <formula>IF(RIGHT(TEXT(AU547,"0.#"),1)=".",TRUE,FALSE)</formula>
    </cfRule>
  </conditionalFormatting>
  <conditionalFormatting sqref="AU548">
    <cfRule type="expression" dxfId="999" priority="1089">
      <formula>IF(RIGHT(TEXT(AU548,"0.#"),1)=".",FALSE,TRUE)</formula>
    </cfRule>
    <cfRule type="expression" dxfId="998" priority="1090">
      <formula>IF(RIGHT(TEXT(AU548,"0.#"),1)=".",TRUE,FALSE)</formula>
    </cfRule>
  </conditionalFormatting>
  <conditionalFormatting sqref="AI548">
    <cfRule type="expression" dxfId="997" priority="1083">
      <formula>IF(RIGHT(TEXT(AI548,"0.#"),1)=".",FALSE,TRUE)</formula>
    </cfRule>
    <cfRule type="expression" dxfId="996" priority="1084">
      <formula>IF(RIGHT(TEXT(AI548,"0.#"),1)=".",TRUE,FALSE)</formula>
    </cfRule>
  </conditionalFormatting>
  <conditionalFormatting sqref="AI546">
    <cfRule type="expression" dxfId="995" priority="1087">
      <formula>IF(RIGHT(TEXT(AI546,"0.#"),1)=".",FALSE,TRUE)</formula>
    </cfRule>
    <cfRule type="expression" dxfId="994" priority="1088">
      <formula>IF(RIGHT(TEXT(AI546,"0.#"),1)=".",TRUE,FALSE)</formula>
    </cfRule>
  </conditionalFormatting>
  <conditionalFormatting sqref="AI547">
    <cfRule type="expression" dxfId="993" priority="1085">
      <formula>IF(RIGHT(TEXT(AI547,"0.#"),1)=".",FALSE,TRUE)</formula>
    </cfRule>
    <cfRule type="expression" dxfId="992" priority="1086">
      <formula>IF(RIGHT(TEXT(AI547,"0.#"),1)=".",TRUE,FALSE)</formula>
    </cfRule>
  </conditionalFormatting>
  <conditionalFormatting sqref="AQ547">
    <cfRule type="expression" dxfId="991" priority="1081">
      <formula>IF(RIGHT(TEXT(AQ547,"0.#"),1)=".",FALSE,TRUE)</formula>
    </cfRule>
    <cfRule type="expression" dxfId="990" priority="1082">
      <formula>IF(RIGHT(TEXT(AQ547,"0.#"),1)=".",TRUE,FALSE)</formula>
    </cfRule>
  </conditionalFormatting>
  <conditionalFormatting sqref="AQ546">
    <cfRule type="expression" dxfId="989" priority="1077">
      <formula>IF(RIGHT(TEXT(AQ546,"0.#"),1)=".",FALSE,TRUE)</formula>
    </cfRule>
    <cfRule type="expression" dxfId="988" priority="1078">
      <formula>IF(RIGHT(TEXT(AQ546,"0.#"),1)=".",TRUE,FALSE)</formula>
    </cfRule>
  </conditionalFormatting>
  <conditionalFormatting sqref="AE551">
    <cfRule type="expression" dxfId="987" priority="1075">
      <formula>IF(RIGHT(TEXT(AE551,"0.#"),1)=".",FALSE,TRUE)</formula>
    </cfRule>
    <cfRule type="expression" dxfId="986" priority="1076">
      <formula>IF(RIGHT(TEXT(AE551,"0.#"),1)=".",TRUE,FALSE)</formula>
    </cfRule>
  </conditionalFormatting>
  <conditionalFormatting sqref="AM553">
    <cfRule type="expression" dxfId="985" priority="1065">
      <formula>IF(RIGHT(TEXT(AM553,"0.#"),1)=".",FALSE,TRUE)</formula>
    </cfRule>
    <cfRule type="expression" dxfId="984" priority="1066">
      <formula>IF(RIGHT(TEXT(AM553,"0.#"),1)=".",TRUE,FALSE)</formula>
    </cfRule>
  </conditionalFormatting>
  <conditionalFormatting sqref="AE553">
    <cfRule type="expression" dxfId="983" priority="1071">
      <formula>IF(RIGHT(TEXT(AE553,"0.#"),1)=".",FALSE,TRUE)</formula>
    </cfRule>
    <cfRule type="expression" dxfId="982" priority="1072">
      <formula>IF(RIGHT(TEXT(AE553,"0.#"),1)=".",TRUE,FALSE)</formula>
    </cfRule>
  </conditionalFormatting>
  <conditionalFormatting sqref="AM551">
    <cfRule type="expression" dxfId="981" priority="1069">
      <formula>IF(RIGHT(TEXT(AM551,"0.#"),1)=".",FALSE,TRUE)</formula>
    </cfRule>
    <cfRule type="expression" dxfId="980" priority="1070">
      <formula>IF(RIGHT(TEXT(AM551,"0.#"),1)=".",TRUE,FALSE)</formula>
    </cfRule>
  </conditionalFormatting>
  <conditionalFormatting sqref="AU551">
    <cfRule type="expression" dxfId="979" priority="1063">
      <formula>IF(RIGHT(TEXT(AU551,"0.#"),1)=".",FALSE,TRUE)</formula>
    </cfRule>
    <cfRule type="expression" dxfId="978" priority="1064">
      <formula>IF(RIGHT(TEXT(AU551,"0.#"),1)=".",TRUE,FALSE)</formula>
    </cfRule>
  </conditionalFormatting>
  <conditionalFormatting sqref="AU553">
    <cfRule type="expression" dxfId="977" priority="1059">
      <formula>IF(RIGHT(TEXT(AU553,"0.#"),1)=".",FALSE,TRUE)</formula>
    </cfRule>
    <cfRule type="expression" dxfId="976" priority="1060">
      <formula>IF(RIGHT(TEXT(AU553,"0.#"),1)=".",TRUE,FALSE)</formula>
    </cfRule>
  </conditionalFormatting>
  <conditionalFormatting sqref="AI553">
    <cfRule type="expression" dxfId="975" priority="1053">
      <formula>IF(RIGHT(TEXT(AI553,"0.#"),1)=".",FALSE,TRUE)</formula>
    </cfRule>
    <cfRule type="expression" dxfId="974" priority="1054">
      <formula>IF(RIGHT(TEXT(AI553,"0.#"),1)=".",TRUE,FALSE)</formula>
    </cfRule>
  </conditionalFormatting>
  <conditionalFormatting sqref="AI551">
    <cfRule type="expression" dxfId="973" priority="1057">
      <formula>IF(RIGHT(TEXT(AI551,"0.#"),1)=".",FALSE,TRUE)</formula>
    </cfRule>
    <cfRule type="expression" dxfId="972" priority="1058">
      <formula>IF(RIGHT(TEXT(AI551,"0.#"),1)=".",TRUE,FALSE)</formula>
    </cfRule>
  </conditionalFormatting>
  <conditionalFormatting sqref="AQ552">
    <cfRule type="expression" dxfId="971" priority="1051">
      <formula>IF(RIGHT(TEXT(AQ552,"0.#"),1)=".",FALSE,TRUE)</formula>
    </cfRule>
    <cfRule type="expression" dxfId="970" priority="1052">
      <formula>IF(RIGHT(TEXT(AQ552,"0.#"),1)=".",TRUE,FALSE)</formula>
    </cfRule>
  </conditionalFormatting>
  <conditionalFormatting sqref="AM563">
    <cfRule type="expression" dxfId="969" priority="1005">
      <formula>IF(RIGHT(TEXT(AM563,"0.#"),1)=".",FALSE,TRUE)</formula>
    </cfRule>
    <cfRule type="expression" dxfId="968" priority="1006">
      <formula>IF(RIGHT(TEXT(AM563,"0.#"),1)=".",TRUE,FALSE)</formula>
    </cfRule>
  </conditionalFormatting>
  <conditionalFormatting sqref="AM562">
    <cfRule type="expression" dxfId="967" priority="1007">
      <formula>IF(RIGHT(TEXT(AM562,"0.#"),1)=".",FALSE,TRUE)</formula>
    </cfRule>
    <cfRule type="expression" dxfId="966" priority="1008">
      <formula>IF(RIGHT(TEXT(AM562,"0.#"),1)=".",TRUE,FALSE)</formula>
    </cfRule>
  </conditionalFormatting>
  <conditionalFormatting sqref="AU561">
    <cfRule type="expression" dxfId="965" priority="1003">
      <formula>IF(RIGHT(TEXT(AU561,"0.#"),1)=".",FALSE,TRUE)</formula>
    </cfRule>
    <cfRule type="expression" dxfId="964" priority="1004">
      <formula>IF(RIGHT(TEXT(AU561,"0.#"),1)=".",TRUE,FALSE)</formula>
    </cfRule>
  </conditionalFormatting>
  <conditionalFormatting sqref="AU562">
    <cfRule type="expression" dxfId="963" priority="1001">
      <formula>IF(RIGHT(TEXT(AU562,"0.#"),1)=".",FALSE,TRUE)</formula>
    </cfRule>
    <cfRule type="expression" dxfId="962" priority="1002">
      <formula>IF(RIGHT(TEXT(AU562,"0.#"),1)=".",TRUE,FALSE)</formula>
    </cfRule>
  </conditionalFormatting>
  <conditionalFormatting sqref="AU563">
    <cfRule type="expression" dxfId="961" priority="999">
      <formula>IF(RIGHT(TEXT(AU563,"0.#"),1)=".",FALSE,TRUE)</formula>
    </cfRule>
    <cfRule type="expression" dxfId="960" priority="1000">
      <formula>IF(RIGHT(TEXT(AU563,"0.#"),1)=".",TRUE,FALSE)</formula>
    </cfRule>
  </conditionalFormatting>
  <conditionalFormatting sqref="AI563">
    <cfRule type="expression" dxfId="959" priority="993">
      <formula>IF(RIGHT(TEXT(AI563,"0.#"),1)=".",FALSE,TRUE)</formula>
    </cfRule>
    <cfRule type="expression" dxfId="958" priority="994">
      <formula>IF(RIGHT(TEXT(AI563,"0.#"),1)=".",TRUE,FALSE)</formula>
    </cfRule>
  </conditionalFormatting>
  <conditionalFormatting sqref="AI561">
    <cfRule type="expression" dxfId="957" priority="997">
      <formula>IF(RIGHT(TEXT(AI561,"0.#"),1)=".",FALSE,TRUE)</formula>
    </cfRule>
    <cfRule type="expression" dxfId="956" priority="998">
      <formula>IF(RIGHT(TEXT(AI561,"0.#"),1)=".",TRUE,FALSE)</formula>
    </cfRule>
  </conditionalFormatting>
  <conditionalFormatting sqref="AQ562">
    <cfRule type="expression" dxfId="955" priority="991">
      <formula>IF(RIGHT(TEXT(AQ562,"0.#"),1)=".",FALSE,TRUE)</formula>
    </cfRule>
    <cfRule type="expression" dxfId="954" priority="992">
      <formula>IF(RIGHT(TEXT(AQ562,"0.#"),1)=".",TRUE,FALSE)</formula>
    </cfRule>
  </conditionalFormatting>
  <conditionalFormatting sqref="AQ563">
    <cfRule type="expression" dxfId="953" priority="989">
      <formula>IF(RIGHT(TEXT(AQ563,"0.#"),1)=".",FALSE,TRUE)</formula>
    </cfRule>
    <cfRule type="expression" dxfId="952" priority="990">
      <formula>IF(RIGHT(TEXT(AQ563,"0.#"),1)=".",TRUE,FALSE)</formula>
    </cfRule>
  </conditionalFormatting>
  <conditionalFormatting sqref="AQ561">
    <cfRule type="expression" dxfId="951" priority="987">
      <formula>IF(RIGHT(TEXT(AQ561,"0.#"),1)=".",FALSE,TRUE)</formula>
    </cfRule>
    <cfRule type="expression" dxfId="950" priority="988">
      <formula>IF(RIGHT(TEXT(AQ561,"0.#"),1)=".",TRUE,FALSE)</formula>
    </cfRule>
  </conditionalFormatting>
  <conditionalFormatting sqref="AE571">
    <cfRule type="expression" dxfId="949" priority="985">
      <formula>IF(RIGHT(TEXT(AE571,"0.#"),1)=".",FALSE,TRUE)</formula>
    </cfRule>
    <cfRule type="expression" dxfId="948" priority="986">
      <formula>IF(RIGHT(TEXT(AE571,"0.#"),1)=".",TRUE,FALSE)</formula>
    </cfRule>
  </conditionalFormatting>
  <conditionalFormatting sqref="AM573">
    <cfRule type="expression" dxfId="947" priority="975">
      <formula>IF(RIGHT(TEXT(AM573,"0.#"),1)=".",FALSE,TRUE)</formula>
    </cfRule>
    <cfRule type="expression" dxfId="946" priority="976">
      <formula>IF(RIGHT(TEXT(AM573,"0.#"),1)=".",TRUE,FALSE)</formula>
    </cfRule>
  </conditionalFormatting>
  <conditionalFormatting sqref="AE572">
    <cfRule type="expression" dxfId="945" priority="983">
      <formula>IF(RIGHT(TEXT(AE572,"0.#"),1)=".",FALSE,TRUE)</formula>
    </cfRule>
    <cfRule type="expression" dxfId="944" priority="984">
      <formula>IF(RIGHT(TEXT(AE572,"0.#"),1)=".",TRUE,FALSE)</formula>
    </cfRule>
  </conditionalFormatting>
  <conditionalFormatting sqref="AE573">
    <cfRule type="expression" dxfId="943" priority="981">
      <formula>IF(RIGHT(TEXT(AE573,"0.#"),1)=".",FALSE,TRUE)</formula>
    </cfRule>
    <cfRule type="expression" dxfId="942" priority="982">
      <formula>IF(RIGHT(TEXT(AE573,"0.#"),1)=".",TRUE,FALSE)</formula>
    </cfRule>
  </conditionalFormatting>
  <conditionalFormatting sqref="AM571">
    <cfRule type="expression" dxfId="941" priority="979">
      <formula>IF(RIGHT(TEXT(AM571,"0.#"),1)=".",FALSE,TRUE)</formula>
    </cfRule>
    <cfRule type="expression" dxfId="940" priority="980">
      <formula>IF(RIGHT(TEXT(AM571,"0.#"),1)=".",TRUE,FALSE)</formula>
    </cfRule>
  </conditionalFormatting>
  <conditionalFormatting sqref="AM572">
    <cfRule type="expression" dxfId="939" priority="977">
      <formula>IF(RIGHT(TEXT(AM572,"0.#"),1)=".",FALSE,TRUE)</formula>
    </cfRule>
    <cfRule type="expression" dxfId="938" priority="978">
      <formula>IF(RIGHT(TEXT(AM572,"0.#"),1)=".",TRUE,FALSE)</formula>
    </cfRule>
  </conditionalFormatting>
  <conditionalFormatting sqref="AU571">
    <cfRule type="expression" dxfId="937" priority="973">
      <formula>IF(RIGHT(TEXT(AU571,"0.#"),1)=".",FALSE,TRUE)</formula>
    </cfRule>
    <cfRule type="expression" dxfId="936" priority="974">
      <formula>IF(RIGHT(TEXT(AU571,"0.#"),1)=".",TRUE,FALSE)</formula>
    </cfRule>
  </conditionalFormatting>
  <conditionalFormatting sqref="AU572">
    <cfRule type="expression" dxfId="935" priority="971">
      <formula>IF(RIGHT(TEXT(AU572,"0.#"),1)=".",FALSE,TRUE)</formula>
    </cfRule>
    <cfRule type="expression" dxfId="934" priority="972">
      <formula>IF(RIGHT(TEXT(AU572,"0.#"),1)=".",TRUE,FALSE)</formula>
    </cfRule>
  </conditionalFormatting>
  <conditionalFormatting sqref="AU573">
    <cfRule type="expression" dxfId="933" priority="969">
      <formula>IF(RIGHT(TEXT(AU573,"0.#"),1)=".",FALSE,TRUE)</formula>
    </cfRule>
    <cfRule type="expression" dxfId="932" priority="970">
      <formula>IF(RIGHT(TEXT(AU573,"0.#"),1)=".",TRUE,FALSE)</formula>
    </cfRule>
  </conditionalFormatting>
  <conditionalFormatting sqref="AI573">
    <cfRule type="expression" dxfId="931" priority="963">
      <formula>IF(RIGHT(TEXT(AI573,"0.#"),1)=".",FALSE,TRUE)</formula>
    </cfRule>
    <cfRule type="expression" dxfId="930" priority="964">
      <formula>IF(RIGHT(TEXT(AI573,"0.#"),1)=".",TRUE,FALSE)</formula>
    </cfRule>
  </conditionalFormatting>
  <conditionalFormatting sqref="AI571">
    <cfRule type="expression" dxfId="929" priority="967">
      <formula>IF(RIGHT(TEXT(AI571,"0.#"),1)=".",FALSE,TRUE)</formula>
    </cfRule>
    <cfRule type="expression" dxfId="928" priority="968">
      <formula>IF(RIGHT(TEXT(AI571,"0.#"),1)=".",TRUE,FALSE)</formula>
    </cfRule>
  </conditionalFormatting>
  <conditionalFormatting sqref="AI572">
    <cfRule type="expression" dxfId="927" priority="965">
      <formula>IF(RIGHT(TEXT(AI572,"0.#"),1)=".",FALSE,TRUE)</formula>
    </cfRule>
    <cfRule type="expression" dxfId="926" priority="966">
      <formula>IF(RIGHT(TEXT(AI572,"0.#"),1)=".",TRUE,FALSE)</formula>
    </cfRule>
  </conditionalFormatting>
  <conditionalFormatting sqref="AQ572">
    <cfRule type="expression" dxfId="925" priority="961">
      <formula>IF(RIGHT(TEXT(AQ572,"0.#"),1)=".",FALSE,TRUE)</formula>
    </cfRule>
    <cfRule type="expression" dxfId="924" priority="962">
      <formula>IF(RIGHT(TEXT(AQ572,"0.#"),1)=".",TRUE,FALSE)</formula>
    </cfRule>
  </conditionalFormatting>
  <conditionalFormatting sqref="AQ573">
    <cfRule type="expression" dxfId="923" priority="959">
      <formula>IF(RIGHT(TEXT(AQ573,"0.#"),1)=".",FALSE,TRUE)</formula>
    </cfRule>
    <cfRule type="expression" dxfId="922" priority="960">
      <formula>IF(RIGHT(TEXT(AQ573,"0.#"),1)=".",TRUE,FALSE)</formula>
    </cfRule>
  </conditionalFormatting>
  <conditionalFormatting sqref="AQ571">
    <cfRule type="expression" dxfId="921" priority="957">
      <formula>IF(RIGHT(TEXT(AQ571,"0.#"),1)=".",FALSE,TRUE)</formula>
    </cfRule>
    <cfRule type="expression" dxfId="920" priority="958">
      <formula>IF(RIGHT(TEXT(AQ571,"0.#"),1)=".",TRUE,FALSE)</formula>
    </cfRule>
  </conditionalFormatting>
  <conditionalFormatting sqref="AE576">
    <cfRule type="expression" dxfId="919" priority="955">
      <formula>IF(RIGHT(TEXT(AE576,"0.#"),1)=".",FALSE,TRUE)</formula>
    </cfRule>
    <cfRule type="expression" dxfId="918" priority="956">
      <formula>IF(RIGHT(TEXT(AE576,"0.#"),1)=".",TRUE,FALSE)</formula>
    </cfRule>
  </conditionalFormatting>
  <conditionalFormatting sqref="AM578">
    <cfRule type="expression" dxfId="917" priority="945">
      <formula>IF(RIGHT(TEXT(AM578,"0.#"),1)=".",FALSE,TRUE)</formula>
    </cfRule>
    <cfRule type="expression" dxfId="916" priority="946">
      <formula>IF(RIGHT(TEXT(AM578,"0.#"),1)=".",TRUE,FALSE)</formula>
    </cfRule>
  </conditionalFormatting>
  <conditionalFormatting sqref="AE577">
    <cfRule type="expression" dxfId="915" priority="953">
      <formula>IF(RIGHT(TEXT(AE577,"0.#"),1)=".",FALSE,TRUE)</formula>
    </cfRule>
    <cfRule type="expression" dxfId="914" priority="954">
      <formula>IF(RIGHT(TEXT(AE577,"0.#"),1)=".",TRUE,FALSE)</formula>
    </cfRule>
  </conditionalFormatting>
  <conditionalFormatting sqref="AE578">
    <cfRule type="expression" dxfId="913" priority="951">
      <formula>IF(RIGHT(TEXT(AE578,"0.#"),1)=".",FALSE,TRUE)</formula>
    </cfRule>
    <cfRule type="expression" dxfId="912" priority="952">
      <formula>IF(RIGHT(TEXT(AE578,"0.#"),1)=".",TRUE,FALSE)</formula>
    </cfRule>
  </conditionalFormatting>
  <conditionalFormatting sqref="AM576">
    <cfRule type="expression" dxfId="911" priority="949">
      <formula>IF(RIGHT(TEXT(AM576,"0.#"),1)=".",FALSE,TRUE)</formula>
    </cfRule>
    <cfRule type="expression" dxfId="910" priority="950">
      <formula>IF(RIGHT(TEXT(AM576,"0.#"),1)=".",TRUE,FALSE)</formula>
    </cfRule>
  </conditionalFormatting>
  <conditionalFormatting sqref="AM577">
    <cfRule type="expression" dxfId="909" priority="947">
      <formula>IF(RIGHT(TEXT(AM577,"0.#"),1)=".",FALSE,TRUE)</formula>
    </cfRule>
    <cfRule type="expression" dxfId="908" priority="948">
      <formula>IF(RIGHT(TEXT(AM577,"0.#"),1)=".",TRUE,FALSE)</formula>
    </cfRule>
  </conditionalFormatting>
  <conditionalFormatting sqref="AU576">
    <cfRule type="expression" dxfId="907" priority="943">
      <formula>IF(RIGHT(TEXT(AU576,"0.#"),1)=".",FALSE,TRUE)</formula>
    </cfRule>
    <cfRule type="expression" dxfId="906" priority="944">
      <formula>IF(RIGHT(TEXT(AU576,"0.#"),1)=".",TRUE,FALSE)</formula>
    </cfRule>
  </conditionalFormatting>
  <conditionalFormatting sqref="AU577">
    <cfRule type="expression" dxfId="905" priority="941">
      <formula>IF(RIGHT(TEXT(AU577,"0.#"),1)=".",FALSE,TRUE)</formula>
    </cfRule>
    <cfRule type="expression" dxfId="904" priority="942">
      <formula>IF(RIGHT(TEXT(AU577,"0.#"),1)=".",TRUE,FALSE)</formula>
    </cfRule>
  </conditionalFormatting>
  <conditionalFormatting sqref="AU578">
    <cfRule type="expression" dxfId="903" priority="939">
      <formula>IF(RIGHT(TEXT(AU578,"0.#"),1)=".",FALSE,TRUE)</formula>
    </cfRule>
    <cfRule type="expression" dxfId="902" priority="940">
      <formula>IF(RIGHT(TEXT(AU578,"0.#"),1)=".",TRUE,FALSE)</formula>
    </cfRule>
  </conditionalFormatting>
  <conditionalFormatting sqref="AI578">
    <cfRule type="expression" dxfId="901" priority="933">
      <formula>IF(RIGHT(TEXT(AI578,"0.#"),1)=".",FALSE,TRUE)</formula>
    </cfRule>
    <cfRule type="expression" dxfId="900" priority="934">
      <formula>IF(RIGHT(TEXT(AI578,"0.#"),1)=".",TRUE,FALSE)</formula>
    </cfRule>
  </conditionalFormatting>
  <conditionalFormatting sqref="AI576">
    <cfRule type="expression" dxfId="899" priority="937">
      <formula>IF(RIGHT(TEXT(AI576,"0.#"),1)=".",FALSE,TRUE)</formula>
    </cfRule>
    <cfRule type="expression" dxfId="898" priority="938">
      <formula>IF(RIGHT(TEXT(AI576,"0.#"),1)=".",TRUE,FALSE)</formula>
    </cfRule>
  </conditionalFormatting>
  <conditionalFormatting sqref="AI577">
    <cfRule type="expression" dxfId="897" priority="935">
      <formula>IF(RIGHT(TEXT(AI577,"0.#"),1)=".",FALSE,TRUE)</formula>
    </cfRule>
    <cfRule type="expression" dxfId="896" priority="936">
      <formula>IF(RIGHT(TEXT(AI577,"0.#"),1)=".",TRUE,FALSE)</formula>
    </cfRule>
  </conditionalFormatting>
  <conditionalFormatting sqref="AQ577">
    <cfRule type="expression" dxfId="895" priority="931">
      <formula>IF(RIGHT(TEXT(AQ577,"0.#"),1)=".",FALSE,TRUE)</formula>
    </cfRule>
    <cfRule type="expression" dxfId="894" priority="932">
      <formula>IF(RIGHT(TEXT(AQ577,"0.#"),1)=".",TRUE,FALSE)</formula>
    </cfRule>
  </conditionalFormatting>
  <conditionalFormatting sqref="AQ578">
    <cfRule type="expression" dxfId="893" priority="929">
      <formula>IF(RIGHT(TEXT(AQ578,"0.#"),1)=".",FALSE,TRUE)</formula>
    </cfRule>
    <cfRule type="expression" dxfId="892" priority="930">
      <formula>IF(RIGHT(TEXT(AQ578,"0.#"),1)=".",TRUE,FALSE)</formula>
    </cfRule>
  </conditionalFormatting>
  <conditionalFormatting sqref="AQ576">
    <cfRule type="expression" dxfId="891" priority="927">
      <formula>IF(RIGHT(TEXT(AQ576,"0.#"),1)=".",FALSE,TRUE)</formula>
    </cfRule>
    <cfRule type="expression" dxfId="890" priority="928">
      <formula>IF(RIGHT(TEXT(AQ576,"0.#"),1)=".",TRUE,FALSE)</formula>
    </cfRule>
  </conditionalFormatting>
  <conditionalFormatting sqref="AE581">
    <cfRule type="expression" dxfId="889" priority="925">
      <formula>IF(RIGHT(TEXT(AE581,"0.#"),1)=".",FALSE,TRUE)</formula>
    </cfRule>
    <cfRule type="expression" dxfId="888" priority="926">
      <formula>IF(RIGHT(TEXT(AE581,"0.#"),1)=".",TRUE,FALSE)</formula>
    </cfRule>
  </conditionalFormatting>
  <conditionalFormatting sqref="AM583">
    <cfRule type="expression" dxfId="887" priority="915">
      <formula>IF(RIGHT(TEXT(AM583,"0.#"),1)=".",FALSE,TRUE)</formula>
    </cfRule>
    <cfRule type="expression" dxfId="886" priority="916">
      <formula>IF(RIGHT(TEXT(AM583,"0.#"),1)=".",TRUE,FALSE)</formula>
    </cfRule>
  </conditionalFormatting>
  <conditionalFormatting sqref="AE582">
    <cfRule type="expression" dxfId="885" priority="923">
      <formula>IF(RIGHT(TEXT(AE582,"0.#"),1)=".",FALSE,TRUE)</formula>
    </cfRule>
    <cfRule type="expression" dxfId="884" priority="924">
      <formula>IF(RIGHT(TEXT(AE582,"0.#"),1)=".",TRUE,FALSE)</formula>
    </cfRule>
  </conditionalFormatting>
  <conditionalFormatting sqref="AE583">
    <cfRule type="expression" dxfId="883" priority="921">
      <formula>IF(RIGHT(TEXT(AE583,"0.#"),1)=".",FALSE,TRUE)</formula>
    </cfRule>
    <cfRule type="expression" dxfId="882" priority="922">
      <formula>IF(RIGHT(TEXT(AE583,"0.#"),1)=".",TRUE,FALSE)</formula>
    </cfRule>
  </conditionalFormatting>
  <conditionalFormatting sqref="AM581">
    <cfRule type="expression" dxfId="881" priority="919">
      <formula>IF(RIGHT(TEXT(AM581,"0.#"),1)=".",FALSE,TRUE)</formula>
    </cfRule>
    <cfRule type="expression" dxfId="880" priority="920">
      <formula>IF(RIGHT(TEXT(AM581,"0.#"),1)=".",TRUE,FALSE)</formula>
    </cfRule>
  </conditionalFormatting>
  <conditionalFormatting sqref="AM582">
    <cfRule type="expression" dxfId="879" priority="917">
      <formula>IF(RIGHT(TEXT(AM582,"0.#"),1)=".",FALSE,TRUE)</formula>
    </cfRule>
    <cfRule type="expression" dxfId="878" priority="918">
      <formula>IF(RIGHT(TEXT(AM582,"0.#"),1)=".",TRUE,FALSE)</formula>
    </cfRule>
  </conditionalFormatting>
  <conditionalFormatting sqref="AU581">
    <cfRule type="expression" dxfId="877" priority="913">
      <formula>IF(RIGHT(TEXT(AU581,"0.#"),1)=".",FALSE,TRUE)</formula>
    </cfRule>
    <cfRule type="expression" dxfId="876" priority="914">
      <formula>IF(RIGHT(TEXT(AU581,"0.#"),1)=".",TRUE,FALSE)</formula>
    </cfRule>
  </conditionalFormatting>
  <conditionalFormatting sqref="AQ582">
    <cfRule type="expression" dxfId="875" priority="901">
      <formula>IF(RIGHT(TEXT(AQ582,"0.#"),1)=".",FALSE,TRUE)</formula>
    </cfRule>
    <cfRule type="expression" dxfId="874" priority="902">
      <formula>IF(RIGHT(TEXT(AQ582,"0.#"),1)=".",TRUE,FALSE)</formula>
    </cfRule>
  </conditionalFormatting>
  <conditionalFormatting sqref="AQ583">
    <cfRule type="expression" dxfId="873" priority="899">
      <formula>IF(RIGHT(TEXT(AQ583,"0.#"),1)=".",FALSE,TRUE)</formula>
    </cfRule>
    <cfRule type="expression" dxfId="872" priority="900">
      <formula>IF(RIGHT(TEXT(AQ583,"0.#"),1)=".",TRUE,FALSE)</formula>
    </cfRule>
  </conditionalFormatting>
  <conditionalFormatting sqref="AQ581">
    <cfRule type="expression" dxfId="871" priority="897">
      <formula>IF(RIGHT(TEXT(AQ581,"0.#"),1)=".",FALSE,TRUE)</formula>
    </cfRule>
    <cfRule type="expression" dxfId="870" priority="898">
      <formula>IF(RIGHT(TEXT(AQ581,"0.#"),1)=".",TRUE,FALSE)</formula>
    </cfRule>
  </conditionalFormatting>
  <conditionalFormatting sqref="AE586">
    <cfRule type="expression" dxfId="869" priority="895">
      <formula>IF(RIGHT(TEXT(AE586,"0.#"),1)=".",FALSE,TRUE)</formula>
    </cfRule>
    <cfRule type="expression" dxfId="868" priority="896">
      <formula>IF(RIGHT(TEXT(AE586,"0.#"),1)=".",TRUE,FALSE)</formula>
    </cfRule>
  </conditionalFormatting>
  <conditionalFormatting sqref="AM588">
    <cfRule type="expression" dxfId="867" priority="885">
      <formula>IF(RIGHT(TEXT(AM588,"0.#"),1)=".",FALSE,TRUE)</formula>
    </cfRule>
    <cfRule type="expression" dxfId="866" priority="886">
      <formula>IF(RIGHT(TEXT(AM588,"0.#"),1)=".",TRUE,FALSE)</formula>
    </cfRule>
  </conditionalFormatting>
  <conditionalFormatting sqref="AE587">
    <cfRule type="expression" dxfId="865" priority="893">
      <formula>IF(RIGHT(TEXT(AE587,"0.#"),1)=".",FALSE,TRUE)</formula>
    </cfRule>
    <cfRule type="expression" dxfId="864" priority="894">
      <formula>IF(RIGHT(TEXT(AE587,"0.#"),1)=".",TRUE,FALSE)</formula>
    </cfRule>
  </conditionalFormatting>
  <conditionalFormatting sqref="AE588">
    <cfRule type="expression" dxfId="863" priority="891">
      <formula>IF(RIGHT(TEXT(AE588,"0.#"),1)=".",FALSE,TRUE)</formula>
    </cfRule>
    <cfRule type="expression" dxfId="862" priority="892">
      <formula>IF(RIGHT(TEXT(AE588,"0.#"),1)=".",TRUE,FALSE)</formula>
    </cfRule>
  </conditionalFormatting>
  <conditionalFormatting sqref="AM586">
    <cfRule type="expression" dxfId="861" priority="889">
      <formula>IF(RIGHT(TEXT(AM586,"0.#"),1)=".",FALSE,TRUE)</formula>
    </cfRule>
    <cfRule type="expression" dxfId="860" priority="890">
      <formula>IF(RIGHT(TEXT(AM586,"0.#"),1)=".",TRUE,FALSE)</formula>
    </cfRule>
  </conditionalFormatting>
  <conditionalFormatting sqref="AM587">
    <cfRule type="expression" dxfId="859" priority="887">
      <formula>IF(RIGHT(TEXT(AM587,"0.#"),1)=".",FALSE,TRUE)</formula>
    </cfRule>
    <cfRule type="expression" dxfId="858" priority="888">
      <formula>IF(RIGHT(TEXT(AM587,"0.#"),1)=".",TRUE,FALSE)</formula>
    </cfRule>
  </conditionalFormatting>
  <conditionalFormatting sqref="AU586">
    <cfRule type="expression" dxfId="857" priority="883">
      <formula>IF(RIGHT(TEXT(AU586,"0.#"),1)=".",FALSE,TRUE)</formula>
    </cfRule>
    <cfRule type="expression" dxfId="856" priority="884">
      <formula>IF(RIGHT(TEXT(AU586,"0.#"),1)=".",TRUE,FALSE)</formula>
    </cfRule>
  </conditionalFormatting>
  <conditionalFormatting sqref="AU587">
    <cfRule type="expression" dxfId="855" priority="881">
      <formula>IF(RIGHT(TEXT(AU587,"0.#"),1)=".",FALSE,TRUE)</formula>
    </cfRule>
    <cfRule type="expression" dxfId="854" priority="882">
      <formula>IF(RIGHT(TEXT(AU587,"0.#"),1)=".",TRUE,FALSE)</formula>
    </cfRule>
  </conditionalFormatting>
  <conditionalFormatting sqref="AU588">
    <cfRule type="expression" dxfId="853" priority="879">
      <formula>IF(RIGHT(TEXT(AU588,"0.#"),1)=".",FALSE,TRUE)</formula>
    </cfRule>
    <cfRule type="expression" dxfId="852" priority="880">
      <formula>IF(RIGHT(TEXT(AU588,"0.#"),1)=".",TRUE,FALSE)</formula>
    </cfRule>
  </conditionalFormatting>
  <conditionalFormatting sqref="AI588">
    <cfRule type="expression" dxfId="851" priority="873">
      <formula>IF(RIGHT(TEXT(AI588,"0.#"),1)=".",FALSE,TRUE)</formula>
    </cfRule>
    <cfRule type="expression" dxfId="850" priority="874">
      <formula>IF(RIGHT(TEXT(AI588,"0.#"),1)=".",TRUE,FALSE)</formula>
    </cfRule>
  </conditionalFormatting>
  <conditionalFormatting sqref="AI586">
    <cfRule type="expression" dxfId="849" priority="877">
      <formula>IF(RIGHT(TEXT(AI586,"0.#"),1)=".",FALSE,TRUE)</formula>
    </cfRule>
    <cfRule type="expression" dxfId="848" priority="878">
      <formula>IF(RIGHT(TEXT(AI586,"0.#"),1)=".",TRUE,FALSE)</formula>
    </cfRule>
  </conditionalFormatting>
  <conditionalFormatting sqref="AI587">
    <cfRule type="expression" dxfId="847" priority="875">
      <formula>IF(RIGHT(TEXT(AI587,"0.#"),1)=".",FALSE,TRUE)</formula>
    </cfRule>
    <cfRule type="expression" dxfId="846" priority="876">
      <formula>IF(RIGHT(TEXT(AI587,"0.#"),1)=".",TRUE,FALSE)</formula>
    </cfRule>
  </conditionalFormatting>
  <conditionalFormatting sqref="AQ587">
    <cfRule type="expression" dxfId="845" priority="871">
      <formula>IF(RIGHT(TEXT(AQ587,"0.#"),1)=".",FALSE,TRUE)</formula>
    </cfRule>
    <cfRule type="expression" dxfId="844" priority="872">
      <formula>IF(RIGHT(TEXT(AQ587,"0.#"),1)=".",TRUE,FALSE)</formula>
    </cfRule>
  </conditionalFormatting>
  <conditionalFormatting sqref="AQ588">
    <cfRule type="expression" dxfId="843" priority="869">
      <formula>IF(RIGHT(TEXT(AQ588,"0.#"),1)=".",FALSE,TRUE)</formula>
    </cfRule>
    <cfRule type="expression" dxfId="842" priority="870">
      <formula>IF(RIGHT(TEXT(AQ588,"0.#"),1)=".",TRUE,FALSE)</formula>
    </cfRule>
  </conditionalFormatting>
  <conditionalFormatting sqref="AQ586">
    <cfRule type="expression" dxfId="841" priority="867">
      <formula>IF(RIGHT(TEXT(AQ586,"0.#"),1)=".",FALSE,TRUE)</formula>
    </cfRule>
    <cfRule type="expression" dxfId="840" priority="868">
      <formula>IF(RIGHT(TEXT(AQ586,"0.#"),1)=".",TRUE,FALSE)</formula>
    </cfRule>
  </conditionalFormatting>
  <conditionalFormatting sqref="AE595">
    <cfRule type="expression" dxfId="839" priority="865">
      <formula>IF(RIGHT(TEXT(AE595,"0.#"),1)=".",FALSE,TRUE)</formula>
    </cfRule>
    <cfRule type="expression" dxfId="838" priority="866">
      <formula>IF(RIGHT(TEXT(AE595,"0.#"),1)=".",TRUE,FALSE)</formula>
    </cfRule>
  </conditionalFormatting>
  <conditionalFormatting sqref="AM597">
    <cfRule type="expression" dxfId="837" priority="855">
      <formula>IF(RIGHT(TEXT(AM597,"0.#"),1)=".",FALSE,TRUE)</formula>
    </cfRule>
    <cfRule type="expression" dxfId="836" priority="856">
      <formula>IF(RIGHT(TEXT(AM597,"0.#"),1)=".",TRUE,FALSE)</formula>
    </cfRule>
  </conditionalFormatting>
  <conditionalFormatting sqref="AE596">
    <cfRule type="expression" dxfId="835" priority="863">
      <formula>IF(RIGHT(TEXT(AE596,"0.#"),1)=".",FALSE,TRUE)</formula>
    </cfRule>
    <cfRule type="expression" dxfId="834" priority="864">
      <formula>IF(RIGHT(TEXT(AE596,"0.#"),1)=".",TRUE,FALSE)</formula>
    </cfRule>
  </conditionalFormatting>
  <conditionalFormatting sqref="AE597">
    <cfRule type="expression" dxfId="833" priority="861">
      <formula>IF(RIGHT(TEXT(AE597,"0.#"),1)=".",FALSE,TRUE)</formula>
    </cfRule>
    <cfRule type="expression" dxfId="832" priority="862">
      <formula>IF(RIGHT(TEXT(AE597,"0.#"),1)=".",TRUE,FALSE)</formula>
    </cfRule>
  </conditionalFormatting>
  <conditionalFormatting sqref="AM595">
    <cfRule type="expression" dxfId="831" priority="859">
      <formula>IF(RIGHT(TEXT(AM595,"0.#"),1)=".",FALSE,TRUE)</formula>
    </cfRule>
    <cfRule type="expression" dxfId="830" priority="860">
      <formula>IF(RIGHT(TEXT(AM595,"0.#"),1)=".",TRUE,FALSE)</formula>
    </cfRule>
  </conditionalFormatting>
  <conditionalFormatting sqref="AM596">
    <cfRule type="expression" dxfId="829" priority="857">
      <formula>IF(RIGHT(TEXT(AM596,"0.#"),1)=".",FALSE,TRUE)</formula>
    </cfRule>
    <cfRule type="expression" dxfId="828" priority="858">
      <formula>IF(RIGHT(TEXT(AM596,"0.#"),1)=".",TRUE,FALSE)</formula>
    </cfRule>
  </conditionalFormatting>
  <conditionalFormatting sqref="AU595">
    <cfRule type="expression" dxfId="827" priority="853">
      <formula>IF(RIGHT(TEXT(AU595,"0.#"),1)=".",FALSE,TRUE)</formula>
    </cfRule>
    <cfRule type="expression" dxfId="826" priority="854">
      <formula>IF(RIGHT(TEXT(AU595,"0.#"),1)=".",TRUE,FALSE)</formula>
    </cfRule>
  </conditionalFormatting>
  <conditionalFormatting sqref="AU596">
    <cfRule type="expression" dxfId="825" priority="851">
      <formula>IF(RIGHT(TEXT(AU596,"0.#"),1)=".",FALSE,TRUE)</formula>
    </cfRule>
    <cfRule type="expression" dxfId="824" priority="852">
      <formula>IF(RIGHT(TEXT(AU596,"0.#"),1)=".",TRUE,FALSE)</formula>
    </cfRule>
  </conditionalFormatting>
  <conditionalFormatting sqref="AU597">
    <cfRule type="expression" dxfId="823" priority="849">
      <formula>IF(RIGHT(TEXT(AU597,"0.#"),1)=".",FALSE,TRUE)</formula>
    </cfRule>
    <cfRule type="expression" dxfId="822" priority="850">
      <formula>IF(RIGHT(TEXT(AU597,"0.#"),1)=".",TRUE,FALSE)</formula>
    </cfRule>
  </conditionalFormatting>
  <conditionalFormatting sqref="AI597">
    <cfRule type="expression" dxfId="821" priority="843">
      <formula>IF(RIGHT(TEXT(AI597,"0.#"),1)=".",FALSE,TRUE)</formula>
    </cfRule>
    <cfRule type="expression" dxfId="820" priority="844">
      <formula>IF(RIGHT(TEXT(AI597,"0.#"),1)=".",TRUE,FALSE)</formula>
    </cfRule>
  </conditionalFormatting>
  <conditionalFormatting sqref="AI595">
    <cfRule type="expression" dxfId="819" priority="847">
      <formula>IF(RIGHT(TEXT(AI595,"0.#"),1)=".",FALSE,TRUE)</formula>
    </cfRule>
    <cfRule type="expression" dxfId="818" priority="848">
      <formula>IF(RIGHT(TEXT(AI595,"0.#"),1)=".",TRUE,FALSE)</formula>
    </cfRule>
  </conditionalFormatting>
  <conditionalFormatting sqref="AI596">
    <cfRule type="expression" dxfId="817" priority="845">
      <formula>IF(RIGHT(TEXT(AI596,"0.#"),1)=".",FALSE,TRUE)</formula>
    </cfRule>
    <cfRule type="expression" dxfId="816" priority="846">
      <formula>IF(RIGHT(TEXT(AI596,"0.#"),1)=".",TRUE,FALSE)</formula>
    </cfRule>
  </conditionalFormatting>
  <conditionalFormatting sqref="AQ596">
    <cfRule type="expression" dxfId="815" priority="841">
      <formula>IF(RIGHT(TEXT(AQ596,"0.#"),1)=".",FALSE,TRUE)</formula>
    </cfRule>
    <cfRule type="expression" dxfId="814" priority="842">
      <formula>IF(RIGHT(TEXT(AQ596,"0.#"),1)=".",TRUE,FALSE)</formula>
    </cfRule>
  </conditionalFormatting>
  <conditionalFormatting sqref="AQ597">
    <cfRule type="expression" dxfId="813" priority="839">
      <formula>IF(RIGHT(TEXT(AQ597,"0.#"),1)=".",FALSE,TRUE)</formula>
    </cfRule>
    <cfRule type="expression" dxfId="812" priority="840">
      <formula>IF(RIGHT(TEXT(AQ597,"0.#"),1)=".",TRUE,FALSE)</formula>
    </cfRule>
  </conditionalFormatting>
  <conditionalFormatting sqref="AQ595">
    <cfRule type="expression" dxfId="811" priority="837">
      <formula>IF(RIGHT(TEXT(AQ595,"0.#"),1)=".",FALSE,TRUE)</formula>
    </cfRule>
    <cfRule type="expression" dxfId="810" priority="838">
      <formula>IF(RIGHT(TEXT(AQ595,"0.#"),1)=".",TRUE,FALSE)</formula>
    </cfRule>
  </conditionalFormatting>
  <conditionalFormatting sqref="AE620">
    <cfRule type="expression" dxfId="809" priority="835">
      <formula>IF(RIGHT(TEXT(AE620,"0.#"),1)=".",FALSE,TRUE)</formula>
    </cfRule>
    <cfRule type="expression" dxfId="808" priority="836">
      <formula>IF(RIGHT(TEXT(AE620,"0.#"),1)=".",TRUE,FALSE)</formula>
    </cfRule>
  </conditionalFormatting>
  <conditionalFormatting sqref="AM622">
    <cfRule type="expression" dxfId="807" priority="825">
      <formula>IF(RIGHT(TEXT(AM622,"0.#"),1)=".",FALSE,TRUE)</formula>
    </cfRule>
    <cfRule type="expression" dxfId="806" priority="826">
      <formula>IF(RIGHT(TEXT(AM622,"0.#"),1)=".",TRUE,FALSE)</formula>
    </cfRule>
  </conditionalFormatting>
  <conditionalFormatting sqref="AE621">
    <cfRule type="expression" dxfId="805" priority="833">
      <formula>IF(RIGHT(TEXT(AE621,"0.#"),1)=".",FALSE,TRUE)</formula>
    </cfRule>
    <cfRule type="expression" dxfId="804" priority="834">
      <formula>IF(RIGHT(TEXT(AE621,"0.#"),1)=".",TRUE,FALSE)</formula>
    </cfRule>
  </conditionalFormatting>
  <conditionalFormatting sqref="AE622">
    <cfRule type="expression" dxfId="803" priority="831">
      <formula>IF(RIGHT(TEXT(AE622,"0.#"),1)=".",FALSE,TRUE)</formula>
    </cfRule>
    <cfRule type="expression" dxfId="802" priority="832">
      <formula>IF(RIGHT(TEXT(AE622,"0.#"),1)=".",TRUE,FALSE)</formula>
    </cfRule>
  </conditionalFormatting>
  <conditionalFormatting sqref="AM620">
    <cfRule type="expression" dxfId="801" priority="829">
      <formula>IF(RIGHT(TEXT(AM620,"0.#"),1)=".",FALSE,TRUE)</formula>
    </cfRule>
    <cfRule type="expression" dxfId="800" priority="830">
      <formula>IF(RIGHT(TEXT(AM620,"0.#"),1)=".",TRUE,FALSE)</formula>
    </cfRule>
  </conditionalFormatting>
  <conditionalFormatting sqref="AM621">
    <cfRule type="expression" dxfId="799" priority="827">
      <formula>IF(RIGHT(TEXT(AM621,"0.#"),1)=".",FALSE,TRUE)</formula>
    </cfRule>
    <cfRule type="expression" dxfId="798" priority="828">
      <formula>IF(RIGHT(TEXT(AM621,"0.#"),1)=".",TRUE,FALSE)</formula>
    </cfRule>
  </conditionalFormatting>
  <conditionalFormatting sqref="AU620">
    <cfRule type="expression" dxfId="797" priority="823">
      <formula>IF(RIGHT(TEXT(AU620,"0.#"),1)=".",FALSE,TRUE)</formula>
    </cfRule>
    <cfRule type="expression" dxfId="796" priority="824">
      <formula>IF(RIGHT(TEXT(AU620,"0.#"),1)=".",TRUE,FALSE)</formula>
    </cfRule>
  </conditionalFormatting>
  <conditionalFormatting sqref="AU621">
    <cfRule type="expression" dxfId="795" priority="821">
      <formula>IF(RIGHT(TEXT(AU621,"0.#"),1)=".",FALSE,TRUE)</formula>
    </cfRule>
    <cfRule type="expression" dxfId="794" priority="822">
      <formula>IF(RIGHT(TEXT(AU621,"0.#"),1)=".",TRUE,FALSE)</formula>
    </cfRule>
  </conditionalFormatting>
  <conditionalFormatting sqref="AU622">
    <cfRule type="expression" dxfId="793" priority="819">
      <formula>IF(RIGHT(TEXT(AU622,"0.#"),1)=".",FALSE,TRUE)</formula>
    </cfRule>
    <cfRule type="expression" dxfId="792" priority="820">
      <formula>IF(RIGHT(TEXT(AU622,"0.#"),1)=".",TRUE,FALSE)</formula>
    </cfRule>
  </conditionalFormatting>
  <conditionalFormatting sqref="AI622">
    <cfRule type="expression" dxfId="791" priority="813">
      <formula>IF(RIGHT(TEXT(AI622,"0.#"),1)=".",FALSE,TRUE)</formula>
    </cfRule>
    <cfRule type="expression" dxfId="790" priority="814">
      <formula>IF(RIGHT(TEXT(AI622,"0.#"),1)=".",TRUE,FALSE)</formula>
    </cfRule>
  </conditionalFormatting>
  <conditionalFormatting sqref="AI620">
    <cfRule type="expression" dxfId="789" priority="817">
      <formula>IF(RIGHT(TEXT(AI620,"0.#"),1)=".",FALSE,TRUE)</formula>
    </cfRule>
    <cfRule type="expression" dxfId="788" priority="818">
      <formula>IF(RIGHT(TEXT(AI620,"0.#"),1)=".",TRUE,FALSE)</formula>
    </cfRule>
  </conditionalFormatting>
  <conditionalFormatting sqref="AI621">
    <cfRule type="expression" dxfId="787" priority="815">
      <formula>IF(RIGHT(TEXT(AI621,"0.#"),1)=".",FALSE,TRUE)</formula>
    </cfRule>
    <cfRule type="expression" dxfId="786" priority="816">
      <formula>IF(RIGHT(TEXT(AI621,"0.#"),1)=".",TRUE,FALSE)</formula>
    </cfRule>
  </conditionalFormatting>
  <conditionalFormatting sqref="AQ621">
    <cfRule type="expression" dxfId="785" priority="811">
      <formula>IF(RIGHT(TEXT(AQ621,"0.#"),1)=".",FALSE,TRUE)</formula>
    </cfRule>
    <cfRule type="expression" dxfId="784" priority="812">
      <formula>IF(RIGHT(TEXT(AQ621,"0.#"),1)=".",TRUE,FALSE)</formula>
    </cfRule>
  </conditionalFormatting>
  <conditionalFormatting sqref="AQ622">
    <cfRule type="expression" dxfId="783" priority="809">
      <formula>IF(RIGHT(TEXT(AQ622,"0.#"),1)=".",FALSE,TRUE)</formula>
    </cfRule>
    <cfRule type="expression" dxfId="782" priority="810">
      <formula>IF(RIGHT(TEXT(AQ622,"0.#"),1)=".",TRUE,FALSE)</formula>
    </cfRule>
  </conditionalFormatting>
  <conditionalFormatting sqref="AQ620">
    <cfRule type="expression" dxfId="781" priority="807">
      <formula>IF(RIGHT(TEXT(AQ620,"0.#"),1)=".",FALSE,TRUE)</formula>
    </cfRule>
    <cfRule type="expression" dxfId="780" priority="808">
      <formula>IF(RIGHT(TEXT(AQ620,"0.#"),1)=".",TRUE,FALSE)</formula>
    </cfRule>
  </conditionalFormatting>
  <conditionalFormatting sqref="AE600">
    <cfRule type="expression" dxfId="779" priority="805">
      <formula>IF(RIGHT(TEXT(AE600,"0.#"),1)=".",FALSE,TRUE)</formula>
    </cfRule>
    <cfRule type="expression" dxfId="778" priority="806">
      <formula>IF(RIGHT(TEXT(AE600,"0.#"),1)=".",TRUE,FALSE)</formula>
    </cfRule>
  </conditionalFormatting>
  <conditionalFormatting sqref="AM602">
    <cfRule type="expression" dxfId="777" priority="795">
      <formula>IF(RIGHT(TEXT(AM602,"0.#"),1)=".",FALSE,TRUE)</formula>
    </cfRule>
    <cfRule type="expression" dxfId="776" priority="796">
      <formula>IF(RIGHT(TEXT(AM602,"0.#"),1)=".",TRUE,FALSE)</formula>
    </cfRule>
  </conditionalFormatting>
  <conditionalFormatting sqref="AE601">
    <cfRule type="expression" dxfId="775" priority="803">
      <formula>IF(RIGHT(TEXT(AE601,"0.#"),1)=".",FALSE,TRUE)</formula>
    </cfRule>
    <cfRule type="expression" dxfId="774" priority="804">
      <formula>IF(RIGHT(TEXT(AE601,"0.#"),1)=".",TRUE,FALSE)</formula>
    </cfRule>
  </conditionalFormatting>
  <conditionalFormatting sqref="AE602">
    <cfRule type="expression" dxfId="773" priority="801">
      <formula>IF(RIGHT(TEXT(AE602,"0.#"),1)=".",FALSE,TRUE)</formula>
    </cfRule>
    <cfRule type="expression" dxfId="772" priority="802">
      <formula>IF(RIGHT(TEXT(AE602,"0.#"),1)=".",TRUE,FALSE)</formula>
    </cfRule>
  </conditionalFormatting>
  <conditionalFormatting sqref="AM600">
    <cfRule type="expression" dxfId="771" priority="799">
      <formula>IF(RIGHT(TEXT(AM600,"0.#"),1)=".",FALSE,TRUE)</formula>
    </cfRule>
    <cfRule type="expression" dxfId="770" priority="800">
      <formula>IF(RIGHT(TEXT(AM600,"0.#"),1)=".",TRUE,FALSE)</formula>
    </cfRule>
  </conditionalFormatting>
  <conditionalFormatting sqref="AM601">
    <cfRule type="expression" dxfId="769" priority="797">
      <formula>IF(RIGHT(TEXT(AM601,"0.#"),1)=".",FALSE,TRUE)</formula>
    </cfRule>
    <cfRule type="expression" dxfId="768" priority="798">
      <formula>IF(RIGHT(TEXT(AM601,"0.#"),1)=".",TRUE,FALSE)</formula>
    </cfRule>
  </conditionalFormatting>
  <conditionalFormatting sqref="AU600">
    <cfRule type="expression" dxfId="767" priority="793">
      <formula>IF(RIGHT(TEXT(AU600,"0.#"),1)=".",FALSE,TRUE)</formula>
    </cfRule>
    <cfRule type="expression" dxfId="766" priority="794">
      <formula>IF(RIGHT(TEXT(AU600,"0.#"),1)=".",TRUE,FALSE)</formula>
    </cfRule>
  </conditionalFormatting>
  <conditionalFormatting sqref="AU601">
    <cfRule type="expression" dxfId="765" priority="791">
      <formula>IF(RIGHT(TEXT(AU601,"0.#"),1)=".",FALSE,TRUE)</formula>
    </cfRule>
    <cfRule type="expression" dxfId="764" priority="792">
      <formula>IF(RIGHT(TEXT(AU601,"0.#"),1)=".",TRUE,FALSE)</formula>
    </cfRule>
  </conditionalFormatting>
  <conditionalFormatting sqref="AU602">
    <cfRule type="expression" dxfId="763" priority="789">
      <formula>IF(RIGHT(TEXT(AU602,"0.#"),1)=".",FALSE,TRUE)</formula>
    </cfRule>
    <cfRule type="expression" dxfId="762" priority="790">
      <formula>IF(RIGHT(TEXT(AU602,"0.#"),1)=".",TRUE,FALSE)</formula>
    </cfRule>
  </conditionalFormatting>
  <conditionalFormatting sqref="AI602">
    <cfRule type="expression" dxfId="761" priority="783">
      <formula>IF(RIGHT(TEXT(AI602,"0.#"),1)=".",FALSE,TRUE)</formula>
    </cfRule>
    <cfRule type="expression" dxfId="760" priority="784">
      <formula>IF(RIGHT(TEXT(AI602,"0.#"),1)=".",TRUE,FALSE)</formula>
    </cfRule>
  </conditionalFormatting>
  <conditionalFormatting sqref="AI600">
    <cfRule type="expression" dxfId="759" priority="787">
      <formula>IF(RIGHT(TEXT(AI600,"0.#"),1)=".",FALSE,TRUE)</formula>
    </cfRule>
    <cfRule type="expression" dxfId="758" priority="788">
      <formula>IF(RIGHT(TEXT(AI600,"0.#"),1)=".",TRUE,FALSE)</formula>
    </cfRule>
  </conditionalFormatting>
  <conditionalFormatting sqref="AI601">
    <cfRule type="expression" dxfId="757" priority="785">
      <formula>IF(RIGHT(TEXT(AI601,"0.#"),1)=".",FALSE,TRUE)</formula>
    </cfRule>
    <cfRule type="expression" dxfId="756" priority="786">
      <formula>IF(RIGHT(TEXT(AI601,"0.#"),1)=".",TRUE,FALSE)</formula>
    </cfRule>
  </conditionalFormatting>
  <conditionalFormatting sqref="AQ601">
    <cfRule type="expression" dxfId="755" priority="781">
      <formula>IF(RIGHT(TEXT(AQ601,"0.#"),1)=".",FALSE,TRUE)</formula>
    </cfRule>
    <cfRule type="expression" dxfId="754" priority="782">
      <formula>IF(RIGHT(TEXT(AQ601,"0.#"),1)=".",TRUE,FALSE)</formula>
    </cfRule>
  </conditionalFormatting>
  <conditionalFormatting sqref="AQ602">
    <cfRule type="expression" dxfId="753" priority="779">
      <formula>IF(RIGHT(TEXT(AQ602,"0.#"),1)=".",FALSE,TRUE)</formula>
    </cfRule>
    <cfRule type="expression" dxfId="752" priority="780">
      <formula>IF(RIGHT(TEXT(AQ602,"0.#"),1)=".",TRUE,FALSE)</formula>
    </cfRule>
  </conditionalFormatting>
  <conditionalFormatting sqref="AQ600">
    <cfRule type="expression" dxfId="751" priority="777">
      <formula>IF(RIGHT(TEXT(AQ600,"0.#"),1)=".",FALSE,TRUE)</formula>
    </cfRule>
    <cfRule type="expression" dxfId="750" priority="778">
      <formula>IF(RIGHT(TEXT(AQ600,"0.#"),1)=".",TRUE,FALSE)</formula>
    </cfRule>
  </conditionalFormatting>
  <conditionalFormatting sqref="AE605">
    <cfRule type="expression" dxfId="749" priority="775">
      <formula>IF(RIGHT(TEXT(AE605,"0.#"),1)=".",FALSE,TRUE)</formula>
    </cfRule>
    <cfRule type="expression" dxfId="748" priority="776">
      <formula>IF(RIGHT(TEXT(AE605,"0.#"),1)=".",TRUE,FALSE)</formula>
    </cfRule>
  </conditionalFormatting>
  <conditionalFormatting sqref="AM607">
    <cfRule type="expression" dxfId="747" priority="765">
      <formula>IF(RIGHT(TEXT(AM607,"0.#"),1)=".",FALSE,TRUE)</formula>
    </cfRule>
    <cfRule type="expression" dxfId="746" priority="766">
      <formula>IF(RIGHT(TEXT(AM607,"0.#"),1)=".",TRUE,FALSE)</formula>
    </cfRule>
  </conditionalFormatting>
  <conditionalFormatting sqref="AE606">
    <cfRule type="expression" dxfId="745" priority="773">
      <formula>IF(RIGHT(TEXT(AE606,"0.#"),1)=".",FALSE,TRUE)</formula>
    </cfRule>
    <cfRule type="expression" dxfId="744" priority="774">
      <formula>IF(RIGHT(TEXT(AE606,"0.#"),1)=".",TRUE,FALSE)</formula>
    </cfRule>
  </conditionalFormatting>
  <conditionalFormatting sqref="AE607">
    <cfRule type="expression" dxfId="743" priority="771">
      <formula>IF(RIGHT(TEXT(AE607,"0.#"),1)=".",FALSE,TRUE)</formula>
    </cfRule>
    <cfRule type="expression" dxfId="742" priority="772">
      <formula>IF(RIGHT(TEXT(AE607,"0.#"),1)=".",TRUE,FALSE)</formula>
    </cfRule>
  </conditionalFormatting>
  <conditionalFormatting sqref="AM605">
    <cfRule type="expression" dxfId="741" priority="769">
      <formula>IF(RIGHT(TEXT(AM605,"0.#"),1)=".",FALSE,TRUE)</formula>
    </cfRule>
    <cfRule type="expression" dxfId="740" priority="770">
      <formula>IF(RIGHT(TEXT(AM605,"0.#"),1)=".",TRUE,FALSE)</formula>
    </cfRule>
  </conditionalFormatting>
  <conditionalFormatting sqref="AM606">
    <cfRule type="expression" dxfId="739" priority="767">
      <formula>IF(RIGHT(TEXT(AM606,"0.#"),1)=".",FALSE,TRUE)</formula>
    </cfRule>
    <cfRule type="expression" dxfId="738" priority="768">
      <formula>IF(RIGHT(TEXT(AM606,"0.#"),1)=".",TRUE,FALSE)</formula>
    </cfRule>
  </conditionalFormatting>
  <conditionalFormatting sqref="AU605">
    <cfRule type="expression" dxfId="737" priority="763">
      <formula>IF(RIGHT(TEXT(AU605,"0.#"),1)=".",FALSE,TRUE)</formula>
    </cfRule>
    <cfRule type="expression" dxfId="736" priority="764">
      <formula>IF(RIGHT(TEXT(AU605,"0.#"),1)=".",TRUE,FALSE)</formula>
    </cfRule>
  </conditionalFormatting>
  <conditionalFormatting sqref="AU606">
    <cfRule type="expression" dxfId="735" priority="761">
      <formula>IF(RIGHT(TEXT(AU606,"0.#"),1)=".",FALSE,TRUE)</formula>
    </cfRule>
    <cfRule type="expression" dxfId="734" priority="762">
      <formula>IF(RIGHT(TEXT(AU606,"0.#"),1)=".",TRUE,FALSE)</formula>
    </cfRule>
  </conditionalFormatting>
  <conditionalFormatting sqref="AU607">
    <cfRule type="expression" dxfId="733" priority="759">
      <formula>IF(RIGHT(TEXT(AU607,"0.#"),1)=".",FALSE,TRUE)</formula>
    </cfRule>
    <cfRule type="expression" dxfId="732" priority="760">
      <formula>IF(RIGHT(TEXT(AU607,"0.#"),1)=".",TRUE,FALSE)</formula>
    </cfRule>
  </conditionalFormatting>
  <conditionalFormatting sqref="AI607">
    <cfRule type="expression" dxfId="731" priority="753">
      <formula>IF(RIGHT(TEXT(AI607,"0.#"),1)=".",FALSE,TRUE)</formula>
    </cfRule>
    <cfRule type="expression" dxfId="730" priority="754">
      <formula>IF(RIGHT(TEXT(AI607,"0.#"),1)=".",TRUE,FALSE)</formula>
    </cfRule>
  </conditionalFormatting>
  <conditionalFormatting sqref="AI605">
    <cfRule type="expression" dxfId="729" priority="757">
      <formula>IF(RIGHT(TEXT(AI605,"0.#"),1)=".",FALSE,TRUE)</formula>
    </cfRule>
    <cfRule type="expression" dxfId="728" priority="758">
      <formula>IF(RIGHT(TEXT(AI605,"0.#"),1)=".",TRUE,FALSE)</formula>
    </cfRule>
  </conditionalFormatting>
  <conditionalFormatting sqref="AI606">
    <cfRule type="expression" dxfId="727" priority="755">
      <formula>IF(RIGHT(TEXT(AI606,"0.#"),1)=".",FALSE,TRUE)</formula>
    </cfRule>
    <cfRule type="expression" dxfId="726" priority="756">
      <formula>IF(RIGHT(TEXT(AI606,"0.#"),1)=".",TRUE,FALSE)</formula>
    </cfRule>
  </conditionalFormatting>
  <conditionalFormatting sqref="AQ606">
    <cfRule type="expression" dxfId="725" priority="751">
      <formula>IF(RIGHT(TEXT(AQ606,"0.#"),1)=".",FALSE,TRUE)</formula>
    </cfRule>
    <cfRule type="expression" dxfId="724" priority="752">
      <formula>IF(RIGHT(TEXT(AQ606,"0.#"),1)=".",TRUE,FALSE)</formula>
    </cfRule>
  </conditionalFormatting>
  <conditionalFormatting sqref="AQ607">
    <cfRule type="expression" dxfId="723" priority="749">
      <formula>IF(RIGHT(TEXT(AQ607,"0.#"),1)=".",FALSE,TRUE)</formula>
    </cfRule>
    <cfRule type="expression" dxfId="722" priority="750">
      <formula>IF(RIGHT(TEXT(AQ607,"0.#"),1)=".",TRUE,FALSE)</formula>
    </cfRule>
  </conditionalFormatting>
  <conditionalFormatting sqref="AQ605">
    <cfRule type="expression" dxfId="721" priority="747">
      <formula>IF(RIGHT(TEXT(AQ605,"0.#"),1)=".",FALSE,TRUE)</formula>
    </cfRule>
    <cfRule type="expression" dxfId="720" priority="748">
      <formula>IF(RIGHT(TEXT(AQ605,"0.#"),1)=".",TRUE,FALSE)</formula>
    </cfRule>
  </conditionalFormatting>
  <conditionalFormatting sqref="AE610">
    <cfRule type="expression" dxfId="719" priority="745">
      <formula>IF(RIGHT(TEXT(AE610,"0.#"),1)=".",FALSE,TRUE)</formula>
    </cfRule>
    <cfRule type="expression" dxfId="718" priority="746">
      <formula>IF(RIGHT(TEXT(AE610,"0.#"),1)=".",TRUE,FALSE)</formula>
    </cfRule>
  </conditionalFormatting>
  <conditionalFormatting sqref="AM612">
    <cfRule type="expression" dxfId="717" priority="735">
      <formula>IF(RIGHT(TEXT(AM612,"0.#"),1)=".",FALSE,TRUE)</formula>
    </cfRule>
    <cfRule type="expression" dxfId="716" priority="736">
      <formula>IF(RIGHT(TEXT(AM612,"0.#"),1)=".",TRUE,FALSE)</formula>
    </cfRule>
  </conditionalFormatting>
  <conditionalFormatting sqref="AE611">
    <cfRule type="expression" dxfId="715" priority="743">
      <formula>IF(RIGHT(TEXT(AE611,"0.#"),1)=".",FALSE,TRUE)</formula>
    </cfRule>
    <cfRule type="expression" dxfId="714" priority="744">
      <formula>IF(RIGHT(TEXT(AE611,"0.#"),1)=".",TRUE,FALSE)</formula>
    </cfRule>
  </conditionalFormatting>
  <conditionalFormatting sqref="AE612">
    <cfRule type="expression" dxfId="713" priority="741">
      <formula>IF(RIGHT(TEXT(AE612,"0.#"),1)=".",FALSE,TRUE)</formula>
    </cfRule>
    <cfRule type="expression" dxfId="712" priority="742">
      <formula>IF(RIGHT(TEXT(AE612,"0.#"),1)=".",TRUE,FALSE)</formula>
    </cfRule>
  </conditionalFormatting>
  <conditionalFormatting sqref="AM610">
    <cfRule type="expression" dxfId="711" priority="739">
      <formula>IF(RIGHT(TEXT(AM610,"0.#"),1)=".",FALSE,TRUE)</formula>
    </cfRule>
    <cfRule type="expression" dxfId="710" priority="740">
      <formula>IF(RIGHT(TEXT(AM610,"0.#"),1)=".",TRUE,FALSE)</formula>
    </cfRule>
  </conditionalFormatting>
  <conditionalFormatting sqref="AM611">
    <cfRule type="expression" dxfId="709" priority="737">
      <formula>IF(RIGHT(TEXT(AM611,"0.#"),1)=".",FALSE,TRUE)</formula>
    </cfRule>
    <cfRule type="expression" dxfId="708" priority="738">
      <formula>IF(RIGHT(TEXT(AM611,"0.#"),1)=".",TRUE,FALSE)</formula>
    </cfRule>
  </conditionalFormatting>
  <conditionalFormatting sqref="AU610">
    <cfRule type="expression" dxfId="707" priority="733">
      <formula>IF(RIGHT(TEXT(AU610,"0.#"),1)=".",FALSE,TRUE)</formula>
    </cfRule>
    <cfRule type="expression" dxfId="706" priority="734">
      <formula>IF(RIGHT(TEXT(AU610,"0.#"),1)=".",TRUE,FALSE)</formula>
    </cfRule>
  </conditionalFormatting>
  <conditionalFormatting sqref="AU611">
    <cfRule type="expression" dxfId="705" priority="731">
      <formula>IF(RIGHT(TEXT(AU611,"0.#"),1)=".",FALSE,TRUE)</formula>
    </cfRule>
    <cfRule type="expression" dxfId="704" priority="732">
      <formula>IF(RIGHT(TEXT(AU611,"0.#"),1)=".",TRUE,FALSE)</formula>
    </cfRule>
  </conditionalFormatting>
  <conditionalFormatting sqref="AU612">
    <cfRule type="expression" dxfId="703" priority="729">
      <formula>IF(RIGHT(TEXT(AU612,"0.#"),1)=".",FALSE,TRUE)</formula>
    </cfRule>
    <cfRule type="expression" dxfId="702" priority="730">
      <formula>IF(RIGHT(TEXT(AU612,"0.#"),1)=".",TRUE,FALSE)</formula>
    </cfRule>
  </conditionalFormatting>
  <conditionalFormatting sqref="AI612">
    <cfRule type="expression" dxfId="701" priority="723">
      <formula>IF(RIGHT(TEXT(AI612,"0.#"),1)=".",FALSE,TRUE)</formula>
    </cfRule>
    <cfRule type="expression" dxfId="700" priority="724">
      <formula>IF(RIGHT(TEXT(AI612,"0.#"),1)=".",TRUE,FALSE)</formula>
    </cfRule>
  </conditionalFormatting>
  <conditionalFormatting sqref="AI610">
    <cfRule type="expression" dxfId="699" priority="727">
      <formula>IF(RIGHT(TEXT(AI610,"0.#"),1)=".",FALSE,TRUE)</formula>
    </cfRule>
    <cfRule type="expression" dxfId="698" priority="728">
      <formula>IF(RIGHT(TEXT(AI610,"0.#"),1)=".",TRUE,FALSE)</formula>
    </cfRule>
  </conditionalFormatting>
  <conditionalFormatting sqref="AI611">
    <cfRule type="expression" dxfId="697" priority="725">
      <formula>IF(RIGHT(TEXT(AI611,"0.#"),1)=".",FALSE,TRUE)</formula>
    </cfRule>
    <cfRule type="expression" dxfId="696" priority="726">
      <formula>IF(RIGHT(TEXT(AI611,"0.#"),1)=".",TRUE,FALSE)</formula>
    </cfRule>
  </conditionalFormatting>
  <conditionalFormatting sqref="AQ611">
    <cfRule type="expression" dxfId="695" priority="721">
      <formula>IF(RIGHT(TEXT(AQ611,"0.#"),1)=".",FALSE,TRUE)</formula>
    </cfRule>
    <cfRule type="expression" dxfId="694" priority="722">
      <formula>IF(RIGHT(TEXT(AQ611,"0.#"),1)=".",TRUE,FALSE)</formula>
    </cfRule>
  </conditionalFormatting>
  <conditionalFormatting sqref="AQ612">
    <cfRule type="expression" dxfId="693" priority="719">
      <formula>IF(RIGHT(TEXT(AQ612,"0.#"),1)=".",FALSE,TRUE)</formula>
    </cfRule>
    <cfRule type="expression" dxfId="692" priority="720">
      <formula>IF(RIGHT(TEXT(AQ612,"0.#"),1)=".",TRUE,FALSE)</formula>
    </cfRule>
  </conditionalFormatting>
  <conditionalFormatting sqref="AQ610">
    <cfRule type="expression" dxfId="691" priority="717">
      <formula>IF(RIGHT(TEXT(AQ610,"0.#"),1)=".",FALSE,TRUE)</formula>
    </cfRule>
    <cfRule type="expression" dxfId="690" priority="718">
      <formula>IF(RIGHT(TEXT(AQ610,"0.#"),1)=".",TRUE,FALSE)</formula>
    </cfRule>
  </conditionalFormatting>
  <conditionalFormatting sqref="AE615">
    <cfRule type="expression" dxfId="689" priority="715">
      <formula>IF(RIGHT(TEXT(AE615,"0.#"),1)=".",FALSE,TRUE)</formula>
    </cfRule>
    <cfRule type="expression" dxfId="688" priority="716">
      <formula>IF(RIGHT(TEXT(AE615,"0.#"),1)=".",TRUE,FALSE)</formula>
    </cfRule>
  </conditionalFormatting>
  <conditionalFormatting sqref="AM617">
    <cfRule type="expression" dxfId="687" priority="705">
      <formula>IF(RIGHT(TEXT(AM617,"0.#"),1)=".",FALSE,TRUE)</formula>
    </cfRule>
    <cfRule type="expression" dxfId="686" priority="706">
      <formula>IF(RIGHT(TEXT(AM617,"0.#"),1)=".",TRUE,FALSE)</formula>
    </cfRule>
  </conditionalFormatting>
  <conditionalFormatting sqref="AE616">
    <cfRule type="expression" dxfId="685" priority="713">
      <formula>IF(RIGHT(TEXT(AE616,"0.#"),1)=".",FALSE,TRUE)</formula>
    </cfRule>
    <cfRule type="expression" dxfId="684" priority="714">
      <formula>IF(RIGHT(TEXT(AE616,"0.#"),1)=".",TRUE,FALSE)</formula>
    </cfRule>
  </conditionalFormatting>
  <conditionalFormatting sqref="AE617">
    <cfRule type="expression" dxfId="683" priority="711">
      <formula>IF(RIGHT(TEXT(AE617,"0.#"),1)=".",FALSE,TRUE)</formula>
    </cfRule>
    <cfRule type="expression" dxfId="682" priority="712">
      <formula>IF(RIGHT(TEXT(AE617,"0.#"),1)=".",TRUE,FALSE)</formula>
    </cfRule>
  </conditionalFormatting>
  <conditionalFormatting sqref="AM615">
    <cfRule type="expression" dxfId="681" priority="709">
      <formula>IF(RIGHT(TEXT(AM615,"0.#"),1)=".",FALSE,TRUE)</formula>
    </cfRule>
    <cfRule type="expression" dxfId="680" priority="710">
      <formula>IF(RIGHT(TEXT(AM615,"0.#"),1)=".",TRUE,FALSE)</formula>
    </cfRule>
  </conditionalFormatting>
  <conditionalFormatting sqref="AM616">
    <cfRule type="expression" dxfId="679" priority="707">
      <formula>IF(RIGHT(TEXT(AM616,"0.#"),1)=".",FALSE,TRUE)</formula>
    </cfRule>
    <cfRule type="expression" dxfId="678" priority="708">
      <formula>IF(RIGHT(TEXT(AM616,"0.#"),1)=".",TRUE,FALSE)</formula>
    </cfRule>
  </conditionalFormatting>
  <conditionalFormatting sqref="AU615">
    <cfRule type="expression" dxfId="677" priority="703">
      <formula>IF(RIGHT(TEXT(AU615,"0.#"),1)=".",FALSE,TRUE)</formula>
    </cfRule>
    <cfRule type="expression" dxfId="676" priority="704">
      <formula>IF(RIGHT(TEXT(AU615,"0.#"),1)=".",TRUE,FALSE)</formula>
    </cfRule>
  </conditionalFormatting>
  <conditionalFormatting sqref="AU616">
    <cfRule type="expression" dxfId="675" priority="701">
      <formula>IF(RIGHT(TEXT(AU616,"0.#"),1)=".",FALSE,TRUE)</formula>
    </cfRule>
    <cfRule type="expression" dxfId="674" priority="702">
      <formula>IF(RIGHT(TEXT(AU616,"0.#"),1)=".",TRUE,FALSE)</formula>
    </cfRule>
  </conditionalFormatting>
  <conditionalFormatting sqref="AU617">
    <cfRule type="expression" dxfId="673" priority="699">
      <formula>IF(RIGHT(TEXT(AU617,"0.#"),1)=".",FALSE,TRUE)</formula>
    </cfRule>
    <cfRule type="expression" dxfId="672" priority="700">
      <formula>IF(RIGHT(TEXT(AU617,"0.#"),1)=".",TRUE,FALSE)</formula>
    </cfRule>
  </conditionalFormatting>
  <conditionalFormatting sqref="AI617">
    <cfRule type="expression" dxfId="671" priority="693">
      <formula>IF(RIGHT(TEXT(AI617,"0.#"),1)=".",FALSE,TRUE)</formula>
    </cfRule>
    <cfRule type="expression" dxfId="670" priority="694">
      <formula>IF(RIGHT(TEXT(AI617,"0.#"),1)=".",TRUE,FALSE)</formula>
    </cfRule>
  </conditionalFormatting>
  <conditionalFormatting sqref="AI615">
    <cfRule type="expression" dxfId="669" priority="697">
      <formula>IF(RIGHT(TEXT(AI615,"0.#"),1)=".",FALSE,TRUE)</formula>
    </cfRule>
    <cfRule type="expression" dxfId="668" priority="698">
      <formula>IF(RIGHT(TEXT(AI615,"0.#"),1)=".",TRUE,FALSE)</formula>
    </cfRule>
  </conditionalFormatting>
  <conditionalFormatting sqref="AI616">
    <cfRule type="expression" dxfId="667" priority="695">
      <formula>IF(RIGHT(TEXT(AI616,"0.#"),1)=".",FALSE,TRUE)</formula>
    </cfRule>
    <cfRule type="expression" dxfId="666" priority="696">
      <formula>IF(RIGHT(TEXT(AI616,"0.#"),1)=".",TRUE,FALSE)</formula>
    </cfRule>
  </conditionalFormatting>
  <conditionalFormatting sqref="AQ616">
    <cfRule type="expression" dxfId="665" priority="691">
      <formula>IF(RIGHT(TEXT(AQ616,"0.#"),1)=".",FALSE,TRUE)</formula>
    </cfRule>
    <cfRule type="expression" dxfId="664" priority="692">
      <formula>IF(RIGHT(TEXT(AQ616,"0.#"),1)=".",TRUE,FALSE)</formula>
    </cfRule>
  </conditionalFormatting>
  <conditionalFormatting sqref="AQ617">
    <cfRule type="expression" dxfId="663" priority="689">
      <formula>IF(RIGHT(TEXT(AQ617,"0.#"),1)=".",FALSE,TRUE)</formula>
    </cfRule>
    <cfRule type="expression" dxfId="662" priority="690">
      <formula>IF(RIGHT(TEXT(AQ617,"0.#"),1)=".",TRUE,FALSE)</formula>
    </cfRule>
  </conditionalFormatting>
  <conditionalFormatting sqref="AQ615">
    <cfRule type="expression" dxfId="661" priority="687">
      <formula>IF(RIGHT(TEXT(AQ615,"0.#"),1)=".",FALSE,TRUE)</formula>
    </cfRule>
    <cfRule type="expression" dxfId="660" priority="688">
      <formula>IF(RIGHT(TEXT(AQ615,"0.#"),1)=".",TRUE,FALSE)</formula>
    </cfRule>
  </conditionalFormatting>
  <conditionalFormatting sqref="AE625">
    <cfRule type="expression" dxfId="659" priority="685">
      <formula>IF(RIGHT(TEXT(AE625,"0.#"),1)=".",FALSE,TRUE)</formula>
    </cfRule>
    <cfRule type="expression" dxfId="658" priority="686">
      <formula>IF(RIGHT(TEXT(AE625,"0.#"),1)=".",TRUE,FALSE)</formula>
    </cfRule>
  </conditionalFormatting>
  <conditionalFormatting sqref="AM627">
    <cfRule type="expression" dxfId="657" priority="675">
      <formula>IF(RIGHT(TEXT(AM627,"0.#"),1)=".",FALSE,TRUE)</formula>
    </cfRule>
    <cfRule type="expression" dxfId="656" priority="676">
      <formula>IF(RIGHT(TEXT(AM627,"0.#"),1)=".",TRUE,FALSE)</formula>
    </cfRule>
  </conditionalFormatting>
  <conditionalFormatting sqref="AE626">
    <cfRule type="expression" dxfId="655" priority="683">
      <formula>IF(RIGHT(TEXT(AE626,"0.#"),1)=".",FALSE,TRUE)</formula>
    </cfRule>
    <cfRule type="expression" dxfId="654" priority="684">
      <formula>IF(RIGHT(TEXT(AE626,"0.#"),1)=".",TRUE,FALSE)</formula>
    </cfRule>
  </conditionalFormatting>
  <conditionalFormatting sqref="AE627">
    <cfRule type="expression" dxfId="653" priority="681">
      <formula>IF(RIGHT(TEXT(AE627,"0.#"),1)=".",FALSE,TRUE)</formula>
    </cfRule>
    <cfRule type="expression" dxfId="652" priority="682">
      <formula>IF(RIGHT(TEXT(AE627,"0.#"),1)=".",TRUE,FALSE)</formula>
    </cfRule>
  </conditionalFormatting>
  <conditionalFormatting sqref="AM625">
    <cfRule type="expression" dxfId="651" priority="679">
      <formula>IF(RIGHT(TEXT(AM625,"0.#"),1)=".",FALSE,TRUE)</formula>
    </cfRule>
    <cfRule type="expression" dxfId="650" priority="680">
      <formula>IF(RIGHT(TEXT(AM625,"0.#"),1)=".",TRUE,FALSE)</formula>
    </cfRule>
  </conditionalFormatting>
  <conditionalFormatting sqref="AM626">
    <cfRule type="expression" dxfId="649" priority="677">
      <formula>IF(RIGHT(TEXT(AM626,"0.#"),1)=".",FALSE,TRUE)</formula>
    </cfRule>
    <cfRule type="expression" dxfId="648" priority="678">
      <formula>IF(RIGHT(TEXT(AM626,"0.#"),1)=".",TRUE,FALSE)</formula>
    </cfRule>
  </conditionalFormatting>
  <conditionalFormatting sqref="AU625">
    <cfRule type="expression" dxfId="647" priority="673">
      <formula>IF(RIGHT(TEXT(AU625,"0.#"),1)=".",FALSE,TRUE)</formula>
    </cfRule>
    <cfRule type="expression" dxfId="646" priority="674">
      <formula>IF(RIGHT(TEXT(AU625,"0.#"),1)=".",TRUE,FALSE)</formula>
    </cfRule>
  </conditionalFormatting>
  <conditionalFormatting sqref="AU626">
    <cfRule type="expression" dxfId="645" priority="671">
      <formula>IF(RIGHT(TEXT(AU626,"0.#"),1)=".",FALSE,TRUE)</formula>
    </cfRule>
    <cfRule type="expression" dxfId="644" priority="672">
      <formula>IF(RIGHT(TEXT(AU626,"0.#"),1)=".",TRUE,FALSE)</formula>
    </cfRule>
  </conditionalFormatting>
  <conditionalFormatting sqref="AU627">
    <cfRule type="expression" dxfId="643" priority="669">
      <formula>IF(RIGHT(TEXT(AU627,"0.#"),1)=".",FALSE,TRUE)</formula>
    </cfRule>
    <cfRule type="expression" dxfId="642" priority="670">
      <formula>IF(RIGHT(TEXT(AU627,"0.#"),1)=".",TRUE,FALSE)</formula>
    </cfRule>
  </conditionalFormatting>
  <conditionalFormatting sqref="AI627">
    <cfRule type="expression" dxfId="641" priority="663">
      <formula>IF(RIGHT(TEXT(AI627,"0.#"),1)=".",FALSE,TRUE)</formula>
    </cfRule>
    <cfRule type="expression" dxfId="640" priority="664">
      <formula>IF(RIGHT(TEXT(AI627,"0.#"),1)=".",TRUE,FALSE)</formula>
    </cfRule>
  </conditionalFormatting>
  <conditionalFormatting sqref="AI625">
    <cfRule type="expression" dxfId="639" priority="667">
      <formula>IF(RIGHT(TEXT(AI625,"0.#"),1)=".",FALSE,TRUE)</formula>
    </cfRule>
    <cfRule type="expression" dxfId="638" priority="668">
      <formula>IF(RIGHT(TEXT(AI625,"0.#"),1)=".",TRUE,FALSE)</formula>
    </cfRule>
  </conditionalFormatting>
  <conditionalFormatting sqref="AI626">
    <cfRule type="expression" dxfId="637" priority="665">
      <formula>IF(RIGHT(TEXT(AI626,"0.#"),1)=".",FALSE,TRUE)</formula>
    </cfRule>
    <cfRule type="expression" dxfId="636" priority="666">
      <formula>IF(RIGHT(TEXT(AI626,"0.#"),1)=".",TRUE,FALSE)</formula>
    </cfRule>
  </conditionalFormatting>
  <conditionalFormatting sqref="AQ626">
    <cfRule type="expression" dxfId="635" priority="661">
      <formula>IF(RIGHT(TEXT(AQ626,"0.#"),1)=".",FALSE,TRUE)</formula>
    </cfRule>
    <cfRule type="expression" dxfId="634" priority="662">
      <formula>IF(RIGHT(TEXT(AQ626,"0.#"),1)=".",TRUE,FALSE)</formula>
    </cfRule>
  </conditionalFormatting>
  <conditionalFormatting sqref="AQ627">
    <cfRule type="expression" dxfId="633" priority="659">
      <formula>IF(RIGHT(TEXT(AQ627,"0.#"),1)=".",FALSE,TRUE)</formula>
    </cfRule>
    <cfRule type="expression" dxfId="632" priority="660">
      <formula>IF(RIGHT(TEXT(AQ627,"0.#"),1)=".",TRUE,FALSE)</formula>
    </cfRule>
  </conditionalFormatting>
  <conditionalFormatting sqref="AQ625">
    <cfRule type="expression" dxfId="631" priority="657">
      <formula>IF(RIGHT(TEXT(AQ625,"0.#"),1)=".",FALSE,TRUE)</formula>
    </cfRule>
    <cfRule type="expression" dxfId="630" priority="658">
      <formula>IF(RIGHT(TEXT(AQ625,"0.#"),1)=".",TRUE,FALSE)</formula>
    </cfRule>
  </conditionalFormatting>
  <conditionalFormatting sqref="AE630">
    <cfRule type="expression" dxfId="629" priority="655">
      <formula>IF(RIGHT(TEXT(AE630,"0.#"),1)=".",FALSE,TRUE)</formula>
    </cfRule>
    <cfRule type="expression" dxfId="628" priority="656">
      <formula>IF(RIGHT(TEXT(AE630,"0.#"),1)=".",TRUE,FALSE)</formula>
    </cfRule>
  </conditionalFormatting>
  <conditionalFormatting sqref="AM632">
    <cfRule type="expression" dxfId="627" priority="645">
      <formula>IF(RIGHT(TEXT(AM632,"0.#"),1)=".",FALSE,TRUE)</formula>
    </cfRule>
    <cfRule type="expression" dxfId="626" priority="646">
      <formula>IF(RIGHT(TEXT(AM632,"0.#"),1)=".",TRUE,FALSE)</formula>
    </cfRule>
  </conditionalFormatting>
  <conditionalFormatting sqref="AE631">
    <cfRule type="expression" dxfId="625" priority="653">
      <formula>IF(RIGHT(TEXT(AE631,"0.#"),1)=".",FALSE,TRUE)</formula>
    </cfRule>
    <cfRule type="expression" dxfId="624" priority="654">
      <formula>IF(RIGHT(TEXT(AE631,"0.#"),1)=".",TRUE,FALSE)</formula>
    </cfRule>
  </conditionalFormatting>
  <conditionalFormatting sqref="AE632">
    <cfRule type="expression" dxfId="623" priority="651">
      <formula>IF(RIGHT(TEXT(AE632,"0.#"),1)=".",FALSE,TRUE)</formula>
    </cfRule>
    <cfRule type="expression" dxfId="622" priority="652">
      <formula>IF(RIGHT(TEXT(AE632,"0.#"),1)=".",TRUE,FALSE)</formula>
    </cfRule>
  </conditionalFormatting>
  <conditionalFormatting sqref="AM630">
    <cfRule type="expression" dxfId="621" priority="649">
      <formula>IF(RIGHT(TEXT(AM630,"0.#"),1)=".",FALSE,TRUE)</formula>
    </cfRule>
    <cfRule type="expression" dxfId="620" priority="650">
      <formula>IF(RIGHT(TEXT(AM630,"0.#"),1)=".",TRUE,FALSE)</formula>
    </cfRule>
  </conditionalFormatting>
  <conditionalFormatting sqref="AM631">
    <cfRule type="expression" dxfId="619" priority="647">
      <formula>IF(RIGHT(TEXT(AM631,"0.#"),1)=".",FALSE,TRUE)</formula>
    </cfRule>
    <cfRule type="expression" dxfId="618" priority="648">
      <formula>IF(RIGHT(TEXT(AM631,"0.#"),1)=".",TRUE,FALSE)</formula>
    </cfRule>
  </conditionalFormatting>
  <conditionalFormatting sqref="AU630">
    <cfRule type="expression" dxfId="617" priority="643">
      <formula>IF(RIGHT(TEXT(AU630,"0.#"),1)=".",FALSE,TRUE)</formula>
    </cfRule>
    <cfRule type="expression" dxfId="616" priority="644">
      <formula>IF(RIGHT(TEXT(AU630,"0.#"),1)=".",TRUE,FALSE)</formula>
    </cfRule>
  </conditionalFormatting>
  <conditionalFormatting sqref="AU631">
    <cfRule type="expression" dxfId="615" priority="641">
      <formula>IF(RIGHT(TEXT(AU631,"0.#"),1)=".",FALSE,TRUE)</formula>
    </cfRule>
    <cfRule type="expression" dxfId="614" priority="642">
      <formula>IF(RIGHT(TEXT(AU631,"0.#"),1)=".",TRUE,FALSE)</formula>
    </cfRule>
  </conditionalFormatting>
  <conditionalFormatting sqref="AU632">
    <cfRule type="expression" dxfId="613" priority="639">
      <formula>IF(RIGHT(TEXT(AU632,"0.#"),1)=".",FALSE,TRUE)</formula>
    </cfRule>
    <cfRule type="expression" dxfId="612" priority="640">
      <formula>IF(RIGHT(TEXT(AU632,"0.#"),1)=".",TRUE,FALSE)</formula>
    </cfRule>
  </conditionalFormatting>
  <conditionalFormatting sqref="AI632">
    <cfRule type="expression" dxfId="611" priority="633">
      <formula>IF(RIGHT(TEXT(AI632,"0.#"),1)=".",FALSE,TRUE)</formula>
    </cfRule>
    <cfRule type="expression" dxfId="610" priority="634">
      <formula>IF(RIGHT(TEXT(AI632,"0.#"),1)=".",TRUE,FALSE)</formula>
    </cfRule>
  </conditionalFormatting>
  <conditionalFormatting sqref="AI630">
    <cfRule type="expression" dxfId="609" priority="637">
      <formula>IF(RIGHT(TEXT(AI630,"0.#"),1)=".",FALSE,TRUE)</formula>
    </cfRule>
    <cfRule type="expression" dxfId="608" priority="638">
      <formula>IF(RIGHT(TEXT(AI630,"0.#"),1)=".",TRUE,FALSE)</formula>
    </cfRule>
  </conditionalFormatting>
  <conditionalFormatting sqref="AI631">
    <cfRule type="expression" dxfId="607" priority="635">
      <formula>IF(RIGHT(TEXT(AI631,"0.#"),1)=".",FALSE,TRUE)</formula>
    </cfRule>
    <cfRule type="expression" dxfId="606" priority="636">
      <formula>IF(RIGHT(TEXT(AI631,"0.#"),1)=".",TRUE,FALSE)</formula>
    </cfRule>
  </conditionalFormatting>
  <conditionalFormatting sqref="AQ631">
    <cfRule type="expression" dxfId="605" priority="631">
      <formula>IF(RIGHT(TEXT(AQ631,"0.#"),1)=".",FALSE,TRUE)</formula>
    </cfRule>
    <cfRule type="expression" dxfId="604" priority="632">
      <formula>IF(RIGHT(TEXT(AQ631,"0.#"),1)=".",TRUE,FALSE)</formula>
    </cfRule>
  </conditionalFormatting>
  <conditionalFormatting sqref="AQ632">
    <cfRule type="expression" dxfId="603" priority="629">
      <formula>IF(RIGHT(TEXT(AQ632,"0.#"),1)=".",FALSE,TRUE)</formula>
    </cfRule>
    <cfRule type="expression" dxfId="602" priority="630">
      <formula>IF(RIGHT(TEXT(AQ632,"0.#"),1)=".",TRUE,FALSE)</formula>
    </cfRule>
  </conditionalFormatting>
  <conditionalFormatting sqref="AQ630">
    <cfRule type="expression" dxfId="601" priority="627">
      <formula>IF(RIGHT(TEXT(AQ630,"0.#"),1)=".",FALSE,TRUE)</formula>
    </cfRule>
    <cfRule type="expression" dxfId="600" priority="628">
      <formula>IF(RIGHT(TEXT(AQ630,"0.#"),1)=".",TRUE,FALSE)</formula>
    </cfRule>
  </conditionalFormatting>
  <conditionalFormatting sqref="AE635">
    <cfRule type="expression" dxfId="599" priority="625">
      <formula>IF(RIGHT(TEXT(AE635,"0.#"),1)=".",FALSE,TRUE)</formula>
    </cfRule>
    <cfRule type="expression" dxfId="598" priority="626">
      <formula>IF(RIGHT(TEXT(AE635,"0.#"),1)=".",TRUE,FALSE)</formula>
    </cfRule>
  </conditionalFormatting>
  <conditionalFormatting sqref="AM637">
    <cfRule type="expression" dxfId="597" priority="615">
      <formula>IF(RIGHT(TEXT(AM637,"0.#"),1)=".",FALSE,TRUE)</formula>
    </cfRule>
    <cfRule type="expression" dxfId="596" priority="616">
      <formula>IF(RIGHT(TEXT(AM637,"0.#"),1)=".",TRUE,FALSE)</formula>
    </cfRule>
  </conditionalFormatting>
  <conditionalFormatting sqref="AE636">
    <cfRule type="expression" dxfId="595" priority="623">
      <formula>IF(RIGHT(TEXT(AE636,"0.#"),1)=".",FALSE,TRUE)</formula>
    </cfRule>
    <cfRule type="expression" dxfId="594" priority="624">
      <formula>IF(RIGHT(TEXT(AE636,"0.#"),1)=".",TRUE,FALSE)</formula>
    </cfRule>
  </conditionalFormatting>
  <conditionalFormatting sqref="AE637">
    <cfRule type="expression" dxfId="593" priority="621">
      <formula>IF(RIGHT(TEXT(AE637,"0.#"),1)=".",FALSE,TRUE)</formula>
    </cfRule>
    <cfRule type="expression" dxfId="592" priority="622">
      <formula>IF(RIGHT(TEXT(AE637,"0.#"),1)=".",TRUE,FALSE)</formula>
    </cfRule>
  </conditionalFormatting>
  <conditionalFormatting sqref="AM635">
    <cfRule type="expression" dxfId="591" priority="619">
      <formula>IF(RIGHT(TEXT(AM635,"0.#"),1)=".",FALSE,TRUE)</formula>
    </cfRule>
    <cfRule type="expression" dxfId="590" priority="620">
      <formula>IF(RIGHT(TEXT(AM635,"0.#"),1)=".",TRUE,FALSE)</formula>
    </cfRule>
  </conditionalFormatting>
  <conditionalFormatting sqref="AM636">
    <cfRule type="expression" dxfId="589" priority="617">
      <formula>IF(RIGHT(TEXT(AM636,"0.#"),1)=".",FALSE,TRUE)</formula>
    </cfRule>
    <cfRule type="expression" dxfId="588" priority="618">
      <formula>IF(RIGHT(TEXT(AM636,"0.#"),1)=".",TRUE,FALSE)</formula>
    </cfRule>
  </conditionalFormatting>
  <conditionalFormatting sqref="AU635">
    <cfRule type="expression" dxfId="587" priority="613">
      <formula>IF(RIGHT(TEXT(AU635,"0.#"),1)=".",FALSE,TRUE)</formula>
    </cfRule>
    <cfRule type="expression" dxfId="586" priority="614">
      <formula>IF(RIGHT(TEXT(AU635,"0.#"),1)=".",TRUE,FALSE)</formula>
    </cfRule>
  </conditionalFormatting>
  <conditionalFormatting sqref="AU636">
    <cfRule type="expression" dxfId="585" priority="611">
      <formula>IF(RIGHT(TEXT(AU636,"0.#"),1)=".",FALSE,TRUE)</formula>
    </cfRule>
    <cfRule type="expression" dxfId="584" priority="612">
      <formula>IF(RIGHT(TEXT(AU636,"0.#"),1)=".",TRUE,FALSE)</formula>
    </cfRule>
  </conditionalFormatting>
  <conditionalFormatting sqref="AU637">
    <cfRule type="expression" dxfId="583" priority="609">
      <formula>IF(RIGHT(TEXT(AU637,"0.#"),1)=".",FALSE,TRUE)</formula>
    </cfRule>
    <cfRule type="expression" dxfId="582" priority="610">
      <formula>IF(RIGHT(TEXT(AU637,"0.#"),1)=".",TRUE,FALSE)</formula>
    </cfRule>
  </conditionalFormatting>
  <conditionalFormatting sqref="AI637">
    <cfRule type="expression" dxfId="581" priority="603">
      <formula>IF(RIGHT(TEXT(AI637,"0.#"),1)=".",FALSE,TRUE)</formula>
    </cfRule>
    <cfRule type="expression" dxfId="580" priority="604">
      <formula>IF(RIGHT(TEXT(AI637,"0.#"),1)=".",TRUE,FALSE)</formula>
    </cfRule>
  </conditionalFormatting>
  <conditionalFormatting sqref="AI635">
    <cfRule type="expression" dxfId="579" priority="607">
      <formula>IF(RIGHT(TEXT(AI635,"0.#"),1)=".",FALSE,TRUE)</formula>
    </cfRule>
    <cfRule type="expression" dxfId="578" priority="608">
      <formula>IF(RIGHT(TEXT(AI635,"0.#"),1)=".",TRUE,FALSE)</formula>
    </cfRule>
  </conditionalFormatting>
  <conditionalFormatting sqref="AI636">
    <cfRule type="expression" dxfId="577" priority="605">
      <formula>IF(RIGHT(TEXT(AI636,"0.#"),1)=".",FALSE,TRUE)</formula>
    </cfRule>
    <cfRule type="expression" dxfId="576" priority="606">
      <formula>IF(RIGHT(TEXT(AI636,"0.#"),1)=".",TRUE,FALSE)</formula>
    </cfRule>
  </conditionalFormatting>
  <conditionalFormatting sqref="AQ636">
    <cfRule type="expression" dxfId="575" priority="601">
      <formula>IF(RIGHT(TEXT(AQ636,"0.#"),1)=".",FALSE,TRUE)</formula>
    </cfRule>
    <cfRule type="expression" dxfId="574" priority="602">
      <formula>IF(RIGHT(TEXT(AQ636,"0.#"),1)=".",TRUE,FALSE)</formula>
    </cfRule>
  </conditionalFormatting>
  <conditionalFormatting sqref="AQ637">
    <cfRule type="expression" dxfId="573" priority="599">
      <formula>IF(RIGHT(TEXT(AQ637,"0.#"),1)=".",FALSE,TRUE)</formula>
    </cfRule>
    <cfRule type="expression" dxfId="572" priority="600">
      <formula>IF(RIGHT(TEXT(AQ637,"0.#"),1)=".",TRUE,FALSE)</formula>
    </cfRule>
  </conditionalFormatting>
  <conditionalFormatting sqref="AQ635">
    <cfRule type="expression" dxfId="571" priority="597">
      <formula>IF(RIGHT(TEXT(AQ635,"0.#"),1)=".",FALSE,TRUE)</formula>
    </cfRule>
    <cfRule type="expression" dxfId="570" priority="598">
      <formula>IF(RIGHT(TEXT(AQ635,"0.#"),1)=".",TRUE,FALSE)</formula>
    </cfRule>
  </conditionalFormatting>
  <conditionalFormatting sqref="AE640">
    <cfRule type="expression" dxfId="569" priority="595">
      <formula>IF(RIGHT(TEXT(AE640,"0.#"),1)=".",FALSE,TRUE)</formula>
    </cfRule>
    <cfRule type="expression" dxfId="568" priority="596">
      <formula>IF(RIGHT(TEXT(AE640,"0.#"),1)=".",TRUE,FALSE)</formula>
    </cfRule>
  </conditionalFormatting>
  <conditionalFormatting sqref="AM642">
    <cfRule type="expression" dxfId="567" priority="585">
      <formula>IF(RIGHT(TEXT(AM642,"0.#"),1)=".",FALSE,TRUE)</formula>
    </cfRule>
    <cfRule type="expression" dxfId="566" priority="586">
      <formula>IF(RIGHT(TEXT(AM642,"0.#"),1)=".",TRUE,FALSE)</formula>
    </cfRule>
  </conditionalFormatting>
  <conditionalFormatting sqref="AE641">
    <cfRule type="expression" dxfId="565" priority="593">
      <formula>IF(RIGHT(TEXT(AE641,"0.#"),1)=".",FALSE,TRUE)</formula>
    </cfRule>
    <cfRule type="expression" dxfId="564" priority="594">
      <formula>IF(RIGHT(TEXT(AE641,"0.#"),1)=".",TRUE,FALSE)</formula>
    </cfRule>
  </conditionalFormatting>
  <conditionalFormatting sqref="AE642">
    <cfRule type="expression" dxfId="563" priority="591">
      <formula>IF(RIGHT(TEXT(AE642,"0.#"),1)=".",FALSE,TRUE)</formula>
    </cfRule>
    <cfRule type="expression" dxfId="562" priority="592">
      <formula>IF(RIGHT(TEXT(AE642,"0.#"),1)=".",TRUE,FALSE)</formula>
    </cfRule>
  </conditionalFormatting>
  <conditionalFormatting sqref="AM640">
    <cfRule type="expression" dxfId="561" priority="589">
      <formula>IF(RIGHT(TEXT(AM640,"0.#"),1)=".",FALSE,TRUE)</formula>
    </cfRule>
    <cfRule type="expression" dxfId="560" priority="590">
      <formula>IF(RIGHT(TEXT(AM640,"0.#"),1)=".",TRUE,FALSE)</formula>
    </cfRule>
  </conditionalFormatting>
  <conditionalFormatting sqref="AM641">
    <cfRule type="expression" dxfId="559" priority="587">
      <formula>IF(RIGHT(TEXT(AM641,"0.#"),1)=".",FALSE,TRUE)</formula>
    </cfRule>
    <cfRule type="expression" dxfId="558" priority="588">
      <formula>IF(RIGHT(TEXT(AM641,"0.#"),1)=".",TRUE,FALSE)</formula>
    </cfRule>
  </conditionalFormatting>
  <conditionalFormatting sqref="AU640">
    <cfRule type="expression" dxfId="557" priority="583">
      <formula>IF(RIGHT(TEXT(AU640,"0.#"),1)=".",FALSE,TRUE)</formula>
    </cfRule>
    <cfRule type="expression" dxfId="556" priority="584">
      <formula>IF(RIGHT(TEXT(AU640,"0.#"),1)=".",TRUE,FALSE)</formula>
    </cfRule>
  </conditionalFormatting>
  <conditionalFormatting sqref="AU641">
    <cfRule type="expression" dxfId="555" priority="581">
      <formula>IF(RIGHT(TEXT(AU641,"0.#"),1)=".",FALSE,TRUE)</formula>
    </cfRule>
    <cfRule type="expression" dxfId="554" priority="582">
      <formula>IF(RIGHT(TEXT(AU641,"0.#"),1)=".",TRUE,FALSE)</formula>
    </cfRule>
  </conditionalFormatting>
  <conditionalFormatting sqref="AU642">
    <cfRule type="expression" dxfId="553" priority="579">
      <formula>IF(RIGHT(TEXT(AU642,"0.#"),1)=".",FALSE,TRUE)</formula>
    </cfRule>
    <cfRule type="expression" dxfId="552" priority="580">
      <formula>IF(RIGHT(TEXT(AU642,"0.#"),1)=".",TRUE,FALSE)</formula>
    </cfRule>
  </conditionalFormatting>
  <conditionalFormatting sqref="AI642">
    <cfRule type="expression" dxfId="551" priority="573">
      <formula>IF(RIGHT(TEXT(AI642,"0.#"),1)=".",FALSE,TRUE)</formula>
    </cfRule>
    <cfRule type="expression" dxfId="550" priority="574">
      <formula>IF(RIGHT(TEXT(AI642,"0.#"),1)=".",TRUE,FALSE)</formula>
    </cfRule>
  </conditionalFormatting>
  <conditionalFormatting sqref="AI640">
    <cfRule type="expression" dxfId="549" priority="577">
      <formula>IF(RIGHT(TEXT(AI640,"0.#"),1)=".",FALSE,TRUE)</formula>
    </cfRule>
    <cfRule type="expression" dxfId="548" priority="578">
      <formula>IF(RIGHT(TEXT(AI640,"0.#"),1)=".",TRUE,FALSE)</formula>
    </cfRule>
  </conditionalFormatting>
  <conditionalFormatting sqref="AI641">
    <cfRule type="expression" dxfId="547" priority="575">
      <formula>IF(RIGHT(TEXT(AI641,"0.#"),1)=".",FALSE,TRUE)</formula>
    </cfRule>
    <cfRule type="expression" dxfId="546" priority="576">
      <formula>IF(RIGHT(TEXT(AI641,"0.#"),1)=".",TRUE,FALSE)</formula>
    </cfRule>
  </conditionalFormatting>
  <conditionalFormatting sqref="AQ641">
    <cfRule type="expression" dxfId="545" priority="571">
      <formula>IF(RIGHT(TEXT(AQ641,"0.#"),1)=".",FALSE,TRUE)</formula>
    </cfRule>
    <cfRule type="expression" dxfId="544" priority="572">
      <formula>IF(RIGHT(TEXT(AQ641,"0.#"),1)=".",TRUE,FALSE)</formula>
    </cfRule>
  </conditionalFormatting>
  <conditionalFormatting sqref="AQ642">
    <cfRule type="expression" dxfId="543" priority="569">
      <formula>IF(RIGHT(TEXT(AQ642,"0.#"),1)=".",FALSE,TRUE)</formula>
    </cfRule>
    <cfRule type="expression" dxfId="542" priority="570">
      <formula>IF(RIGHT(TEXT(AQ642,"0.#"),1)=".",TRUE,FALSE)</formula>
    </cfRule>
  </conditionalFormatting>
  <conditionalFormatting sqref="AQ640">
    <cfRule type="expression" dxfId="541" priority="567">
      <formula>IF(RIGHT(TEXT(AQ640,"0.#"),1)=".",FALSE,TRUE)</formula>
    </cfRule>
    <cfRule type="expression" dxfId="540" priority="568">
      <formula>IF(RIGHT(TEXT(AQ640,"0.#"),1)=".",TRUE,FALSE)</formula>
    </cfRule>
  </conditionalFormatting>
  <conditionalFormatting sqref="AE649">
    <cfRule type="expression" dxfId="539" priority="565">
      <formula>IF(RIGHT(TEXT(AE649,"0.#"),1)=".",FALSE,TRUE)</formula>
    </cfRule>
    <cfRule type="expression" dxfId="538" priority="566">
      <formula>IF(RIGHT(TEXT(AE649,"0.#"),1)=".",TRUE,FALSE)</formula>
    </cfRule>
  </conditionalFormatting>
  <conditionalFormatting sqref="AM651">
    <cfRule type="expression" dxfId="537" priority="555">
      <formula>IF(RIGHT(TEXT(AM651,"0.#"),1)=".",FALSE,TRUE)</formula>
    </cfRule>
    <cfRule type="expression" dxfId="536" priority="556">
      <formula>IF(RIGHT(TEXT(AM651,"0.#"),1)=".",TRUE,FALSE)</formula>
    </cfRule>
  </conditionalFormatting>
  <conditionalFormatting sqref="AE650">
    <cfRule type="expression" dxfId="535" priority="563">
      <formula>IF(RIGHT(TEXT(AE650,"0.#"),1)=".",FALSE,TRUE)</formula>
    </cfRule>
    <cfRule type="expression" dxfId="534" priority="564">
      <formula>IF(RIGHT(TEXT(AE650,"0.#"),1)=".",TRUE,FALSE)</formula>
    </cfRule>
  </conditionalFormatting>
  <conditionalFormatting sqref="AE651">
    <cfRule type="expression" dxfId="533" priority="561">
      <formula>IF(RIGHT(TEXT(AE651,"0.#"),1)=".",FALSE,TRUE)</formula>
    </cfRule>
    <cfRule type="expression" dxfId="532" priority="562">
      <formula>IF(RIGHT(TEXT(AE651,"0.#"),1)=".",TRUE,FALSE)</formula>
    </cfRule>
  </conditionalFormatting>
  <conditionalFormatting sqref="AM649">
    <cfRule type="expression" dxfId="531" priority="559">
      <formula>IF(RIGHT(TEXT(AM649,"0.#"),1)=".",FALSE,TRUE)</formula>
    </cfRule>
    <cfRule type="expression" dxfId="530" priority="560">
      <formula>IF(RIGHT(TEXT(AM649,"0.#"),1)=".",TRUE,FALSE)</formula>
    </cfRule>
  </conditionalFormatting>
  <conditionalFormatting sqref="AM650">
    <cfRule type="expression" dxfId="529" priority="557">
      <formula>IF(RIGHT(TEXT(AM650,"0.#"),1)=".",FALSE,TRUE)</formula>
    </cfRule>
    <cfRule type="expression" dxfId="528" priority="558">
      <formula>IF(RIGHT(TEXT(AM650,"0.#"),1)=".",TRUE,FALSE)</formula>
    </cfRule>
  </conditionalFormatting>
  <conditionalFormatting sqref="AU649">
    <cfRule type="expression" dxfId="527" priority="553">
      <formula>IF(RIGHT(TEXT(AU649,"0.#"),1)=".",FALSE,TRUE)</formula>
    </cfRule>
    <cfRule type="expression" dxfId="526" priority="554">
      <formula>IF(RIGHT(TEXT(AU649,"0.#"),1)=".",TRUE,FALSE)</formula>
    </cfRule>
  </conditionalFormatting>
  <conditionalFormatting sqref="AU650">
    <cfRule type="expression" dxfId="525" priority="551">
      <formula>IF(RIGHT(TEXT(AU650,"0.#"),1)=".",FALSE,TRUE)</formula>
    </cfRule>
    <cfRule type="expression" dxfId="524" priority="552">
      <formula>IF(RIGHT(TEXT(AU650,"0.#"),1)=".",TRUE,FALSE)</formula>
    </cfRule>
  </conditionalFormatting>
  <conditionalFormatting sqref="AU651">
    <cfRule type="expression" dxfId="523" priority="549">
      <formula>IF(RIGHT(TEXT(AU651,"0.#"),1)=".",FALSE,TRUE)</formula>
    </cfRule>
    <cfRule type="expression" dxfId="522" priority="550">
      <formula>IF(RIGHT(TEXT(AU651,"0.#"),1)=".",TRUE,FALSE)</formula>
    </cfRule>
  </conditionalFormatting>
  <conditionalFormatting sqref="AI651">
    <cfRule type="expression" dxfId="521" priority="543">
      <formula>IF(RIGHT(TEXT(AI651,"0.#"),1)=".",FALSE,TRUE)</formula>
    </cfRule>
    <cfRule type="expression" dxfId="520" priority="544">
      <formula>IF(RIGHT(TEXT(AI651,"0.#"),1)=".",TRUE,FALSE)</formula>
    </cfRule>
  </conditionalFormatting>
  <conditionalFormatting sqref="AI649">
    <cfRule type="expression" dxfId="519" priority="547">
      <formula>IF(RIGHT(TEXT(AI649,"0.#"),1)=".",FALSE,TRUE)</formula>
    </cfRule>
    <cfRule type="expression" dxfId="518" priority="548">
      <formula>IF(RIGHT(TEXT(AI649,"0.#"),1)=".",TRUE,FALSE)</formula>
    </cfRule>
  </conditionalFormatting>
  <conditionalFormatting sqref="AI650">
    <cfRule type="expression" dxfId="517" priority="545">
      <formula>IF(RIGHT(TEXT(AI650,"0.#"),1)=".",FALSE,TRUE)</formula>
    </cfRule>
    <cfRule type="expression" dxfId="516" priority="546">
      <formula>IF(RIGHT(TEXT(AI650,"0.#"),1)=".",TRUE,FALSE)</formula>
    </cfRule>
  </conditionalFormatting>
  <conditionalFormatting sqref="AQ650">
    <cfRule type="expression" dxfId="515" priority="541">
      <formula>IF(RIGHT(TEXT(AQ650,"0.#"),1)=".",FALSE,TRUE)</formula>
    </cfRule>
    <cfRule type="expression" dxfId="514" priority="542">
      <formula>IF(RIGHT(TEXT(AQ650,"0.#"),1)=".",TRUE,FALSE)</formula>
    </cfRule>
  </conditionalFormatting>
  <conditionalFormatting sqref="AQ651">
    <cfRule type="expression" dxfId="513" priority="539">
      <formula>IF(RIGHT(TEXT(AQ651,"0.#"),1)=".",FALSE,TRUE)</formula>
    </cfRule>
    <cfRule type="expression" dxfId="512" priority="540">
      <formula>IF(RIGHT(TEXT(AQ651,"0.#"),1)=".",TRUE,FALSE)</formula>
    </cfRule>
  </conditionalFormatting>
  <conditionalFormatting sqref="AQ649">
    <cfRule type="expression" dxfId="511" priority="537">
      <formula>IF(RIGHT(TEXT(AQ649,"0.#"),1)=".",FALSE,TRUE)</formula>
    </cfRule>
    <cfRule type="expression" dxfId="510" priority="538">
      <formula>IF(RIGHT(TEXT(AQ649,"0.#"),1)=".",TRUE,FALSE)</formula>
    </cfRule>
  </conditionalFormatting>
  <conditionalFormatting sqref="AE674">
    <cfRule type="expression" dxfId="509" priority="535">
      <formula>IF(RIGHT(TEXT(AE674,"0.#"),1)=".",FALSE,TRUE)</formula>
    </cfRule>
    <cfRule type="expression" dxfId="508" priority="536">
      <formula>IF(RIGHT(TEXT(AE674,"0.#"),1)=".",TRUE,FALSE)</formula>
    </cfRule>
  </conditionalFormatting>
  <conditionalFormatting sqref="AM676">
    <cfRule type="expression" dxfId="507" priority="525">
      <formula>IF(RIGHT(TEXT(AM676,"0.#"),1)=".",FALSE,TRUE)</formula>
    </cfRule>
    <cfRule type="expression" dxfId="506" priority="526">
      <formula>IF(RIGHT(TEXT(AM676,"0.#"),1)=".",TRUE,FALSE)</formula>
    </cfRule>
  </conditionalFormatting>
  <conditionalFormatting sqref="AE675">
    <cfRule type="expression" dxfId="505" priority="533">
      <formula>IF(RIGHT(TEXT(AE675,"0.#"),1)=".",FALSE,TRUE)</formula>
    </cfRule>
    <cfRule type="expression" dxfId="504" priority="534">
      <formula>IF(RIGHT(TEXT(AE675,"0.#"),1)=".",TRUE,FALSE)</formula>
    </cfRule>
  </conditionalFormatting>
  <conditionalFormatting sqref="AE676">
    <cfRule type="expression" dxfId="503" priority="531">
      <formula>IF(RIGHT(TEXT(AE676,"0.#"),1)=".",FALSE,TRUE)</formula>
    </cfRule>
    <cfRule type="expression" dxfId="502" priority="532">
      <formula>IF(RIGHT(TEXT(AE676,"0.#"),1)=".",TRUE,FALSE)</formula>
    </cfRule>
  </conditionalFormatting>
  <conditionalFormatting sqref="AM674">
    <cfRule type="expression" dxfId="501" priority="529">
      <formula>IF(RIGHT(TEXT(AM674,"0.#"),1)=".",FALSE,TRUE)</formula>
    </cfRule>
    <cfRule type="expression" dxfId="500" priority="530">
      <formula>IF(RIGHT(TEXT(AM674,"0.#"),1)=".",TRUE,FALSE)</formula>
    </cfRule>
  </conditionalFormatting>
  <conditionalFormatting sqref="AM675">
    <cfRule type="expression" dxfId="499" priority="527">
      <formula>IF(RIGHT(TEXT(AM675,"0.#"),1)=".",FALSE,TRUE)</formula>
    </cfRule>
    <cfRule type="expression" dxfId="498" priority="528">
      <formula>IF(RIGHT(TEXT(AM675,"0.#"),1)=".",TRUE,FALSE)</formula>
    </cfRule>
  </conditionalFormatting>
  <conditionalFormatting sqref="AU674">
    <cfRule type="expression" dxfId="497" priority="523">
      <formula>IF(RIGHT(TEXT(AU674,"0.#"),1)=".",FALSE,TRUE)</formula>
    </cfRule>
    <cfRule type="expression" dxfId="496" priority="524">
      <formula>IF(RIGHT(TEXT(AU674,"0.#"),1)=".",TRUE,FALSE)</formula>
    </cfRule>
  </conditionalFormatting>
  <conditionalFormatting sqref="AU675">
    <cfRule type="expression" dxfId="495" priority="521">
      <formula>IF(RIGHT(TEXT(AU675,"0.#"),1)=".",FALSE,TRUE)</formula>
    </cfRule>
    <cfRule type="expression" dxfId="494" priority="522">
      <formula>IF(RIGHT(TEXT(AU675,"0.#"),1)=".",TRUE,FALSE)</formula>
    </cfRule>
  </conditionalFormatting>
  <conditionalFormatting sqref="AU676">
    <cfRule type="expression" dxfId="493" priority="519">
      <formula>IF(RIGHT(TEXT(AU676,"0.#"),1)=".",FALSE,TRUE)</formula>
    </cfRule>
    <cfRule type="expression" dxfId="492" priority="520">
      <formula>IF(RIGHT(TEXT(AU676,"0.#"),1)=".",TRUE,FALSE)</formula>
    </cfRule>
  </conditionalFormatting>
  <conditionalFormatting sqref="AI676">
    <cfRule type="expression" dxfId="491" priority="513">
      <formula>IF(RIGHT(TEXT(AI676,"0.#"),1)=".",FALSE,TRUE)</formula>
    </cfRule>
    <cfRule type="expression" dxfId="490" priority="514">
      <formula>IF(RIGHT(TEXT(AI676,"0.#"),1)=".",TRUE,FALSE)</formula>
    </cfRule>
  </conditionalFormatting>
  <conditionalFormatting sqref="AI674">
    <cfRule type="expression" dxfId="489" priority="517">
      <formula>IF(RIGHT(TEXT(AI674,"0.#"),1)=".",FALSE,TRUE)</formula>
    </cfRule>
    <cfRule type="expression" dxfId="488" priority="518">
      <formula>IF(RIGHT(TEXT(AI674,"0.#"),1)=".",TRUE,FALSE)</formula>
    </cfRule>
  </conditionalFormatting>
  <conditionalFormatting sqref="AI675">
    <cfRule type="expression" dxfId="487" priority="515">
      <formula>IF(RIGHT(TEXT(AI675,"0.#"),1)=".",FALSE,TRUE)</formula>
    </cfRule>
    <cfRule type="expression" dxfId="486" priority="516">
      <formula>IF(RIGHT(TEXT(AI675,"0.#"),1)=".",TRUE,FALSE)</formula>
    </cfRule>
  </conditionalFormatting>
  <conditionalFormatting sqref="AQ675">
    <cfRule type="expression" dxfId="485" priority="511">
      <formula>IF(RIGHT(TEXT(AQ675,"0.#"),1)=".",FALSE,TRUE)</formula>
    </cfRule>
    <cfRule type="expression" dxfId="484" priority="512">
      <formula>IF(RIGHT(TEXT(AQ675,"0.#"),1)=".",TRUE,FALSE)</formula>
    </cfRule>
  </conditionalFormatting>
  <conditionalFormatting sqref="AQ676">
    <cfRule type="expression" dxfId="483" priority="509">
      <formula>IF(RIGHT(TEXT(AQ676,"0.#"),1)=".",FALSE,TRUE)</formula>
    </cfRule>
    <cfRule type="expression" dxfId="482" priority="510">
      <formula>IF(RIGHT(TEXT(AQ676,"0.#"),1)=".",TRUE,FALSE)</formula>
    </cfRule>
  </conditionalFormatting>
  <conditionalFormatting sqref="AQ674">
    <cfRule type="expression" dxfId="481" priority="507">
      <formula>IF(RIGHT(TEXT(AQ674,"0.#"),1)=".",FALSE,TRUE)</formula>
    </cfRule>
    <cfRule type="expression" dxfId="480" priority="508">
      <formula>IF(RIGHT(TEXT(AQ674,"0.#"),1)=".",TRUE,FALSE)</formula>
    </cfRule>
  </conditionalFormatting>
  <conditionalFormatting sqref="AE654">
    <cfRule type="expression" dxfId="479" priority="505">
      <formula>IF(RIGHT(TEXT(AE654,"0.#"),1)=".",FALSE,TRUE)</formula>
    </cfRule>
    <cfRule type="expression" dxfId="478" priority="506">
      <formula>IF(RIGHT(TEXT(AE654,"0.#"),1)=".",TRUE,FALSE)</formula>
    </cfRule>
  </conditionalFormatting>
  <conditionalFormatting sqref="AM656">
    <cfRule type="expression" dxfId="477" priority="495">
      <formula>IF(RIGHT(TEXT(AM656,"0.#"),1)=".",FALSE,TRUE)</formula>
    </cfRule>
    <cfRule type="expression" dxfId="476" priority="496">
      <formula>IF(RIGHT(TEXT(AM656,"0.#"),1)=".",TRUE,FALSE)</formula>
    </cfRule>
  </conditionalFormatting>
  <conditionalFormatting sqref="AE655">
    <cfRule type="expression" dxfId="475" priority="503">
      <formula>IF(RIGHT(TEXT(AE655,"0.#"),1)=".",FALSE,TRUE)</formula>
    </cfRule>
    <cfRule type="expression" dxfId="474" priority="504">
      <formula>IF(RIGHT(TEXT(AE655,"0.#"),1)=".",TRUE,FALSE)</formula>
    </cfRule>
  </conditionalFormatting>
  <conditionalFormatting sqref="AE656">
    <cfRule type="expression" dxfId="473" priority="501">
      <formula>IF(RIGHT(TEXT(AE656,"0.#"),1)=".",FALSE,TRUE)</formula>
    </cfRule>
    <cfRule type="expression" dxfId="472" priority="502">
      <formula>IF(RIGHT(TEXT(AE656,"0.#"),1)=".",TRUE,FALSE)</formula>
    </cfRule>
  </conditionalFormatting>
  <conditionalFormatting sqref="AM654">
    <cfRule type="expression" dxfId="471" priority="499">
      <formula>IF(RIGHT(TEXT(AM654,"0.#"),1)=".",FALSE,TRUE)</formula>
    </cfRule>
    <cfRule type="expression" dxfId="470" priority="500">
      <formula>IF(RIGHT(TEXT(AM654,"0.#"),1)=".",TRUE,FALSE)</formula>
    </cfRule>
  </conditionalFormatting>
  <conditionalFormatting sqref="AM655">
    <cfRule type="expression" dxfId="469" priority="497">
      <formula>IF(RIGHT(TEXT(AM655,"0.#"),1)=".",FALSE,TRUE)</formula>
    </cfRule>
    <cfRule type="expression" dxfId="468" priority="498">
      <formula>IF(RIGHT(TEXT(AM655,"0.#"),1)=".",TRUE,FALSE)</formula>
    </cfRule>
  </conditionalFormatting>
  <conditionalFormatting sqref="AU654">
    <cfRule type="expression" dxfId="467" priority="493">
      <formula>IF(RIGHT(TEXT(AU654,"0.#"),1)=".",FALSE,TRUE)</formula>
    </cfRule>
    <cfRule type="expression" dxfId="466" priority="494">
      <formula>IF(RIGHT(TEXT(AU654,"0.#"),1)=".",TRUE,FALSE)</formula>
    </cfRule>
  </conditionalFormatting>
  <conditionalFormatting sqref="AU655">
    <cfRule type="expression" dxfId="465" priority="491">
      <formula>IF(RIGHT(TEXT(AU655,"0.#"),1)=".",FALSE,TRUE)</formula>
    </cfRule>
    <cfRule type="expression" dxfId="464" priority="492">
      <formula>IF(RIGHT(TEXT(AU655,"0.#"),1)=".",TRUE,FALSE)</formula>
    </cfRule>
  </conditionalFormatting>
  <conditionalFormatting sqref="AQ656">
    <cfRule type="expression" dxfId="463" priority="479">
      <formula>IF(RIGHT(TEXT(AQ656,"0.#"),1)=".",FALSE,TRUE)</formula>
    </cfRule>
    <cfRule type="expression" dxfId="462" priority="480">
      <formula>IF(RIGHT(TEXT(AQ656,"0.#"),1)=".",TRUE,FALSE)</formula>
    </cfRule>
  </conditionalFormatting>
  <conditionalFormatting sqref="AQ654">
    <cfRule type="expression" dxfId="461" priority="477">
      <formula>IF(RIGHT(TEXT(AQ654,"0.#"),1)=".",FALSE,TRUE)</formula>
    </cfRule>
    <cfRule type="expression" dxfId="460" priority="478">
      <formula>IF(RIGHT(TEXT(AQ654,"0.#"),1)=".",TRUE,FALSE)</formula>
    </cfRule>
  </conditionalFormatting>
  <conditionalFormatting sqref="AE659">
    <cfRule type="expression" dxfId="459" priority="475">
      <formula>IF(RIGHT(TEXT(AE659,"0.#"),1)=".",FALSE,TRUE)</formula>
    </cfRule>
    <cfRule type="expression" dxfId="458" priority="476">
      <formula>IF(RIGHT(TEXT(AE659,"0.#"),1)=".",TRUE,FALSE)</formula>
    </cfRule>
  </conditionalFormatting>
  <conditionalFormatting sqref="AM661">
    <cfRule type="expression" dxfId="457" priority="465">
      <formula>IF(RIGHT(TEXT(AM661,"0.#"),1)=".",FALSE,TRUE)</formula>
    </cfRule>
    <cfRule type="expression" dxfId="456" priority="466">
      <formula>IF(RIGHT(TEXT(AM661,"0.#"),1)=".",TRUE,FALSE)</formula>
    </cfRule>
  </conditionalFormatting>
  <conditionalFormatting sqref="AE660">
    <cfRule type="expression" dxfId="455" priority="473">
      <formula>IF(RIGHT(TEXT(AE660,"0.#"),1)=".",FALSE,TRUE)</formula>
    </cfRule>
    <cfRule type="expression" dxfId="454" priority="474">
      <formula>IF(RIGHT(TEXT(AE660,"0.#"),1)=".",TRUE,FALSE)</formula>
    </cfRule>
  </conditionalFormatting>
  <conditionalFormatting sqref="AE661">
    <cfRule type="expression" dxfId="453" priority="471">
      <formula>IF(RIGHT(TEXT(AE661,"0.#"),1)=".",FALSE,TRUE)</formula>
    </cfRule>
    <cfRule type="expression" dxfId="452" priority="472">
      <formula>IF(RIGHT(TEXT(AE661,"0.#"),1)=".",TRUE,FALSE)</formula>
    </cfRule>
  </conditionalFormatting>
  <conditionalFormatting sqref="AM659">
    <cfRule type="expression" dxfId="451" priority="469">
      <formula>IF(RIGHT(TEXT(AM659,"0.#"),1)=".",FALSE,TRUE)</formula>
    </cfRule>
    <cfRule type="expression" dxfId="450" priority="470">
      <formula>IF(RIGHT(TEXT(AM659,"0.#"),1)=".",TRUE,FALSE)</formula>
    </cfRule>
  </conditionalFormatting>
  <conditionalFormatting sqref="AM660">
    <cfRule type="expression" dxfId="449" priority="467">
      <formula>IF(RIGHT(TEXT(AM660,"0.#"),1)=".",FALSE,TRUE)</formula>
    </cfRule>
    <cfRule type="expression" dxfId="448" priority="468">
      <formula>IF(RIGHT(TEXT(AM660,"0.#"),1)=".",TRUE,FALSE)</formula>
    </cfRule>
  </conditionalFormatting>
  <conditionalFormatting sqref="AU659">
    <cfRule type="expression" dxfId="447" priority="463">
      <formula>IF(RIGHT(TEXT(AU659,"0.#"),1)=".",FALSE,TRUE)</formula>
    </cfRule>
    <cfRule type="expression" dxfId="446" priority="464">
      <formula>IF(RIGHT(TEXT(AU659,"0.#"),1)=".",TRUE,FALSE)</formula>
    </cfRule>
  </conditionalFormatting>
  <conditionalFormatting sqref="AU660">
    <cfRule type="expression" dxfId="445" priority="461">
      <formula>IF(RIGHT(TEXT(AU660,"0.#"),1)=".",FALSE,TRUE)</formula>
    </cfRule>
    <cfRule type="expression" dxfId="444" priority="462">
      <formula>IF(RIGHT(TEXT(AU660,"0.#"),1)=".",TRUE,FALSE)</formula>
    </cfRule>
  </conditionalFormatting>
  <conditionalFormatting sqref="AU661">
    <cfRule type="expression" dxfId="443" priority="459">
      <formula>IF(RIGHT(TEXT(AU661,"0.#"),1)=".",FALSE,TRUE)</formula>
    </cfRule>
    <cfRule type="expression" dxfId="442" priority="460">
      <formula>IF(RIGHT(TEXT(AU661,"0.#"),1)=".",TRUE,FALSE)</formula>
    </cfRule>
  </conditionalFormatting>
  <conditionalFormatting sqref="AI661">
    <cfRule type="expression" dxfId="441" priority="453">
      <formula>IF(RIGHT(TEXT(AI661,"0.#"),1)=".",FALSE,TRUE)</formula>
    </cfRule>
    <cfRule type="expression" dxfId="440" priority="454">
      <formula>IF(RIGHT(TEXT(AI661,"0.#"),1)=".",TRUE,FALSE)</formula>
    </cfRule>
  </conditionalFormatting>
  <conditionalFormatting sqref="AI659">
    <cfRule type="expression" dxfId="439" priority="457">
      <formula>IF(RIGHT(TEXT(AI659,"0.#"),1)=".",FALSE,TRUE)</formula>
    </cfRule>
    <cfRule type="expression" dxfId="438" priority="458">
      <formula>IF(RIGHT(TEXT(AI659,"0.#"),1)=".",TRUE,FALSE)</formula>
    </cfRule>
  </conditionalFormatting>
  <conditionalFormatting sqref="AI660">
    <cfRule type="expression" dxfId="437" priority="455">
      <formula>IF(RIGHT(TEXT(AI660,"0.#"),1)=".",FALSE,TRUE)</formula>
    </cfRule>
    <cfRule type="expression" dxfId="436" priority="456">
      <formula>IF(RIGHT(TEXT(AI660,"0.#"),1)=".",TRUE,FALSE)</formula>
    </cfRule>
  </conditionalFormatting>
  <conditionalFormatting sqref="AQ660">
    <cfRule type="expression" dxfId="435" priority="451">
      <formula>IF(RIGHT(TEXT(AQ660,"0.#"),1)=".",FALSE,TRUE)</formula>
    </cfRule>
    <cfRule type="expression" dxfId="434" priority="452">
      <formula>IF(RIGHT(TEXT(AQ660,"0.#"),1)=".",TRUE,FALSE)</formula>
    </cfRule>
  </conditionalFormatting>
  <conditionalFormatting sqref="AQ661">
    <cfRule type="expression" dxfId="433" priority="449">
      <formula>IF(RIGHT(TEXT(AQ661,"0.#"),1)=".",FALSE,TRUE)</formula>
    </cfRule>
    <cfRule type="expression" dxfId="432" priority="450">
      <formula>IF(RIGHT(TEXT(AQ661,"0.#"),1)=".",TRUE,FALSE)</formula>
    </cfRule>
  </conditionalFormatting>
  <conditionalFormatting sqref="AQ659">
    <cfRule type="expression" dxfId="431" priority="447">
      <formula>IF(RIGHT(TEXT(AQ659,"0.#"),1)=".",FALSE,TRUE)</formula>
    </cfRule>
    <cfRule type="expression" dxfId="430" priority="448">
      <formula>IF(RIGHT(TEXT(AQ659,"0.#"),1)=".",TRUE,FALSE)</formula>
    </cfRule>
  </conditionalFormatting>
  <conditionalFormatting sqref="AE664">
    <cfRule type="expression" dxfId="429" priority="445">
      <formula>IF(RIGHT(TEXT(AE664,"0.#"),1)=".",FALSE,TRUE)</formula>
    </cfRule>
    <cfRule type="expression" dxfId="428" priority="446">
      <formula>IF(RIGHT(TEXT(AE664,"0.#"),1)=".",TRUE,FALSE)</formula>
    </cfRule>
  </conditionalFormatting>
  <conditionalFormatting sqref="AM666">
    <cfRule type="expression" dxfId="427" priority="435">
      <formula>IF(RIGHT(TEXT(AM666,"0.#"),1)=".",FALSE,TRUE)</formula>
    </cfRule>
    <cfRule type="expression" dxfId="426" priority="436">
      <formula>IF(RIGHT(TEXT(AM666,"0.#"),1)=".",TRUE,FALSE)</formula>
    </cfRule>
  </conditionalFormatting>
  <conditionalFormatting sqref="AE665">
    <cfRule type="expression" dxfId="425" priority="443">
      <formula>IF(RIGHT(TEXT(AE665,"0.#"),1)=".",FALSE,TRUE)</formula>
    </cfRule>
    <cfRule type="expression" dxfId="424" priority="444">
      <formula>IF(RIGHT(TEXT(AE665,"0.#"),1)=".",TRUE,FALSE)</formula>
    </cfRule>
  </conditionalFormatting>
  <conditionalFormatting sqref="AE666">
    <cfRule type="expression" dxfId="423" priority="441">
      <formula>IF(RIGHT(TEXT(AE666,"0.#"),1)=".",FALSE,TRUE)</formula>
    </cfRule>
    <cfRule type="expression" dxfId="422" priority="442">
      <formula>IF(RIGHT(TEXT(AE666,"0.#"),1)=".",TRUE,FALSE)</formula>
    </cfRule>
  </conditionalFormatting>
  <conditionalFormatting sqref="AM664">
    <cfRule type="expression" dxfId="421" priority="439">
      <formula>IF(RIGHT(TEXT(AM664,"0.#"),1)=".",FALSE,TRUE)</formula>
    </cfRule>
    <cfRule type="expression" dxfId="420" priority="440">
      <formula>IF(RIGHT(TEXT(AM664,"0.#"),1)=".",TRUE,FALSE)</formula>
    </cfRule>
  </conditionalFormatting>
  <conditionalFormatting sqref="AM665">
    <cfRule type="expression" dxfId="419" priority="437">
      <formula>IF(RIGHT(TEXT(AM665,"0.#"),1)=".",FALSE,TRUE)</formula>
    </cfRule>
    <cfRule type="expression" dxfId="418" priority="438">
      <formula>IF(RIGHT(TEXT(AM665,"0.#"),1)=".",TRUE,FALSE)</formula>
    </cfRule>
  </conditionalFormatting>
  <conditionalFormatting sqref="AU664">
    <cfRule type="expression" dxfId="417" priority="433">
      <formula>IF(RIGHT(TEXT(AU664,"0.#"),1)=".",FALSE,TRUE)</formula>
    </cfRule>
    <cfRule type="expression" dxfId="416" priority="434">
      <formula>IF(RIGHT(TEXT(AU664,"0.#"),1)=".",TRUE,FALSE)</formula>
    </cfRule>
  </conditionalFormatting>
  <conditionalFormatting sqref="AU665">
    <cfRule type="expression" dxfId="415" priority="431">
      <formula>IF(RIGHT(TEXT(AU665,"0.#"),1)=".",FALSE,TRUE)</formula>
    </cfRule>
    <cfRule type="expression" dxfId="414" priority="432">
      <formula>IF(RIGHT(TEXT(AU665,"0.#"),1)=".",TRUE,FALSE)</formula>
    </cfRule>
  </conditionalFormatting>
  <conditionalFormatting sqref="AU666">
    <cfRule type="expression" dxfId="413" priority="429">
      <formula>IF(RIGHT(TEXT(AU666,"0.#"),1)=".",FALSE,TRUE)</formula>
    </cfRule>
    <cfRule type="expression" dxfId="412" priority="430">
      <formula>IF(RIGHT(TEXT(AU666,"0.#"),1)=".",TRUE,FALSE)</formula>
    </cfRule>
  </conditionalFormatting>
  <conditionalFormatting sqref="AI666">
    <cfRule type="expression" dxfId="411" priority="423">
      <formula>IF(RIGHT(TEXT(AI666,"0.#"),1)=".",FALSE,TRUE)</formula>
    </cfRule>
    <cfRule type="expression" dxfId="410" priority="424">
      <formula>IF(RIGHT(TEXT(AI666,"0.#"),1)=".",TRUE,FALSE)</formula>
    </cfRule>
  </conditionalFormatting>
  <conditionalFormatting sqref="AI664">
    <cfRule type="expression" dxfId="409" priority="427">
      <formula>IF(RIGHT(TEXT(AI664,"0.#"),1)=".",FALSE,TRUE)</formula>
    </cfRule>
    <cfRule type="expression" dxfId="408" priority="428">
      <formula>IF(RIGHT(TEXT(AI664,"0.#"),1)=".",TRUE,FALSE)</formula>
    </cfRule>
  </conditionalFormatting>
  <conditionalFormatting sqref="AI665">
    <cfRule type="expression" dxfId="407" priority="425">
      <formula>IF(RIGHT(TEXT(AI665,"0.#"),1)=".",FALSE,TRUE)</formula>
    </cfRule>
    <cfRule type="expression" dxfId="406" priority="426">
      <formula>IF(RIGHT(TEXT(AI665,"0.#"),1)=".",TRUE,FALSE)</formula>
    </cfRule>
  </conditionalFormatting>
  <conditionalFormatting sqref="AQ665">
    <cfRule type="expression" dxfId="405" priority="421">
      <formula>IF(RIGHT(TEXT(AQ665,"0.#"),1)=".",FALSE,TRUE)</formula>
    </cfRule>
    <cfRule type="expression" dxfId="404" priority="422">
      <formula>IF(RIGHT(TEXT(AQ665,"0.#"),1)=".",TRUE,FALSE)</formula>
    </cfRule>
  </conditionalFormatting>
  <conditionalFormatting sqref="AQ666">
    <cfRule type="expression" dxfId="403" priority="419">
      <formula>IF(RIGHT(TEXT(AQ666,"0.#"),1)=".",FALSE,TRUE)</formula>
    </cfRule>
    <cfRule type="expression" dxfId="402" priority="420">
      <formula>IF(RIGHT(TEXT(AQ666,"0.#"),1)=".",TRUE,FALSE)</formula>
    </cfRule>
  </conditionalFormatting>
  <conditionalFormatting sqref="AQ664">
    <cfRule type="expression" dxfId="401" priority="417">
      <formula>IF(RIGHT(TEXT(AQ664,"0.#"),1)=".",FALSE,TRUE)</formula>
    </cfRule>
    <cfRule type="expression" dxfId="400" priority="418">
      <formula>IF(RIGHT(TEXT(AQ664,"0.#"),1)=".",TRUE,FALSE)</formula>
    </cfRule>
  </conditionalFormatting>
  <conditionalFormatting sqref="AE669">
    <cfRule type="expression" dxfId="399" priority="415">
      <formula>IF(RIGHT(TEXT(AE669,"0.#"),1)=".",FALSE,TRUE)</formula>
    </cfRule>
    <cfRule type="expression" dxfId="398" priority="416">
      <formula>IF(RIGHT(TEXT(AE669,"0.#"),1)=".",TRUE,FALSE)</formula>
    </cfRule>
  </conditionalFormatting>
  <conditionalFormatting sqref="AM671">
    <cfRule type="expression" dxfId="397" priority="405">
      <formula>IF(RIGHT(TEXT(AM671,"0.#"),1)=".",FALSE,TRUE)</formula>
    </cfRule>
    <cfRule type="expression" dxfId="396" priority="406">
      <formula>IF(RIGHT(TEXT(AM671,"0.#"),1)=".",TRUE,FALSE)</formula>
    </cfRule>
  </conditionalFormatting>
  <conditionalFormatting sqref="AE670">
    <cfRule type="expression" dxfId="395" priority="413">
      <formula>IF(RIGHT(TEXT(AE670,"0.#"),1)=".",FALSE,TRUE)</formula>
    </cfRule>
    <cfRule type="expression" dxfId="394" priority="414">
      <formula>IF(RIGHT(TEXT(AE670,"0.#"),1)=".",TRUE,FALSE)</formula>
    </cfRule>
  </conditionalFormatting>
  <conditionalFormatting sqref="AE671">
    <cfRule type="expression" dxfId="393" priority="411">
      <formula>IF(RIGHT(TEXT(AE671,"0.#"),1)=".",FALSE,TRUE)</formula>
    </cfRule>
    <cfRule type="expression" dxfId="392" priority="412">
      <formula>IF(RIGHT(TEXT(AE671,"0.#"),1)=".",TRUE,FALSE)</formula>
    </cfRule>
  </conditionalFormatting>
  <conditionalFormatting sqref="AM669">
    <cfRule type="expression" dxfId="391" priority="409">
      <formula>IF(RIGHT(TEXT(AM669,"0.#"),1)=".",FALSE,TRUE)</formula>
    </cfRule>
    <cfRule type="expression" dxfId="390" priority="410">
      <formula>IF(RIGHT(TEXT(AM669,"0.#"),1)=".",TRUE,FALSE)</formula>
    </cfRule>
  </conditionalFormatting>
  <conditionalFormatting sqref="AM670">
    <cfRule type="expression" dxfId="389" priority="407">
      <formula>IF(RIGHT(TEXT(AM670,"0.#"),1)=".",FALSE,TRUE)</formula>
    </cfRule>
    <cfRule type="expression" dxfId="388" priority="408">
      <formula>IF(RIGHT(TEXT(AM670,"0.#"),1)=".",TRUE,FALSE)</formula>
    </cfRule>
  </conditionalFormatting>
  <conditionalFormatting sqref="AU669">
    <cfRule type="expression" dxfId="387" priority="403">
      <formula>IF(RIGHT(TEXT(AU669,"0.#"),1)=".",FALSE,TRUE)</formula>
    </cfRule>
    <cfRule type="expression" dxfId="386" priority="404">
      <formula>IF(RIGHT(TEXT(AU669,"0.#"),1)=".",TRUE,FALSE)</formula>
    </cfRule>
  </conditionalFormatting>
  <conditionalFormatting sqref="AU670">
    <cfRule type="expression" dxfId="385" priority="401">
      <formula>IF(RIGHT(TEXT(AU670,"0.#"),1)=".",FALSE,TRUE)</formula>
    </cfRule>
    <cfRule type="expression" dxfId="384" priority="402">
      <formula>IF(RIGHT(TEXT(AU670,"0.#"),1)=".",TRUE,FALSE)</formula>
    </cfRule>
  </conditionalFormatting>
  <conditionalFormatting sqref="AU671">
    <cfRule type="expression" dxfId="383" priority="399">
      <formula>IF(RIGHT(TEXT(AU671,"0.#"),1)=".",FALSE,TRUE)</formula>
    </cfRule>
    <cfRule type="expression" dxfId="382" priority="400">
      <formula>IF(RIGHT(TEXT(AU671,"0.#"),1)=".",TRUE,FALSE)</formula>
    </cfRule>
  </conditionalFormatting>
  <conditionalFormatting sqref="AI671">
    <cfRule type="expression" dxfId="381" priority="393">
      <formula>IF(RIGHT(TEXT(AI671,"0.#"),1)=".",FALSE,TRUE)</formula>
    </cfRule>
    <cfRule type="expression" dxfId="380" priority="394">
      <formula>IF(RIGHT(TEXT(AI671,"0.#"),1)=".",TRUE,FALSE)</formula>
    </cfRule>
  </conditionalFormatting>
  <conditionalFormatting sqref="AI669">
    <cfRule type="expression" dxfId="379" priority="397">
      <formula>IF(RIGHT(TEXT(AI669,"0.#"),1)=".",FALSE,TRUE)</formula>
    </cfRule>
    <cfRule type="expression" dxfId="378" priority="398">
      <formula>IF(RIGHT(TEXT(AI669,"0.#"),1)=".",TRUE,FALSE)</formula>
    </cfRule>
  </conditionalFormatting>
  <conditionalFormatting sqref="AI670">
    <cfRule type="expression" dxfId="377" priority="395">
      <formula>IF(RIGHT(TEXT(AI670,"0.#"),1)=".",FALSE,TRUE)</formula>
    </cfRule>
    <cfRule type="expression" dxfId="376" priority="396">
      <formula>IF(RIGHT(TEXT(AI670,"0.#"),1)=".",TRUE,FALSE)</formula>
    </cfRule>
  </conditionalFormatting>
  <conditionalFormatting sqref="AQ670">
    <cfRule type="expression" dxfId="375" priority="391">
      <formula>IF(RIGHT(TEXT(AQ670,"0.#"),1)=".",FALSE,TRUE)</formula>
    </cfRule>
    <cfRule type="expression" dxfId="374" priority="392">
      <formula>IF(RIGHT(TEXT(AQ670,"0.#"),1)=".",TRUE,FALSE)</formula>
    </cfRule>
  </conditionalFormatting>
  <conditionalFormatting sqref="AQ671">
    <cfRule type="expression" dxfId="373" priority="389">
      <formula>IF(RIGHT(TEXT(AQ671,"0.#"),1)=".",FALSE,TRUE)</formula>
    </cfRule>
    <cfRule type="expression" dxfId="372" priority="390">
      <formula>IF(RIGHT(TEXT(AQ671,"0.#"),1)=".",TRUE,FALSE)</formula>
    </cfRule>
  </conditionalFormatting>
  <conditionalFormatting sqref="AQ669">
    <cfRule type="expression" dxfId="371" priority="387">
      <formula>IF(RIGHT(TEXT(AQ669,"0.#"),1)=".",FALSE,TRUE)</formula>
    </cfRule>
    <cfRule type="expression" dxfId="370" priority="388">
      <formula>IF(RIGHT(TEXT(AQ669,"0.#"),1)=".",TRUE,FALSE)</formula>
    </cfRule>
  </conditionalFormatting>
  <conditionalFormatting sqref="AE679">
    <cfRule type="expression" dxfId="369" priority="385">
      <formula>IF(RIGHT(TEXT(AE679,"0.#"),1)=".",FALSE,TRUE)</formula>
    </cfRule>
    <cfRule type="expression" dxfId="368" priority="386">
      <formula>IF(RIGHT(TEXT(AE679,"0.#"),1)=".",TRUE,FALSE)</formula>
    </cfRule>
  </conditionalFormatting>
  <conditionalFormatting sqref="AM681">
    <cfRule type="expression" dxfId="367" priority="375">
      <formula>IF(RIGHT(TEXT(AM681,"0.#"),1)=".",FALSE,TRUE)</formula>
    </cfRule>
    <cfRule type="expression" dxfId="366" priority="376">
      <formula>IF(RIGHT(TEXT(AM681,"0.#"),1)=".",TRUE,FALSE)</formula>
    </cfRule>
  </conditionalFormatting>
  <conditionalFormatting sqref="AE680">
    <cfRule type="expression" dxfId="365" priority="383">
      <formula>IF(RIGHT(TEXT(AE680,"0.#"),1)=".",FALSE,TRUE)</formula>
    </cfRule>
    <cfRule type="expression" dxfId="364" priority="384">
      <formula>IF(RIGHT(TEXT(AE680,"0.#"),1)=".",TRUE,FALSE)</formula>
    </cfRule>
  </conditionalFormatting>
  <conditionalFormatting sqref="AE681">
    <cfRule type="expression" dxfId="363" priority="381">
      <formula>IF(RIGHT(TEXT(AE681,"0.#"),1)=".",FALSE,TRUE)</formula>
    </cfRule>
    <cfRule type="expression" dxfId="362" priority="382">
      <formula>IF(RIGHT(TEXT(AE681,"0.#"),1)=".",TRUE,FALSE)</formula>
    </cfRule>
  </conditionalFormatting>
  <conditionalFormatting sqref="AM679">
    <cfRule type="expression" dxfId="361" priority="379">
      <formula>IF(RIGHT(TEXT(AM679,"0.#"),1)=".",FALSE,TRUE)</formula>
    </cfRule>
    <cfRule type="expression" dxfId="360" priority="380">
      <formula>IF(RIGHT(TEXT(AM679,"0.#"),1)=".",TRUE,FALSE)</formula>
    </cfRule>
  </conditionalFormatting>
  <conditionalFormatting sqref="AM680">
    <cfRule type="expression" dxfId="359" priority="377">
      <formula>IF(RIGHT(TEXT(AM680,"0.#"),1)=".",FALSE,TRUE)</formula>
    </cfRule>
    <cfRule type="expression" dxfId="358" priority="378">
      <formula>IF(RIGHT(TEXT(AM680,"0.#"),1)=".",TRUE,FALSE)</formula>
    </cfRule>
  </conditionalFormatting>
  <conditionalFormatting sqref="AU679">
    <cfRule type="expression" dxfId="357" priority="373">
      <formula>IF(RIGHT(TEXT(AU679,"0.#"),1)=".",FALSE,TRUE)</formula>
    </cfRule>
    <cfRule type="expression" dxfId="356" priority="374">
      <formula>IF(RIGHT(TEXT(AU679,"0.#"),1)=".",TRUE,FALSE)</formula>
    </cfRule>
  </conditionalFormatting>
  <conditionalFormatting sqref="AU680">
    <cfRule type="expression" dxfId="355" priority="371">
      <formula>IF(RIGHT(TEXT(AU680,"0.#"),1)=".",FALSE,TRUE)</formula>
    </cfRule>
    <cfRule type="expression" dxfId="354" priority="372">
      <formula>IF(RIGHT(TEXT(AU680,"0.#"),1)=".",TRUE,FALSE)</formula>
    </cfRule>
  </conditionalFormatting>
  <conditionalFormatting sqref="AU681">
    <cfRule type="expression" dxfId="353" priority="369">
      <formula>IF(RIGHT(TEXT(AU681,"0.#"),1)=".",FALSE,TRUE)</formula>
    </cfRule>
    <cfRule type="expression" dxfId="352" priority="370">
      <formula>IF(RIGHT(TEXT(AU681,"0.#"),1)=".",TRUE,FALSE)</formula>
    </cfRule>
  </conditionalFormatting>
  <conditionalFormatting sqref="AI681">
    <cfRule type="expression" dxfId="351" priority="363">
      <formula>IF(RIGHT(TEXT(AI681,"0.#"),1)=".",FALSE,TRUE)</formula>
    </cfRule>
    <cfRule type="expression" dxfId="350" priority="364">
      <formula>IF(RIGHT(TEXT(AI681,"0.#"),1)=".",TRUE,FALSE)</formula>
    </cfRule>
  </conditionalFormatting>
  <conditionalFormatting sqref="AI679">
    <cfRule type="expression" dxfId="349" priority="367">
      <formula>IF(RIGHT(TEXT(AI679,"0.#"),1)=".",FALSE,TRUE)</formula>
    </cfRule>
    <cfRule type="expression" dxfId="348" priority="368">
      <formula>IF(RIGHT(TEXT(AI679,"0.#"),1)=".",TRUE,FALSE)</formula>
    </cfRule>
  </conditionalFormatting>
  <conditionalFormatting sqref="AI680">
    <cfRule type="expression" dxfId="347" priority="365">
      <formula>IF(RIGHT(TEXT(AI680,"0.#"),1)=".",FALSE,TRUE)</formula>
    </cfRule>
    <cfRule type="expression" dxfId="346" priority="366">
      <formula>IF(RIGHT(TEXT(AI680,"0.#"),1)=".",TRUE,FALSE)</formula>
    </cfRule>
  </conditionalFormatting>
  <conditionalFormatting sqref="AQ680">
    <cfRule type="expression" dxfId="345" priority="361">
      <formula>IF(RIGHT(TEXT(AQ680,"0.#"),1)=".",FALSE,TRUE)</formula>
    </cfRule>
    <cfRule type="expression" dxfId="344" priority="362">
      <formula>IF(RIGHT(TEXT(AQ680,"0.#"),1)=".",TRUE,FALSE)</formula>
    </cfRule>
  </conditionalFormatting>
  <conditionalFormatting sqref="AQ681">
    <cfRule type="expression" dxfId="343" priority="359">
      <formula>IF(RIGHT(TEXT(AQ681,"0.#"),1)=".",FALSE,TRUE)</formula>
    </cfRule>
    <cfRule type="expression" dxfId="342" priority="360">
      <formula>IF(RIGHT(TEXT(AQ681,"0.#"),1)=".",TRUE,FALSE)</formula>
    </cfRule>
  </conditionalFormatting>
  <conditionalFormatting sqref="AQ679">
    <cfRule type="expression" dxfId="341" priority="357">
      <formula>IF(RIGHT(TEXT(AQ679,"0.#"),1)=".",FALSE,TRUE)</formula>
    </cfRule>
    <cfRule type="expression" dxfId="340" priority="358">
      <formula>IF(RIGHT(TEXT(AQ679,"0.#"),1)=".",TRUE,FALSE)</formula>
    </cfRule>
  </conditionalFormatting>
  <conditionalFormatting sqref="AE684">
    <cfRule type="expression" dxfId="339" priority="355">
      <formula>IF(RIGHT(TEXT(AE684,"0.#"),1)=".",FALSE,TRUE)</formula>
    </cfRule>
    <cfRule type="expression" dxfId="338" priority="356">
      <formula>IF(RIGHT(TEXT(AE684,"0.#"),1)=".",TRUE,FALSE)</formula>
    </cfRule>
  </conditionalFormatting>
  <conditionalFormatting sqref="AM686">
    <cfRule type="expression" dxfId="337" priority="345">
      <formula>IF(RIGHT(TEXT(AM686,"0.#"),1)=".",FALSE,TRUE)</formula>
    </cfRule>
    <cfRule type="expression" dxfId="336" priority="346">
      <formula>IF(RIGHT(TEXT(AM686,"0.#"),1)=".",TRUE,FALSE)</formula>
    </cfRule>
  </conditionalFormatting>
  <conditionalFormatting sqref="AE685">
    <cfRule type="expression" dxfId="335" priority="353">
      <formula>IF(RIGHT(TEXT(AE685,"0.#"),1)=".",FALSE,TRUE)</formula>
    </cfRule>
    <cfRule type="expression" dxfId="334" priority="354">
      <formula>IF(RIGHT(TEXT(AE685,"0.#"),1)=".",TRUE,FALSE)</formula>
    </cfRule>
  </conditionalFormatting>
  <conditionalFormatting sqref="AE686">
    <cfRule type="expression" dxfId="333" priority="351">
      <formula>IF(RIGHT(TEXT(AE686,"0.#"),1)=".",FALSE,TRUE)</formula>
    </cfRule>
    <cfRule type="expression" dxfId="332" priority="352">
      <formula>IF(RIGHT(TEXT(AE686,"0.#"),1)=".",TRUE,FALSE)</formula>
    </cfRule>
  </conditionalFormatting>
  <conditionalFormatting sqref="AM684">
    <cfRule type="expression" dxfId="331" priority="349">
      <formula>IF(RIGHT(TEXT(AM684,"0.#"),1)=".",FALSE,TRUE)</formula>
    </cfRule>
    <cfRule type="expression" dxfId="330" priority="350">
      <formula>IF(RIGHT(TEXT(AM684,"0.#"),1)=".",TRUE,FALSE)</formula>
    </cfRule>
  </conditionalFormatting>
  <conditionalFormatting sqref="AM685">
    <cfRule type="expression" dxfId="329" priority="347">
      <formula>IF(RIGHT(TEXT(AM685,"0.#"),1)=".",FALSE,TRUE)</formula>
    </cfRule>
    <cfRule type="expression" dxfId="328" priority="348">
      <formula>IF(RIGHT(TEXT(AM685,"0.#"),1)=".",TRUE,FALSE)</formula>
    </cfRule>
  </conditionalFormatting>
  <conditionalFormatting sqref="AU684">
    <cfRule type="expression" dxfId="327" priority="343">
      <formula>IF(RIGHT(TEXT(AU684,"0.#"),1)=".",FALSE,TRUE)</formula>
    </cfRule>
    <cfRule type="expression" dxfId="326" priority="344">
      <formula>IF(RIGHT(TEXT(AU684,"0.#"),1)=".",TRUE,FALSE)</formula>
    </cfRule>
  </conditionalFormatting>
  <conditionalFormatting sqref="AU685">
    <cfRule type="expression" dxfId="325" priority="341">
      <formula>IF(RIGHT(TEXT(AU685,"0.#"),1)=".",FALSE,TRUE)</formula>
    </cfRule>
    <cfRule type="expression" dxfId="324" priority="342">
      <formula>IF(RIGHT(TEXT(AU685,"0.#"),1)=".",TRUE,FALSE)</formula>
    </cfRule>
  </conditionalFormatting>
  <conditionalFormatting sqref="AU686">
    <cfRule type="expression" dxfId="323" priority="339">
      <formula>IF(RIGHT(TEXT(AU686,"0.#"),1)=".",FALSE,TRUE)</formula>
    </cfRule>
    <cfRule type="expression" dxfId="322" priority="340">
      <formula>IF(RIGHT(TEXT(AU686,"0.#"),1)=".",TRUE,FALSE)</formula>
    </cfRule>
  </conditionalFormatting>
  <conditionalFormatting sqref="AI686">
    <cfRule type="expression" dxfId="321" priority="333">
      <formula>IF(RIGHT(TEXT(AI686,"0.#"),1)=".",FALSE,TRUE)</formula>
    </cfRule>
    <cfRule type="expression" dxfId="320" priority="334">
      <formula>IF(RIGHT(TEXT(AI686,"0.#"),1)=".",TRUE,FALSE)</formula>
    </cfRule>
  </conditionalFormatting>
  <conditionalFormatting sqref="AI684">
    <cfRule type="expression" dxfId="319" priority="337">
      <formula>IF(RIGHT(TEXT(AI684,"0.#"),1)=".",FALSE,TRUE)</formula>
    </cfRule>
    <cfRule type="expression" dxfId="318" priority="338">
      <formula>IF(RIGHT(TEXT(AI684,"0.#"),1)=".",TRUE,FALSE)</formula>
    </cfRule>
  </conditionalFormatting>
  <conditionalFormatting sqref="AI685">
    <cfRule type="expression" dxfId="317" priority="335">
      <formula>IF(RIGHT(TEXT(AI685,"0.#"),1)=".",FALSE,TRUE)</formula>
    </cfRule>
    <cfRule type="expression" dxfId="316" priority="336">
      <formula>IF(RIGHT(TEXT(AI685,"0.#"),1)=".",TRUE,FALSE)</formula>
    </cfRule>
  </conditionalFormatting>
  <conditionalFormatting sqref="AQ685">
    <cfRule type="expression" dxfId="315" priority="331">
      <formula>IF(RIGHT(TEXT(AQ685,"0.#"),1)=".",FALSE,TRUE)</formula>
    </cfRule>
    <cfRule type="expression" dxfId="314" priority="332">
      <formula>IF(RIGHT(TEXT(AQ685,"0.#"),1)=".",TRUE,FALSE)</formula>
    </cfRule>
  </conditionalFormatting>
  <conditionalFormatting sqref="AQ686">
    <cfRule type="expression" dxfId="313" priority="329">
      <formula>IF(RIGHT(TEXT(AQ686,"0.#"),1)=".",FALSE,TRUE)</formula>
    </cfRule>
    <cfRule type="expression" dxfId="312" priority="330">
      <formula>IF(RIGHT(TEXT(AQ686,"0.#"),1)=".",TRUE,FALSE)</formula>
    </cfRule>
  </conditionalFormatting>
  <conditionalFormatting sqref="AQ684">
    <cfRule type="expression" dxfId="311" priority="327">
      <formula>IF(RIGHT(TEXT(AQ684,"0.#"),1)=".",FALSE,TRUE)</formula>
    </cfRule>
    <cfRule type="expression" dxfId="310" priority="328">
      <formula>IF(RIGHT(TEXT(AQ684,"0.#"),1)=".",TRUE,FALSE)</formula>
    </cfRule>
  </conditionalFormatting>
  <conditionalFormatting sqref="AE689">
    <cfRule type="expression" dxfId="309" priority="325">
      <formula>IF(RIGHT(TEXT(AE689,"0.#"),1)=".",FALSE,TRUE)</formula>
    </cfRule>
    <cfRule type="expression" dxfId="308" priority="326">
      <formula>IF(RIGHT(TEXT(AE689,"0.#"),1)=".",TRUE,FALSE)</formula>
    </cfRule>
  </conditionalFormatting>
  <conditionalFormatting sqref="AM691">
    <cfRule type="expression" dxfId="307" priority="315">
      <formula>IF(RIGHT(TEXT(AM691,"0.#"),1)=".",FALSE,TRUE)</formula>
    </cfRule>
    <cfRule type="expression" dxfId="306" priority="316">
      <formula>IF(RIGHT(TEXT(AM691,"0.#"),1)=".",TRUE,FALSE)</formula>
    </cfRule>
  </conditionalFormatting>
  <conditionalFormatting sqref="AE690">
    <cfRule type="expression" dxfId="305" priority="323">
      <formula>IF(RIGHT(TEXT(AE690,"0.#"),1)=".",FALSE,TRUE)</formula>
    </cfRule>
    <cfRule type="expression" dxfId="304" priority="324">
      <formula>IF(RIGHT(TEXT(AE690,"0.#"),1)=".",TRUE,FALSE)</formula>
    </cfRule>
  </conditionalFormatting>
  <conditionalFormatting sqref="AE691">
    <cfRule type="expression" dxfId="303" priority="321">
      <formula>IF(RIGHT(TEXT(AE691,"0.#"),1)=".",FALSE,TRUE)</formula>
    </cfRule>
    <cfRule type="expression" dxfId="302" priority="322">
      <formula>IF(RIGHT(TEXT(AE691,"0.#"),1)=".",TRUE,FALSE)</formula>
    </cfRule>
  </conditionalFormatting>
  <conditionalFormatting sqref="AM689">
    <cfRule type="expression" dxfId="301" priority="319">
      <formula>IF(RIGHT(TEXT(AM689,"0.#"),1)=".",FALSE,TRUE)</formula>
    </cfRule>
    <cfRule type="expression" dxfId="300" priority="320">
      <formula>IF(RIGHT(TEXT(AM689,"0.#"),1)=".",TRUE,FALSE)</formula>
    </cfRule>
  </conditionalFormatting>
  <conditionalFormatting sqref="AM690">
    <cfRule type="expression" dxfId="299" priority="317">
      <formula>IF(RIGHT(TEXT(AM690,"0.#"),1)=".",FALSE,TRUE)</formula>
    </cfRule>
    <cfRule type="expression" dxfId="298" priority="318">
      <formula>IF(RIGHT(TEXT(AM690,"0.#"),1)=".",TRUE,FALSE)</formula>
    </cfRule>
  </conditionalFormatting>
  <conditionalFormatting sqref="AU689">
    <cfRule type="expression" dxfId="297" priority="313">
      <formula>IF(RIGHT(TEXT(AU689,"0.#"),1)=".",FALSE,TRUE)</formula>
    </cfRule>
    <cfRule type="expression" dxfId="296" priority="314">
      <formula>IF(RIGHT(TEXT(AU689,"0.#"),1)=".",TRUE,FALSE)</formula>
    </cfRule>
  </conditionalFormatting>
  <conditionalFormatting sqref="AU690">
    <cfRule type="expression" dxfId="295" priority="311">
      <formula>IF(RIGHT(TEXT(AU690,"0.#"),1)=".",FALSE,TRUE)</formula>
    </cfRule>
    <cfRule type="expression" dxfId="294" priority="312">
      <formula>IF(RIGHT(TEXT(AU690,"0.#"),1)=".",TRUE,FALSE)</formula>
    </cfRule>
  </conditionalFormatting>
  <conditionalFormatting sqref="AU691">
    <cfRule type="expression" dxfId="293" priority="309">
      <formula>IF(RIGHT(TEXT(AU691,"0.#"),1)=".",FALSE,TRUE)</formula>
    </cfRule>
    <cfRule type="expression" dxfId="292" priority="310">
      <formula>IF(RIGHT(TEXT(AU691,"0.#"),1)=".",TRUE,FALSE)</formula>
    </cfRule>
  </conditionalFormatting>
  <conditionalFormatting sqref="AI691">
    <cfRule type="expression" dxfId="291" priority="303">
      <formula>IF(RIGHT(TEXT(AI691,"0.#"),1)=".",FALSE,TRUE)</formula>
    </cfRule>
    <cfRule type="expression" dxfId="290" priority="304">
      <formula>IF(RIGHT(TEXT(AI691,"0.#"),1)=".",TRUE,FALSE)</formula>
    </cfRule>
  </conditionalFormatting>
  <conditionalFormatting sqref="AI689">
    <cfRule type="expression" dxfId="289" priority="307">
      <formula>IF(RIGHT(TEXT(AI689,"0.#"),1)=".",FALSE,TRUE)</formula>
    </cfRule>
    <cfRule type="expression" dxfId="288" priority="308">
      <formula>IF(RIGHT(TEXT(AI689,"0.#"),1)=".",TRUE,FALSE)</formula>
    </cfRule>
  </conditionalFormatting>
  <conditionalFormatting sqref="AI690">
    <cfRule type="expression" dxfId="287" priority="305">
      <formula>IF(RIGHT(TEXT(AI690,"0.#"),1)=".",FALSE,TRUE)</formula>
    </cfRule>
    <cfRule type="expression" dxfId="286" priority="306">
      <formula>IF(RIGHT(TEXT(AI690,"0.#"),1)=".",TRUE,FALSE)</formula>
    </cfRule>
  </conditionalFormatting>
  <conditionalFormatting sqref="AQ690">
    <cfRule type="expression" dxfId="285" priority="301">
      <formula>IF(RIGHT(TEXT(AQ690,"0.#"),1)=".",FALSE,TRUE)</formula>
    </cfRule>
    <cfRule type="expression" dxfId="284" priority="302">
      <formula>IF(RIGHT(TEXT(AQ690,"0.#"),1)=".",TRUE,FALSE)</formula>
    </cfRule>
  </conditionalFormatting>
  <conditionalFormatting sqref="AQ691">
    <cfRule type="expression" dxfId="283" priority="299">
      <formula>IF(RIGHT(TEXT(AQ691,"0.#"),1)=".",FALSE,TRUE)</formula>
    </cfRule>
    <cfRule type="expression" dxfId="282" priority="300">
      <formula>IF(RIGHT(TEXT(AQ691,"0.#"),1)=".",TRUE,FALSE)</formula>
    </cfRule>
  </conditionalFormatting>
  <conditionalFormatting sqref="AQ689">
    <cfRule type="expression" dxfId="281" priority="297">
      <formula>IF(RIGHT(TEXT(AQ689,"0.#"),1)=".",FALSE,TRUE)</formula>
    </cfRule>
    <cfRule type="expression" dxfId="280" priority="298">
      <formula>IF(RIGHT(TEXT(AQ689,"0.#"),1)=".",TRUE,FALSE)</formula>
    </cfRule>
  </conditionalFormatting>
  <conditionalFormatting sqref="AE694">
    <cfRule type="expression" dxfId="279" priority="295">
      <formula>IF(RIGHT(TEXT(AE694,"0.#"),1)=".",FALSE,TRUE)</formula>
    </cfRule>
    <cfRule type="expression" dxfId="278" priority="296">
      <formula>IF(RIGHT(TEXT(AE694,"0.#"),1)=".",TRUE,FALSE)</formula>
    </cfRule>
  </conditionalFormatting>
  <conditionalFormatting sqref="AM696">
    <cfRule type="expression" dxfId="277" priority="285">
      <formula>IF(RIGHT(TEXT(AM696,"0.#"),1)=".",FALSE,TRUE)</formula>
    </cfRule>
    <cfRule type="expression" dxfId="276" priority="286">
      <formula>IF(RIGHT(TEXT(AM696,"0.#"),1)=".",TRUE,FALSE)</formula>
    </cfRule>
  </conditionalFormatting>
  <conditionalFormatting sqref="AE695">
    <cfRule type="expression" dxfId="275" priority="293">
      <formula>IF(RIGHT(TEXT(AE695,"0.#"),1)=".",FALSE,TRUE)</formula>
    </cfRule>
    <cfRule type="expression" dxfId="274" priority="294">
      <formula>IF(RIGHT(TEXT(AE695,"0.#"),1)=".",TRUE,FALSE)</formula>
    </cfRule>
  </conditionalFormatting>
  <conditionalFormatting sqref="AE696">
    <cfRule type="expression" dxfId="273" priority="291">
      <formula>IF(RIGHT(TEXT(AE696,"0.#"),1)=".",FALSE,TRUE)</formula>
    </cfRule>
    <cfRule type="expression" dxfId="272" priority="292">
      <formula>IF(RIGHT(TEXT(AE696,"0.#"),1)=".",TRUE,FALSE)</formula>
    </cfRule>
  </conditionalFormatting>
  <conditionalFormatting sqref="AM694">
    <cfRule type="expression" dxfId="271" priority="289">
      <formula>IF(RIGHT(TEXT(AM694,"0.#"),1)=".",FALSE,TRUE)</formula>
    </cfRule>
    <cfRule type="expression" dxfId="270" priority="290">
      <formula>IF(RIGHT(TEXT(AM694,"0.#"),1)=".",TRUE,FALSE)</formula>
    </cfRule>
  </conditionalFormatting>
  <conditionalFormatting sqref="AM695">
    <cfRule type="expression" dxfId="269" priority="287">
      <formula>IF(RIGHT(TEXT(AM695,"0.#"),1)=".",FALSE,TRUE)</formula>
    </cfRule>
    <cfRule type="expression" dxfId="268" priority="288">
      <formula>IF(RIGHT(TEXT(AM695,"0.#"),1)=".",TRUE,FALSE)</formula>
    </cfRule>
  </conditionalFormatting>
  <conditionalFormatting sqref="AU694">
    <cfRule type="expression" dxfId="267" priority="283">
      <formula>IF(RIGHT(TEXT(AU694,"0.#"),1)=".",FALSE,TRUE)</formula>
    </cfRule>
    <cfRule type="expression" dxfId="266" priority="284">
      <formula>IF(RIGHT(TEXT(AU694,"0.#"),1)=".",TRUE,FALSE)</formula>
    </cfRule>
  </conditionalFormatting>
  <conditionalFormatting sqref="AU695">
    <cfRule type="expression" dxfId="265" priority="281">
      <formula>IF(RIGHT(TEXT(AU695,"0.#"),1)=".",FALSE,TRUE)</formula>
    </cfRule>
    <cfRule type="expression" dxfId="264" priority="282">
      <formula>IF(RIGHT(TEXT(AU695,"0.#"),1)=".",TRUE,FALSE)</formula>
    </cfRule>
  </conditionalFormatting>
  <conditionalFormatting sqref="AU696">
    <cfRule type="expression" dxfId="263" priority="279">
      <formula>IF(RIGHT(TEXT(AU696,"0.#"),1)=".",FALSE,TRUE)</formula>
    </cfRule>
    <cfRule type="expression" dxfId="262" priority="280">
      <formula>IF(RIGHT(TEXT(AU696,"0.#"),1)=".",TRUE,FALSE)</formula>
    </cfRule>
  </conditionalFormatting>
  <conditionalFormatting sqref="AI694">
    <cfRule type="expression" dxfId="261" priority="277">
      <formula>IF(RIGHT(TEXT(AI694,"0.#"),1)=".",FALSE,TRUE)</formula>
    </cfRule>
    <cfRule type="expression" dxfId="260" priority="278">
      <formula>IF(RIGHT(TEXT(AI694,"0.#"),1)=".",TRUE,FALSE)</formula>
    </cfRule>
  </conditionalFormatting>
  <conditionalFormatting sqref="AI695">
    <cfRule type="expression" dxfId="259" priority="275">
      <formula>IF(RIGHT(TEXT(AI695,"0.#"),1)=".",FALSE,TRUE)</formula>
    </cfRule>
    <cfRule type="expression" dxfId="258" priority="276">
      <formula>IF(RIGHT(TEXT(AI695,"0.#"),1)=".",TRUE,FALSE)</formula>
    </cfRule>
  </conditionalFormatting>
  <conditionalFormatting sqref="AQ695">
    <cfRule type="expression" dxfId="257" priority="271">
      <formula>IF(RIGHT(TEXT(AQ695,"0.#"),1)=".",FALSE,TRUE)</formula>
    </cfRule>
    <cfRule type="expression" dxfId="256" priority="272">
      <formula>IF(RIGHT(TEXT(AQ695,"0.#"),1)=".",TRUE,FALSE)</formula>
    </cfRule>
  </conditionalFormatting>
  <conditionalFormatting sqref="AQ696">
    <cfRule type="expression" dxfId="255" priority="269">
      <formula>IF(RIGHT(TEXT(AQ696,"0.#"),1)=".",FALSE,TRUE)</formula>
    </cfRule>
    <cfRule type="expression" dxfId="254" priority="270">
      <formula>IF(RIGHT(TEXT(AQ696,"0.#"),1)=".",TRUE,FALSE)</formula>
    </cfRule>
  </conditionalFormatting>
  <conditionalFormatting sqref="AU101">
    <cfRule type="expression" dxfId="253" priority="265">
      <formula>IF(RIGHT(TEXT(AU101,"0.#"),1)=".",FALSE,TRUE)</formula>
    </cfRule>
    <cfRule type="expression" dxfId="252" priority="266">
      <formula>IF(RIGHT(TEXT(AU101,"0.#"),1)=".",TRUE,FALSE)</formula>
    </cfRule>
  </conditionalFormatting>
  <conditionalFormatting sqref="AU102">
    <cfRule type="expression" dxfId="251" priority="263">
      <formula>IF(RIGHT(TEXT(AU102,"0.#"),1)=".",FALSE,TRUE)</formula>
    </cfRule>
    <cfRule type="expression" dxfId="250" priority="264">
      <formula>IF(RIGHT(TEXT(AU102,"0.#"),1)=".",TRUE,FALSE)</formula>
    </cfRule>
  </conditionalFormatting>
  <conditionalFormatting sqref="AU104">
    <cfRule type="expression" dxfId="249" priority="259">
      <formula>IF(RIGHT(TEXT(AU104,"0.#"),1)=".",FALSE,TRUE)</formula>
    </cfRule>
    <cfRule type="expression" dxfId="248" priority="260">
      <formula>IF(RIGHT(TEXT(AU104,"0.#"),1)=".",TRUE,FALSE)</formula>
    </cfRule>
  </conditionalFormatting>
  <conditionalFormatting sqref="AU105">
    <cfRule type="expression" dxfId="247" priority="257">
      <formula>IF(RIGHT(TEXT(AU105,"0.#"),1)=".",FALSE,TRUE)</formula>
    </cfRule>
    <cfRule type="expression" dxfId="246" priority="258">
      <formula>IF(RIGHT(TEXT(AU105,"0.#"),1)=".",TRUE,FALSE)</formula>
    </cfRule>
  </conditionalFormatting>
  <conditionalFormatting sqref="AU107">
    <cfRule type="expression" dxfId="245" priority="253">
      <formula>IF(RIGHT(TEXT(AU107,"0.#"),1)=".",FALSE,TRUE)</formula>
    </cfRule>
    <cfRule type="expression" dxfId="244" priority="254">
      <formula>IF(RIGHT(TEXT(AU107,"0.#"),1)=".",TRUE,FALSE)</formula>
    </cfRule>
  </conditionalFormatting>
  <conditionalFormatting sqref="AU108">
    <cfRule type="expression" dxfId="243" priority="251">
      <formula>IF(RIGHT(TEXT(AU108,"0.#"),1)=".",FALSE,TRUE)</formula>
    </cfRule>
    <cfRule type="expression" dxfId="242" priority="252">
      <formula>IF(RIGHT(TEXT(AU108,"0.#"),1)=".",TRUE,FALSE)</formula>
    </cfRule>
  </conditionalFormatting>
  <conditionalFormatting sqref="AU110">
    <cfRule type="expression" dxfId="241" priority="249">
      <formula>IF(RIGHT(TEXT(AU110,"0.#"),1)=".",FALSE,TRUE)</formula>
    </cfRule>
    <cfRule type="expression" dxfId="240" priority="250">
      <formula>IF(RIGHT(TEXT(AU110,"0.#"),1)=".",TRUE,FALSE)</formula>
    </cfRule>
  </conditionalFormatting>
  <conditionalFormatting sqref="AU111">
    <cfRule type="expression" dxfId="239" priority="247">
      <formula>IF(RIGHT(TEXT(AU111,"0.#"),1)=".",FALSE,TRUE)</formula>
    </cfRule>
    <cfRule type="expression" dxfId="238" priority="248">
      <formula>IF(RIGHT(TEXT(AU111,"0.#"),1)=".",TRUE,FALSE)</formula>
    </cfRule>
  </conditionalFormatting>
  <conditionalFormatting sqref="AU113">
    <cfRule type="expression" dxfId="237" priority="245">
      <formula>IF(RIGHT(TEXT(AU113,"0.#"),1)=".",FALSE,TRUE)</formula>
    </cfRule>
    <cfRule type="expression" dxfId="236" priority="246">
      <formula>IF(RIGHT(TEXT(AU113,"0.#"),1)=".",TRUE,FALSE)</formula>
    </cfRule>
  </conditionalFormatting>
  <conditionalFormatting sqref="AU114">
    <cfRule type="expression" dxfId="235" priority="243">
      <formula>IF(RIGHT(TEXT(AU114,"0.#"),1)=".",FALSE,TRUE)</formula>
    </cfRule>
    <cfRule type="expression" dxfId="234" priority="244">
      <formula>IF(RIGHT(TEXT(AU114,"0.#"),1)=".",TRUE,FALSE)</formula>
    </cfRule>
  </conditionalFormatting>
  <conditionalFormatting sqref="W13:AJ13">
    <cfRule type="expression" dxfId="233" priority="241">
      <formula>IF(RIGHT(TEXT(W13,"0.#"),1)=".",FALSE,TRUE)</formula>
    </cfRule>
    <cfRule type="expression" dxfId="232" priority="242">
      <formula>IF(RIGHT(TEXT(W13,"0.#"),1)=".",TRUE,FALSE)</formula>
    </cfRule>
  </conditionalFormatting>
  <conditionalFormatting sqref="W19:AJ19">
    <cfRule type="expression" dxfId="231" priority="239">
      <formula>IF(RIGHT(TEXT(W19,"0.#"),1)=".",FALSE,TRUE)</formula>
    </cfRule>
    <cfRule type="expression" dxfId="230" priority="240">
      <formula>IF(RIGHT(TEXT(W19,"0.#"),1)=".",TRUE,FALSE)</formula>
    </cfRule>
  </conditionalFormatting>
  <conditionalFormatting sqref="AE134 AI134">
    <cfRule type="expression" dxfId="229" priority="237">
      <formula>IF(RIGHT(TEXT(AE134,"0.#"),1)=".",FALSE,TRUE)</formula>
    </cfRule>
    <cfRule type="expression" dxfId="228" priority="238">
      <formula>IF(RIGHT(TEXT(AE134,"0.#"),1)=".",TRUE,FALSE)</formula>
    </cfRule>
  </conditionalFormatting>
  <conditionalFormatting sqref="AE135 AI135">
    <cfRule type="expression" dxfId="227" priority="235">
      <formula>IF(RIGHT(TEXT(AE135,"0.#"),1)=".",FALSE,TRUE)</formula>
    </cfRule>
    <cfRule type="expression" dxfId="226" priority="236">
      <formula>IF(RIGHT(TEXT(AE135,"0.#"),1)=".",TRUE,FALSE)</formula>
    </cfRule>
  </conditionalFormatting>
  <conditionalFormatting sqref="Y794:Y798">
    <cfRule type="expression" dxfId="225" priority="233">
      <formula>IF(RIGHT(TEXT(Y794,"0.#"),1)=".",FALSE,TRUE)</formula>
    </cfRule>
    <cfRule type="expression" dxfId="224" priority="234">
      <formula>IF(RIGHT(TEXT(Y794,"0.#"),1)=".",TRUE,FALSE)</formula>
    </cfRule>
  </conditionalFormatting>
  <conditionalFormatting sqref="AU794">
    <cfRule type="expression" dxfId="223" priority="231">
      <formula>IF(RIGHT(TEXT(AU794,"0.#"),1)=".",FALSE,TRUE)</formula>
    </cfRule>
    <cfRule type="expression" dxfId="222" priority="232">
      <formula>IF(RIGHT(TEXT(AU794,"0.#"),1)=".",TRUE,FALSE)</formula>
    </cfRule>
  </conditionalFormatting>
  <conditionalFormatting sqref="Y903">
    <cfRule type="expression" dxfId="221" priority="229">
      <formula>IF(RIGHT(TEXT(Y903,"0.#"),1)=".",FALSE,TRUE)</formula>
    </cfRule>
    <cfRule type="expression" dxfId="220" priority="230">
      <formula>IF(RIGHT(TEXT(Y903,"0.#"),1)=".",TRUE,FALSE)</formula>
    </cfRule>
  </conditionalFormatting>
  <conditionalFormatting sqref="Y781:Y785">
    <cfRule type="expression" dxfId="219" priority="221">
      <formula>IF(RIGHT(TEXT(Y781,"0.#"),1)=".",FALSE,TRUE)</formula>
    </cfRule>
    <cfRule type="expression" dxfId="218" priority="222">
      <formula>IF(RIGHT(TEXT(Y781,"0.#"),1)=".",TRUE,FALSE)</formula>
    </cfRule>
  </conditionalFormatting>
  <conditionalFormatting sqref="Y837">
    <cfRule type="expression" dxfId="217" priority="219">
      <formula>IF(RIGHT(TEXT(Y837,"0.#"),1)=".",FALSE,TRUE)</formula>
    </cfRule>
    <cfRule type="expression" dxfId="216" priority="220">
      <formula>IF(RIGHT(TEXT(Y837,"0.#"),1)=".",TRUE,FALSE)</formula>
    </cfRule>
  </conditionalFormatting>
  <conditionalFormatting sqref="Y969">
    <cfRule type="expression" dxfId="215" priority="215">
      <formula>IF(RIGHT(TEXT(Y969,"0.#"),1)=".",FALSE,TRUE)</formula>
    </cfRule>
    <cfRule type="expression" dxfId="214" priority="216">
      <formula>IF(RIGHT(TEXT(Y969,"0.#"),1)=".",TRUE,FALSE)</formula>
    </cfRule>
  </conditionalFormatting>
  <conditionalFormatting sqref="P13:V13">
    <cfRule type="expression" dxfId="213" priority="213">
      <formula>IF(RIGHT(TEXT(P13,"0.#"),1)=".",FALSE,TRUE)</formula>
    </cfRule>
    <cfRule type="expression" dxfId="212" priority="214">
      <formula>IF(RIGHT(TEXT(P13,"0.#"),1)=".",TRUE,FALSE)</formula>
    </cfRule>
  </conditionalFormatting>
  <conditionalFormatting sqref="P19:V19">
    <cfRule type="expression" dxfId="211" priority="211">
      <formula>IF(RIGHT(TEXT(P19,"0.#"),1)=".",FALSE,TRUE)</formula>
    </cfRule>
    <cfRule type="expression" dxfId="210" priority="212">
      <formula>IF(RIGHT(TEXT(P19,"0.#"),1)=".",TRUE,FALSE)</formula>
    </cfRule>
  </conditionalFormatting>
  <conditionalFormatting sqref="P14:V14">
    <cfRule type="expression" dxfId="209" priority="209">
      <formula>IF(RIGHT(TEXT(P14,"0.#"),1)=".",FALSE,TRUE)</formula>
    </cfRule>
    <cfRule type="expression" dxfId="208" priority="210">
      <formula>IF(RIGHT(TEXT(P14,"0.#"),1)=".",TRUE,FALSE)</formula>
    </cfRule>
  </conditionalFormatting>
  <conditionalFormatting sqref="P15:V17">
    <cfRule type="expression" dxfId="207" priority="207">
      <formula>IF(RIGHT(TEXT(P15,"0.#"),1)=".",FALSE,TRUE)</formula>
    </cfRule>
    <cfRule type="expression" dxfId="206" priority="208">
      <formula>IF(RIGHT(TEXT(P15,"0.#"),1)=".",TRUE,FALSE)</formula>
    </cfRule>
  </conditionalFormatting>
  <conditionalFormatting sqref="W14:AC17">
    <cfRule type="expression" dxfId="205" priority="205">
      <formula>IF(RIGHT(TEXT(W14,"0.#"),1)=".",FALSE,TRUE)</formula>
    </cfRule>
    <cfRule type="expression" dxfId="204" priority="206">
      <formula>IF(RIGHT(TEXT(W14,"0.#"),1)=".",TRUE,FALSE)</formula>
    </cfRule>
  </conditionalFormatting>
  <conditionalFormatting sqref="AD14:AJ17">
    <cfRule type="expression" dxfId="203" priority="203">
      <formula>IF(RIGHT(TEXT(AD14,"0.#"),1)=".",FALSE,TRUE)</formula>
    </cfRule>
    <cfRule type="expression" dxfId="202" priority="204">
      <formula>IF(RIGHT(TEXT(AD14,"0.#"),1)=".",TRUE,FALSE)</formula>
    </cfRule>
  </conditionalFormatting>
  <conditionalFormatting sqref="AK14:AQ17">
    <cfRule type="expression" dxfId="201" priority="201">
      <formula>IF(RIGHT(TEXT(AK14,"0.#"),1)=".",FALSE,TRUE)</formula>
    </cfRule>
    <cfRule type="expression" dxfId="200" priority="202">
      <formula>IF(RIGHT(TEXT(AK14,"0.#"),1)=".",TRUE,FALSE)</formula>
    </cfRule>
  </conditionalFormatting>
  <conditionalFormatting sqref="AR15:AX15">
    <cfRule type="expression" dxfId="199" priority="199">
      <formula>IF(RIGHT(TEXT(AR15,"0.#"),1)=".",FALSE,TRUE)</formula>
    </cfRule>
    <cfRule type="expression" dxfId="198" priority="200">
      <formula>IF(RIGHT(TEXT(AR15,"0.#"),1)=".",TRUE,FALSE)</formula>
    </cfRule>
  </conditionalFormatting>
  <conditionalFormatting sqref="Y884">
    <cfRule type="expression" dxfId="197" priority="197">
      <formula>IF(RIGHT(TEXT(Y884,"0.#"),1)=".",FALSE,TRUE)</formula>
    </cfRule>
    <cfRule type="expression" dxfId="196" priority="198">
      <formula>IF(RIGHT(TEXT(Y884,"0.#"),1)=".",TRUE,FALSE)</formula>
    </cfRule>
  </conditionalFormatting>
  <conditionalFormatting sqref="Y883:Y884">
    <cfRule type="expression" dxfId="195" priority="195">
      <formula>IF(RIGHT(TEXT(Y883,"0.#"),1)=".",FALSE,TRUE)</formula>
    </cfRule>
    <cfRule type="expression" dxfId="194" priority="196">
      <formula>IF(RIGHT(TEXT(Y883,"0.#"),1)=".",TRUE,FALSE)</formula>
    </cfRule>
  </conditionalFormatting>
  <conditionalFormatting sqref="Y888:Y890">
    <cfRule type="expression" dxfId="193" priority="193">
      <formula>IF(RIGHT(TEXT(Y888,"0.#"),1)=".",FALSE,TRUE)</formula>
    </cfRule>
    <cfRule type="expression" dxfId="192" priority="194">
      <formula>IF(RIGHT(TEXT(Y888,"0.#"),1)=".",TRUE,FALSE)</formula>
    </cfRule>
  </conditionalFormatting>
  <conditionalFormatting sqref="Y870">
    <cfRule type="expression" dxfId="191" priority="191">
      <formula>IF(RIGHT(TEXT(Y870,"0.#"),1)=".",FALSE,TRUE)</formula>
    </cfRule>
    <cfRule type="expression" dxfId="190" priority="192">
      <formula>IF(RIGHT(TEXT(Y870,"0.#"),1)=".",TRUE,FALSE)</formula>
    </cfRule>
  </conditionalFormatting>
  <conditionalFormatting sqref="Y870">
    <cfRule type="expression" dxfId="189" priority="189">
      <formula>IF(RIGHT(TEXT(Y870,"0.#"),1)=".",FALSE,TRUE)</formula>
    </cfRule>
    <cfRule type="expression" dxfId="188" priority="190">
      <formula>IF(RIGHT(TEXT(Y870,"0.#"),1)=".",TRUE,FALSE)</formula>
    </cfRule>
  </conditionalFormatting>
  <conditionalFormatting sqref="Y871">
    <cfRule type="expression" dxfId="187" priority="187">
      <formula>IF(RIGHT(TEXT(Y871,"0.#"),1)=".",FALSE,TRUE)</formula>
    </cfRule>
    <cfRule type="expression" dxfId="186" priority="188">
      <formula>IF(RIGHT(TEXT(Y871,"0.#"),1)=".",TRUE,FALSE)</formula>
    </cfRule>
  </conditionalFormatting>
  <conditionalFormatting sqref="Y871">
    <cfRule type="expression" dxfId="185" priority="185">
      <formula>IF(RIGHT(TEXT(Y871,"0.#"),1)=".",FALSE,TRUE)</formula>
    </cfRule>
    <cfRule type="expression" dxfId="184" priority="186">
      <formula>IF(RIGHT(TEXT(Y871,"0.#"),1)=".",TRUE,FALSE)</formula>
    </cfRule>
  </conditionalFormatting>
  <conditionalFormatting sqref="Y872">
    <cfRule type="expression" dxfId="183" priority="183">
      <formula>IF(RIGHT(TEXT(Y872,"0.#"),1)=".",FALSE,TRUE)</formula>
    </cfRule>
    <cfRule type="expression" dxfId="182" priority="184">
      <formula>IF(RIGHT(TEXT(Y872,"0.#"),1)=".",TRUE,FALSE)</formula>
    </cfRule>
  </conditionalFormatting>
  <conditionalFormatting sqref="Y873">
    <cfRule type="expression" dxfId="181" priority="181">
      <formula>IF(RIGHT(TEXT(Y873,"0.#"),1)=".",FALSE,TRUE)</formula>
    </cfRule>
    <cfRule type="expression" dxfId="180" priority="182">
      <formula>IF(RIGHT(TEXT(Y873,"0.#"),1)=".",TRUE,FALSE)</formula>
    </cfRule>
  </conditionalFormatting>
  <conditionalFormatting sqref="Y874">
    <cfRule type="expression" dxfId="179" priority="179">
      <formula>IF(RIGHT(TEXT(Y874,"0.#"),1)=".",FALSE,TRUE)</formula>
    </cfRule>
    <cfRule type="expression" dxfId="178" priority="180">
      <formula>IF(RIGHT(TEXT(Y874,"0.#"),1)=".",TRUE,FALSE)</formula>
    </cfRule>
  </conditionalFormatting>
  <conditionalFormatting sqref="Y880">
    <cfRule type="expression" dxfId="177" priority="177">
      <formula>IF(RIGHT(TEXT(Y880,"0.#"),1)=".",FALSE,TRUE)</formula>
    </cfRule>
    <cfRule type="expression" dxfId="176" priority="178">
      <formula>IF(RIGHT(TEXT(Y880,"0.#"),1)=".",TRUE,FALSE)</formula>
    </cfRule>
  </conditionalFormatting>
  <conditionalFormatting sqref="Y880">
    <cfRule type="expression" dxfId="175" priority="175">
      <formula>IF(RIGHT(TEXT(Y880,"0.#"),1)=".",FALSE,TRUE)</formula>
    </cfRule>
    <cfRule type="expression" dxfId="174" priority="176">
      <formula>IF(RIGHT(TEXT(Y880,"0.#"),1)=".",TRUE,FALSE)</formula>
    </cfRule>
  </conditionalFormatting>
  <conditionalFormatting sqref="Y881">
    <cfRule type="expression" dxfId="173" priority="173">
      <formula>IF(RIGHT(TEXT(Y881,"0.#"),1)=".",FALSE,TRUE)</formula>
    </cfRule>
    <cfRule type="expression" dxfId="172" priority="174">
      <formula>IF(RIGHT(TEXT(Y881,"0.#"),1)=".",TRUE,FALSE)</formula>
    </cfRule>
  </conditionalFormatting>
  <conditionalFormatting sqref="Y882">
    <cfRule type="expression" dxfId="171" priority="171">
      <formula>IF(RIGHT(TEXT(Y882,"0.#"),1)=".",FALSE,TRUE)</formula>
    </cfRule>
    <cfRule type="expression" dxfId="170" priority="172">
      <formula>IF(RIGHT(TEXT(Y882,"0.#"),1)=".",TRUE,FALSE)</formula>
    </cfRule>
  </conditionalFormatting>
  <conditionalFormatting sqref="Y885">
    <cfRule type="expression" dxfId="169" priority="169">
      <formula>IF(RIGHT(TEXT(Y885,"0.#"),1)=".",FALSE,TRUE)</formula>
    </cfRule>
    <cfRule type="expression" dxfId="168" priority="170">
      <formula>IF(RIGHT(TEXT(Y885,"0.#"),1)=".",TRUE,FALSE)</formula>
    </cfRule>
  </conditionalFormatting>
  <conditionalFormatting sqref="Y886">
    <cfRule type="expression" dxfId="167" priority="167">
      <formula>IF(RIGHT(TEXT(Y886,"0.#"),1)=".",FALSE,TRUE)</formula>
    </cfRule>
    <cfRule type="expression" dxfId="166" priority="168">
      <formula>IF(RIGHT(TEXT(Y886,"0.#"),1)=".",TRUE,FALSE)</formula>
    </cfRule>
  </conditionalFormatting>
  <conditionalFormatting sqref="Y886">
    <cfRule type="expression" dxfId="165" priority="165">
      <formula>IF(RIGHT(TEXT(Y886,"0.#"),1)=".",FALSE,TRUE)</formula>
    </cfRule>
    <cfRule type="expression" dxfId="164" priority="166">
      <formula>IF(RIGHT(TEXT(Y886,"0.#"),1)=".",TRUE,FALSE)</formula>
    </cfRule>
  </conditionalFormatting>
  <conditionalFormatting sqref="Y887">
    <cfRule type="expression" dxfId="163" priority="163">
      <formula>IF(RIGHT(TEXT(Y887,"0.#"),1)=".",FALSE,TRUE)</formula>
    </cfRule>
    <cfRule type="expression" dxfId="162" priority="164">
      <formula>IF(RIGHT(TEXT(Y887,"0.#"),1)=".",TRUE,FALSE)</formula>
    </cfRule>
  </conditionalFormatting>
  <conditionalFormatting sqref="Y891">
    <cfRule type="expression" dxfId="161" priority="161">
      <formula>IF(RIGHT(TEXT(Y891,"0.#"),1)=".",FALSE,TRUE)</formula>
    </cfRule>
    <cfRule type="expression" dxfId="160" priority="162">
      <formula>IF(RIGHT(TEXT(Y891,"0.#"),1)=".",TRUE,FALSE)</formula>
    </cfRule>
  </conditionalFormatting>
  <conditionalFormatting sqref="Y875">
    <cfRule type="expression" dxfId="159" priority="159">
      <formula>IF(RIGHT(TEXT(Y875,"0.#"),1)=".",FALSE,TRUE)</formula>
    </cfRule>
    <cfRule type="expression" dxfId="158" priority="160">
      <formula>IF(RIGHT(TEXT(Y875,"0.#"),1)=".",TRUE,FALSE)</formula>
    </cfRule>
  </conditionalFormatting>
  <conditionalFormatting sqref="Y876">
    <cfRule type="expression" dxfId="157" priority="157">
      <formula>IF(RIGHT(TEXT(Y876,"0.#"),1)=".",FALSE,TRUE)</formula>
    </cfRule>
    <cfRule type="expression" dxfId="156" priority="158">
      <formula>IF(RIGHT(TEXT(Y876,"0.#"),1)=".",TRUE,FALSE)</formula>
    </cfRule>
  </conditionalFormatting>
  <conditionalFormatting sqref="Y877">
    <cfRule type="expression" dxfId="155" priority="155">
      <formula>IF(RIGHT(TEXT(Y877,"0.#"),1)=".",FALSE,TRUE)</formula>
    </cfRule>
    <cfRule type="expression" dxfId="154" priority="156">
      <formula>IF(RIGHT(TEXT(Y877,"0.#"),1)=".",TRUE,FALSE)</formula>
    </cfRule>
  </conditionalFormatting>
  <conditionalFormatting sqref="Y878">
    <cfRule type="expression" dxfId="153" priority="153">
      <formula>IF(RIGHT(TEXT(Y878,"0.#"),1)=".",FALSE,TRUE)</formula>
    </cfRule>
    <cfRule type="expression" dxfId="152" priority="154">
      <formula>IF(RIGHT(TEXT(Y878,"0.#"),1)=".",TRUE,FALSE)</formula>
    </cfRule>
  </conditionalFormatting>
  <conditionalFormatting sqref="Y879">
    <cfRule type="expression" dxfId="151" priority="151">
      <formula>IF(RIGHT(TEXT(Y879,"0.#"),1)=".",FALSE,TRUE)</formula>
    </cfRule>
    <cfRule type="expression" dxfId="150" priority="152">
      <formula>IF(RIGHT(TEXT(Y879,"0.#"),1)=".",TRUE,FALSE)</formula>
    </cfRule>
  </conditionalFormatting>
  <conditionalFormatting sqref="AL881:AO881">
    <cfRule type="expression" dxfId="149" priority="147">
      <formula>IF(AND(AL881&gt;=0, RIGHT(TEXT(AL881,"0.#"),1)&lt;&gt;"."),TRUE,FALSE)</formula>
    </cfRule>
    <cfRule type="expression" dxfId="148" priority="148">
      <formula>IF(AND(AL881&gt;=0, RIGHT(TEXT(AL881,"0.#"),1)="."),TRUE,FALSE)</formula>
    </cfRule>
    <cfRule type="expression" dxfId="147" priority="149">
      <formula>IF(AND(AL881&lt;0, RIGHT(TEXT(AL881,"0.#"),1)&lt;&gt;"."),TRUE,FALSE)</formula>
    </cfRule>
    <cfRule type="expression" dxfId="146" priority="150">
      <formula>IF(AND(AL881&lt;0, RIGHT(TEXT(AL881,"0.#"),1)="."),TRUE,FALSE)</formula>
    </cfRule>
  </conditionalFormatting>
  <conditionalFormatting sqref="AL891:AO891">
    <cfRule type="expression" dxfId="145" priority="143">
      <formula>IF(AND(AL891&gt;=0, RIGHT(TEXT(AL891,"0.#"),1)&lt;&gt;"."),TRUE,FALSE)</formula>
    </cfRule>
    <cfRule type="expression" dxfId="144" priority="144">
      <formula>IF(AND(AL891&gt;=0, RIGHT(TEXT(AL891,"0.#"),1)="."),TRUE,FALSE)</formula>
    </cfRule>
    <cfRule type="expression" dxfId="143" priority="145">
      <formula>IF(AND(AL891&lt;0, RIGHT(TEXT(AL891,"0.#"),1)&lt;&gt;"."),TRUE,FALSE)</formula>
    </cfRule>
    <cfRule type="expression" dxfId="142" priority="146">
      <formula>IF(AND(AL891&lt;0, RIGHT(TEXT(AL891,"0.#"),1)="."),TRUE,FALSE)</formula>
    </cfRule>
  </conditionalFormatting>
  <conditionalFormatting sqref="AL886:AO886">
    <cfRule type="expression" dxfId="141" priority="139">
      <formula>IF(AND(AL886&gt;=0, RIGHT(TEXT(AL886,"0.#"),1)&lt;&gt;"."),TRUE,FALSE)</formula>
    </cfRule>
    <cfRule type="expression" dxfId="140" priority="140">
      <formula>IF(AND(AL886&gt;=0, RIGHT(TEXT(AL886,"0.#"),1)="."),TRUE,FALSE)</formula>
    </cfRule>
    <cfRule type="expression" dxfId="139" priority="141">
      <formula>IF(AND(AL886&lt;0, RIGHT(TEXT(AL886,"0.#"),1)&lt;&gt;"."),TRUE,FALSE)</formula>
    </cfRule>
    <cfRule type="expression" dxfId="138" priority="142">
      <formula>IF(AND(AL886&lt;0, RIGHT(TEXT(AL886,"0.#"),1)="."),TRUE,FALSE)</formula>
    </cfRule>
  </conditionalFormatting>
  <conditionalFormatting sqref="AL878:AO878">
    <cfRule type="expression" dxfId="137" priority="135">
      <formula>IF(AND(AL878&gt;=0, RIGHT(TEXT(AL878,"0.#"),1)&lt;&gt;"."),TRUE,FALSE)</formula>
    </cfRule>
    <cfRule type="expression" dxfId="136" priority="136">
      <formula>IF(AND(AL878&gt;=0, RIGHT(TEXT(AL878,"0.#"),1)="."),TRUE,FALSE)</formula>
    </cfRule>
    <cfRule type="expression" dxfId="135" priority="137">
      <formula>IF(AND(AL878&lt;0, RIGHT(TEXT(AL878,"0.#"),1)&lt;&gt;"."),TRUE,FALSE)</formula>
    </cfRule>
    <cfRule type="expression" dxfId="134" priority="138">
      <formula>IF(AND(AL878&lt;0, RIGHT(TEXT(AL878,"0.#"),1)="."),TRUE,FALSE)</formula>
    </cfRule>
  </conditionalFormatting>
  <conditionalFormatting sqref="AU781">
    <cfRule type="expression" dxfId="133" priority="133">
      <formula>IF(RIGHT(TEXT(AU781,"0.#"),1)=".",FALSE,TRUE)</formula>
    </cfRule>
    <cfRule type="expression" dxfId="132" priority="134">
      <formula>IF(RIGHT(TEXT(AU781,"0.#"),1)=".",TRUE,FALSE)</formula>
    </cfRule>
  </conditionalFormatting>
  <conditionalFormatting sqref="AM134:AM135">
    <cfRule type="expression" dxfId="131" priority="131">
      <formula>IF(RIGHT(TEXT(AM134,"0.#"),1)=".",FALSE,TRUE)</formula>
    </cfRule>
    <cfRule type="expression" dxfId="130" priority="132">
      <formula>IF(RIGHT(TEXT(AM134,"0.#"),1)=".",TRUE,FALSE)</formula>
    </cfRule>
  </conditionalFormatting>
  <conditionalFormatting sqref="AU135">
    <cfRule type="expression" dxfId="129" priority="129">
      <formula>IF(RIGHT(TEXT(AU135,"0.#"),1)=".",FALSE,TRUE)</formula>
    </cfRule>
    <cfRule type="expression" dxfId="128" priority="130">
      <formula>IF(RIGHT(TEXT(AU135,"0.#"),1)=".",TRUE,FALSE)</formula>
    </cfRule>
  </conditionalFormatting>
  <conditionalFormatting sqref="Y807:Y809">
    <cfRule type="expression" dxfId="127" priority="127">
      <formula>IF(RIGHT(TEXT(Y807,"0.#"),1)=".",FALSE,TRUE)</formula>
    </cfRule>
    <cfRule type="expression" dxfId="126" priority="128">
      <formula>IF(RIGHT(TEXT(Y807,"0.#"),1)=".",TRUE,FALSE)</formula>
    </cfRule>
  </conditionalFormatting>
  <conditionalFormatting sqref="AU807">
    <cfRule type="expression" dxfId="125" priority="125">
      <formula>IF(RIGHT(TEXT(AU807,"0.#"),1)=".",FALSE,TRUE)</formula>
    </cfRule>
    <cfRule type="expression" dxfId="124" priority="126">
      <formula>IF(RIGHT(TEXT(AU807,"0.#"),1)=".",TRUE,FALSE)</formula>
    </cfRule>
  </conditionalFormatting>
  <conditionalFormatting sqref="Y936:Y945">
    <cfRule type="expression" dxfId="123" priority="123">
      <formula>IF(RIGHT(TEXT(Y936,"0.#"),1)=".",FALSE,TRUE)</formula>
    </cfRule>
    <cfRule type="expression" dxfId="122" priority="124">
      <formula>IF(RIGHT(TEXT(Y936,"0.#"),1)=".",TRUE,FALSE)</formula>
    </cfRule>
  </conditionalFormatting>
  <conditionalFormatting sqref="AL936:AO945">
    <cfRule type="expression" dxfId="121" priority="119">
      <formula>IF(AND(AL936&gt;=0, RIGHT(TEXT(AL936,"0.#"),1)&lt;&gt;"."),TRUE,FALSE)</formula>
    </cfRule>
    <cfRule type="expression" dxfId="120" priority="120">
      <formula>IF(AND(AL936&gt;=0, RIGHT(TEXT(AL936,"0.#"),1)="."),TRUE,FALSE)</formula>
    </cfRule>
    <cfRule type="expression" dxfId="119" priority="121">
      <formula>IF(AND(AL936&lt;0, RIGHT(TEXT(AL936,"0.#"),1)&lt;&gt;"."),TRUE,FALSE)</formula>
    </cfRule>
    <cfRule type="expression" dxfId="118" priority="122">
      <formula>IF(AND(AL936&lt;0, RIGHT(TEXT(AL936,"0.#"),1)="."),TRUE,FALSE)</formula>
    </cfRule>
  </conditionalFormatting>
  <conditionalFormatting sqref="Y1006:Y1013">
    <cfRule type="expression" dxfId="117" priority="117">
      <formula>IF(RIGHT(TEXT(Y1006,"0.#"),1)=".",FALSE,TRUE)</formula>
    </cfRule>
    <cfRule type="expression" dxfId="116" priority="118">
      <formula>IF(RIGHT(TEXT(Y1006,"0.#"),1)=".",TRUE,FALSE)</formula>
    </cfRule>
  </conditionalFormatting>
  <conditionalFormatting sqref="Y1002:Y1005">
    <cfRule type="expression" dxfId="115" priority="115">
      <formula>IF(RIGHT(TEXT(Y1002,"0.#"),1)=".",FALSE,TRUE)</formula>
    </cfRule>
    <cfRule type="expression" dxfId="114" priority="116">
      <formula>IF(RIGHT(TEXT(Y1002,"0.#"),1)=".",TRUE,FALSE)</formula>
    </cfRule>
  </conditionalFormatting>
  <conditionalFormatting sqref="Y1014">
    <cfRule type="expression" dxfId="113" priority="113">
      <formula>IF(RIGHT(TEXT(Y1014,"0.#"),1)=".",FALSE,TRUE)</formula>
    </cfRule>
    <cfRule type="expression" dxfId="112" priority="114">
      <formula>IF(RIGHT(TEXT(Y1014,"0.#"),1)=".",TRUE,FALSE)</formula>
    </cfRule>
  </conditionalFormatting>
  <conditionalFormatting sqref="Y1015:Y1018">
    <cfRule type="expression" dxfId="111" priority="111">
      <formula>IF(RIGHT(TEXT(Y1015,"0.#"),1)=".",FALSE,TRUE)</formula>
    </cfRule>
    <cfRule type="expression" dxfId="110" priority="112">
      <formula>IF(RIGHT(TEXT(Y1015,"0.#"),1)=".",TRUE,FALSE)</formula>
    </cfRule>
  </conditionalFormatting>
  <conditionalFormatting sqref="Y1019">
    <cfRule type="expression" dxfId="109" priority="109">
      <formula>IF(RIGHT(TEXT(Y1019,"0.#"),1)=".",FALSE,TRUE)</formula>
    </cfRule>
    <cfRule type="expression" dxfId="108" priority="110">
      <formula>IF(RIGHT(TEXT(Y1019,"0.#"),1)=".",TRUE,FALSE)</formula>
    </cfRule>
  </conditionalFormatting>
  <conditionalFormatting sqref="Y1020">
    <cfRule type="expression" dxfId="107" priority="107">
      <formula>IF(RIGHT(TEXT(Y1020,"0.#"),1)=".",FALSE,TRUE)</formula>
    </cfRule>
    <cfRule type="expression" dxfId="106" priority="108">
      <formula>IF(RIGHT(TEXT(Y1020,"0.#"),1)=".",TRUE,FALSE)</formula>
    </cfRule>
  </conditionalFormatting>
  <conditionalFormatting sqref="Y1021">
    <cfRule type="expression" dxfId="105" priority="105">
      <formula>IF(RIGHT(TEXT(Y1021,"0.#"),1)=".",FALSE,TRUE)</formula>
    </cfRule>
    <cfRule type="expression" dxfId="104" priority="106">
      <formula>IF(RIGHT(TEXT(Y1021,"0.#"),1)=".",TRUE,FALSE)</formula>
    </cfRule>
  </conditionalFormatting>
  <conditionalFormatting sqref="AL1006:AO1013">
    <cfRule type="expression" dxfId="103" priority="101">
      <formula>IF(AND(AL1006&gt;=0, RIGHT(TEXT(AL1006,"0.#"),1)&lt;&gt;"."),TRUE,FALSE)</formula>
    </cfRule>
    <cfRule type="expression" dxfId="102" priority="102">
      <formula>IF(AND(AL1006&gt;=0, RIGHT(TEXT(AL1006,"0.#"),1)="."),TRUE,FALSE)</formula>
    </cfRule>
    <cfRule type="expression" dxfId="101" priority="103">
      <formula>IF(AND(AL1006&lt;0, RIGHT(TEXT(AL1006,"0.#"),1)&lt;&gt;"."),TRUE,FALSE)</formula>
    </cfRule>
    <cfRule type="expression" dxfId="100" priority="104">
      <formula>IF(AND(AL1006&lt;0, RIGHT(TEXT(AL1006,"0.#"),1)="."),TRUE,FALSE)</formula>
    </cfRule>
  </conditionalFormatting>
  <conditionalFormatting sqref="AL1002:AO1005">
    <cfRule type="expression" dxfId="99" priority="97">
      <formula>IF(AND(AL1002&gt;=0, RIGHT(TEXT(AL1002,"0.#"),1)&lt;&gt;"."),TRUE,FALSE)</formula>
    </cfRule>
    <cfRule type="expression" dxfId="98" priority="98">
      <formula>IF(AND(AL1002&gt;=0, RIGHT(TEXT(AL1002,"0.#"),1)="."),TRUE,FALSE)</formula>
    </cfRule>
    <cfRule type="expression" dxfId="97" priority="99">
      <formula>IF(AND(AL1002&lt;0, RIGHT(TEXT(AL1002,"0.#"),1)&lt;&gt;"."),TRUE,FALSE)</formula>
    </cfRule>
    <cfRule type="expression" dxfId="96" priority="100">
      <formula>IF(AND(AL1002&lt;0, RIGHT(TEXT(AL1002,"0.#"),1)="."),TRUE,FALSE)</formula>
    </cfRule>
  </conditionalFormatting>
  <conditionalFormatting sqref="AL1014:AO1014">
    <cfRule type="expression" dxfId="95" priority="93">
      <formula>IF(AND(AL1014&gt;=0, RIGHT(TEXT(AL1014,"0.#"),1)&lt;&gt;"."),TRUE,FALSE)</formula>
    </cfRule>
    <cfRule type="expression" dxfId="94" priority="94">
      <formula>IF(AND(AL1014&gt;=0, RIGHT(TEXT(AL1014,"0.#"),1)="."),TRUE,FALSE)</formula>
    </cfRule>
    <cfRule type="expression" dxfId="93" priority="95">
      <formula>IF(AND(AL1014&lt;0, RIGHT(TEXT(AL1014,"0.#"),1)&lt;&gt;"."),TRUE,FALSE)</formula>
    </cfRule>
    <cfRule type="expression" dxfId="92" priority="96">
      <formula>IF(AND(AL1014&lt;0, RIGHT(TEXT(AL1014,"0.#"),1)="."),TRUE,FALSE)</formula>
    </cfRule>
  </conditionalFormatting>
  <conditionalFormatting sqref="AL1015:AO1018">
    <cfRule type="expression" dxfId="91" priority="89">
      <formula>IF(AND(AL1015&gt;=0, RIGHT(TEXT(AL1015,"0.#"),1)&lt;&gt;"."),TRUE,FALSE)</formula>
    </cfRule>
    <cfRule type="expression" dxfId="90" priority="90">
      <formula>IF(AND(AL1015&gt;=0, RIGHT(TEXT(AL1015,"0.#"),1)="."),TRUE,FALSE)</formula>
    </cfRule>
    <cfRule type="expression" dxfId="89" priority="91">
      <formula>IF(AND(AL1015&lt;0, RIGHT(TEXT(AL1015,"0.#"),1)&lt;&gt;"."),TRUE,FALSE)</formula>
    </cfRule>
    <cfRule type="expression" dxfId="88" priority="92">
      <formula>IF(AND(AL1015&lt;0, RIGHT(TEXT(AL1015,"0.#"),1)="."),TRUE,FALSE)</formula>
    </cfRule>
  </conditionalFormatting>
  <conditionalFormatting sqref="AL1019:AO1019">
    <cfRule type="expression" dxfId="87" priority="85">
      <formula>IF(AND(AL1019&gt;=0, RIGHT(TEXT(AL1019,"0.#"),1)&lt;&gt;"."),TRUE,FALSE)</formula>
    </cfRule>
    <cfRule type="expression" dxfId="86" priority="86">
      <formula>IF(AND(AL1019&gt;=0, RIGHT(TEXT(AL1019,"0.#"),1)="."),TRUE,FALSE)</formula>
    </cfRule>
    <cfRule type="expression" dxfId="85" priority="87">
      <formula>IF(AND(AL1019&lt;0, RIGHT(TEXT(AL1019,"0.#"),1)&lt;&gt;"."),TRUE,FALSE)</formula>
    </cfRule>
    <cfRule type="expression" dxfId="84" priority="88">
      <formula>IF(AND(AL1019&lt;0, RIGHT(TEXT(AL1019,"0.#"),1)="."),TRUE,FALSE)</formula>
    </cfRule>
  </conditionalFormatting>
  <conditionalFormatting sqref="AL1020:AO1020">
    <cfRule type="expression" dxfId="83" priority="81">
      <formula>IF(AND(AL1020&gt;=0, RIGHT(TEXT(AL1020,"0.#"),1)&lt;&gt;"."),TRUE,FALSE)</formula>
    </cfRule>
    <cfRule type="expression" dxfId="82" priority="82">
      <formula>IF(AND(AL1020&gt;=0, RIGHT(TEXT(AL1020,"0.#"),1)="."),TRUE,FALSE)</formula>
    </cfRule>
    <cfRule type="expression" dxfId="81" priority="83">
      <formula>IF(AND(AL1020&lt;0, RIGHT(TEXT(AL1020,"0.#"),1)&lt;&gt;"."),TRUE,FALSE)</formula>
    </cfRule>
    <cfRule type="expression" dxfId="80" priority="84">
      <formula>IF(AND(AL1020&lt;0, RIGHT(TEXT(AL1020,"0.#"),1)="."),TRUE,FALSE)</formula>
    </cfRule>
  </conditionalFormatting>
  <conditionalFormatting sqref="AL1021:AO1021">
    <cfRule type="expression" dxfId="79" priority="77">
      <formula>IF(AND(AL1021&gt;=0, RIGHT(TEXT(AL1021,"0.#"),1)&lt;&gt;"."),TRUE,FALSE)</formula>
    </cfRule>
    <cfRule type="expression" dxfId="78" priority="78">
      <formula>IF(AND(AL1021&gt;=0, RIGHT(TEXT(AL1021,"0.#"),1)="."),TRUE,FALSE)</formula>
    </cfRule>
    <cfRule type="expression" dxfId="77" priority="79">
      <formula>IF(AND(AL1021&lt;0, RIGHT(TEXT(AL1021,"0.#"),1)&lt;&gt;"."),TRUE,FALSE)</formula>
    </cfRule>
    <cfRule type="expression" dxfId="76" priority="80">
      <formula>IF(AND(AL1021&lt;0, RIGHT(TEXT(AL1021,"0.#"),1)="."),TRUE,FALSE)</formula>
    </cfRule>
  </conditionalFormatting>
  <conditionalFormatting sqref="AM54">
    <cfRule type="expression" dxfId="75" priority="71">
      <formula>IF(RIGHT(TEXT(AM54,"0.#"),1)=".",FALSE,TRUE)</formula>
    </cfRule>
    <cfRule type="expression" dxfId="74" priority="72">
      <formula>IF(RIGHT(TEXT(AM54,"0.#"),1)=".",TRUE,FALSE)</formula>
    </cfRule>
  </conditionalFormatting>
  <conditionalFormatting sqref="AU54">
    <cfRule type="expression" dxfId="73" priority="67">
      <formula>IF(RIGHT(TEXT(AU54,"0.#"),1)=".",FALSE,TRUE)</formula>
    </cfRule>
    <cfRule type="expression" dxfId="72" priority="68">
      <formula>IF(RIGHT(TEXT(AU54,"0.#"),1)=".",TRUE,FALSE)</formula>
    </cfRule>
  </conditionalFormatting>
  <conditionalFormatting sqref="AQ54">
    <cfRule type="expression" dxfId="71" priority="69">
      <formula>IF(RIGHT(TEXT(AQ54,"0.#"),1)=".",FALSE,TRUE)</formula>
    </cfRule>
    <cfRule type="expression" dxfId="70" priority="70">
      <formula>IF(RIGHT(TEXT(AQ54,"0.#"),1)=".",TRUE,FALSE)</formula>
    </cfRule>
  </conditionalFormatting>
  <conditionalFormatting sqref="AE54">
    <cfRule type="expression" dxfId="69" priority="75">
      <formula>IF(RIGHT(TEXT(AE54,"0.#"),1)=".",FALSE,TRUE)</formula>
    </cfRule>
    <cfRule type="expression" dxfId="68" priority="76">
      <formula>IF(RIGHT(TEXT(AE54,"0.#"),1)=".",TRUE,FALSE)</formula>
    </cfRule>
  </conditionalFormatting>
  <conditionalFormatting sqref="AI54">
    <cfRule type="expression" dxfId="67" priority="73">
      <formula>IF(RIGHT(TEXT(AI54,"0.#"),1)=".",FALSE,TRUE)</formula>
    </cfRule>
    <cfRule type="expression" dxfId="66" priority="74">
      <formula>IF(RIGHT(TEXT(AI54,"0.#"),1)=".",TRUE,FALSE)</formula>
    </cfRule>
  </conditionalFormatting>
  <conditionalFormatting sqref="AM55">
    <cfRule type="expression" dxfId="65" priority="61">
      <formula>IF(RIGHT(TEXT(AM55,"0.#"),1)=".",FALSE,TRUE)</formula>
    </cfRule>
    <cfRule type="expression" dxfId="64" priority="62">
      <formula>IF(RIGHT(TEXT(AM55,"0.#"),1)=".",TRUE,FALSE)</formula>
    </cfRule>
  </conditionalFormatting>
  <conditionalFormatting sqref="AU55">
    <cfRule type="expression" dxfId="63" priority="57">
      <formula>IF(RIGHT(TEXT(AU55,"0.#"),1)=".",FALSE,TRUE)</formula>
    </cfRule>
    <cfRule type="expression" dxfId="62" priority="58">
      <formula>IF(RIGHT(TEXT(AU55,"0.#"),1)=".",TRUE,FALSE)</formula>
    </cfRule>
  </conditionalFormatting>
  <conditionalFormatting sqref="AQ55">
    <cfRule type="expression" dxfId="61" priority="59">
      <formula>IF(RIGHT(TEXT(AQ55,"0.#"),1)=".",FALSE,TRUE)</formula>
    </cfRule>
    <cfRule type="expression" dxfId="60" priority="60">
      <formula>IF(RIGHT(TEXT(AQ55,"0.#"),1)=".",TRUE,FALSE)</formula>
    </cfRule>
  </conditionalFormatting>
  <conditionalFormatting sqref="AE55">
    <cfRule type="expression" dxfId="59" priority="65">
      <formula>IF(RIGHT(TEXT(AE55,"0.#"),1)=".",FALSE,TRUE)</formula>
    </cfRule>
    <cfRule type="expression" dxfId="58" priority="66">
      <formula>IF(RIGHT(TEXT(AE55,"0.#"),1)=".",TRUE,FALSE)</formula>
    </cfRule>
  </conditionalFormatting>
  <conditionalFormatting sqref="AI55">
    <cfRule type="expression" dxfId="57" priority="63">
      <formula>IF(RIGHT(TEXT(AI55,"0.#"),1)=".",FALSE,TRUE)</formula>
    </cfRule>
    <cfRule type="expression" dxfId="56" priority="64">
      <formula>IF(RIGHT(TEXT(AI55,"0.#"),1)=".",TRUE,FALSE)</formula>
    </cfRule>
  </conditionalFormatting>
  <conditionalFormatting sqref="AI53">
    <cfRule type="expression" dxfId="55" priority="55">
      <formula>IF(RIGHT(TEXT(AI53,"0.#"),1)=".",FALSE,TRUE)</formula>
    </cfRule>
    <cfRule type="expression" dxfId="54" priority="56">
      <formula>IF(RIGHT(TEXT(AI53,"0.#"),1)=".",TRUE,FALSE)</formula>
    </cfRule>
  </conditionalFormatting>
  <conditionalFormatting sqref="AE53">
    <cfRule type="expression" dxfId="53" priority="53">
      <formula>IF(RIGHT(TEXT(AE53,"0.#"),1)=".",FALSE,TRUE)</formula>
    </cfRule>
    <cfRule type="expression" dxfId="52" priority="54">
      <formula>IF(RIGHT(TEXT(AE53,"0.#"),1)=".",TRUE,FALSE)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I47">
    <cfRule type="expression" dxfId="49" priority="49">
      <formula>IF(RIGHT(TEXT(AI47,"0.#"),1)=".",FALSE,TRUE)</formula>
    </cfRule>
    <cfRule type="expression" dxfId="48" priority="50">
      <formula>IF(RIGHT(TEXT(AI47,"0.#"),1)=".",TRUE,FALSE)</formula>
    </cfRule>
  </conditionalFormatting>
  <conditionalFormatting sqref="AE48">
    <cfRule type="expression" dxfId="47" priority="47">
      <formula>IF(RIGHT(TEXT(AE48,"0.#"),1)=".",FALSE,TRUE)</formula>
    </cfRule>
    <cfRule type="expression" dxfId="46" priority="48">
      <formula>IF(RIGHT(TEXT(AE48,"0.#"),1)=".",TRUE,FALSE)</formula>
    </cfRule>
  </conditionalFormatting>
  <conditionalFormatting sqref="AI48">
    <cfRule type="expression" dxfId="45" priority="45">
      <formula>IF(RIGHT(TEXT(AI48,"0.#"),1)=".",FALSE,TRUE)</formula>
    </cfRule>
    <cfRule type="expression" dxfId="44" priority="46">
      <formula>IF(RIGHT(TEXT(AI48,"0.#"),1)=".",TRUE,FALSE)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E46">
    <cfRule type="expression" dxfId="41" priority="41">
      <formula>IF(RIGHT(TEXT(AE46,"0.#"),1)=".",FALSE,TRUE)</formula>
    </cfRule>
    <cfRule type="expression" dxfId="40" priority="42">
      <formula>IF(RIGHT(TEXT(AE46,"0.#"),1)=".",TRUE,FALSE)</formula>
    </cfRule>
  </conditionalFormatting>
  <conditionalFormatting sqref="AE40">
    <cfRule type="expression" dxfId="39" priority="39">
      <formula>IF(RIGHT(TEXT(AE40,"0.#"),1)=".",FALSE,TRUE)</formula>
    </cfRule>
    <cfRule type="expression" dxfId="38" priority="40">
      <formula>IF(RIGHT(TEXT(AE40,"0.#"),1)=".",TRUE,FALSE)</formula>
    </cfRule>
  </conditionalFormatting>
  <conditionalFormatting sqref="AI40">
    <cfRule type="expression" dxfId="37" priority="37">
      <formula>IF(RIGHT(TEXT(AI40,"0.#"),1)=".",FALSE,TRUE)</formula>
    </cfRule>
    <cfRule type="expression" dxfId="36" priority="38">
      <formula>IF(RIGHT(TEXT(AI40,"0.#"),1)=".",TRUE,FALSE)</formula>
    </cfRule>
  </conditionalFormatting>
  <conditionalFormatting sqref="AE41">
    <cfRule type="expression" dxfId="35" priority="35">
      <formula>IF(RIGHT(TEXT(AE41,"0.#"),1)=".",FALSE,TRUE)</formula>
    </cfRule>
    <cfRule type="expression" dxfId="34" priority="36">
      <formula>IF(RIGHT(TEXT(AE41,"0.#"),1)=".",TRUE,FALSE)</formula>
    </cfRule>
  </conditionalFormatting>
  <conditionalFormatting sqref="AI41">
    <cfRule type="expression" dxfId="33" priority="33">
      <formula>IF(RIGHT(TEXT(AI41,"0.#"),1)=".",FALSE,TRUE)</formula>
    </cfRule>
    <cfRule type="expression" dxfId="32" priority="34">
      <formula>IF(RIGHT(TEXT(AI41,"0.#"),1)=".",TRUE,FALSE)</formula>
    </cfRule>
  </conditionalFormatting>
  <conditionalFormatting sqref="AI39">
    <cfRule type="expression" dxfId="31" priority="31">
      <formula>IF(RIGHT(TEXT(AI39,"0.#"),1)=".",FALSE,TRUE)</formula>
    </cfRule>
    <cfRule type="expression" dxfId="30" priority="32">
      <formula>IF(RIGHT(TEXT(AI39,"0.#"),1)=".",TRUE,FALSE)</formula>
    </cfRule>
  </conditionalFormatting>
  <conditionalFormatting sqref="AE39">
    <cfRule type="expression" dxfId="29" priority="29">
      <formula>IF(RIGHT(TEXT(AE39,"0.#"),1)=".",FALSE,TRUE)</formula>
    </cfRule>
    <cfRule type="expression" dxfId="28" priority="30">
      <formula>IF(RIGHT(TEXT(AE39,"0.#"),1)=".",TRUE,FALSE)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I33">
    <cfRule type="expression" dxfId="25" priority="25">
      <formula>IF(RIGHT(TEXT(AI33,"0.#"),1)=".",FALSE,TRUE)</formula>
    </cfRule>
    <cfRule type="expression" dxfId="24" priority="26">
      <formula>IF(RIGHT(TEXT(AI33,"0.#"),1)=".",TRUE,FALSE)</formula>
    </cfRule>
  </conditionalFormatting>
  <conditionalFormatting sqref="AE34">
    <cfRule type="expression" dxfId="23" priority="23">
      <formula>IF(RIGHT(TEXT(AE34,"0.#"),1)=".",FALSE,TRUE)</formula>
    </cfRule>
    <cfRule type="expression" dxfId="22" priority="24">
      <formula>IF(RIGHT(TEXT(AE34,"0.#"),1)=".",TRUE,FALSE)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I32">
    <cfRule type="expression" dxfId="19" priority="19">
      <formula>IF(RIGHT(TEXT(AI32,"0.#"),1)=".",FALSE,TRUE)</formula>
    </cfRule>
    <cfRule type="expression" dxfId="18" priority="20">
      <formula>IF(RIGHT(TEXT(AI32,"0.#"),1)=".",TRUE,FALSE)</formula>
    </cfRule>
  </conditionalFormatting>
  <conditionalFormatting sqref="AE32">
    <cfRule type="expression" dxfId="17" priority="17">
      <formula>IF(RIGHT(TEXT(AE32,"0.#"),1)=".",FALSE,TRUE)</formula>
    </cfRule>
    <cfRule type="expression" dxfId="16" priority="18">
      <formula>IF(RIGHT(TEXT(AE32,"0.#"),1)=".",TRUE,FALSE)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27" max="49" man="1"/>
    <brk id="739" max="49" man="1"/>
    <brk id="778" max="49" man="1"/>
    <brk id="933"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389</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382</v>
      </c>
      <c r="Y5" s="32" t="s">
        <v>74</v>
      </c>
      <c r="Z5" s="30"/>
      <c r="AA5" s="32" t="s">
        <v>77</v>
      </c>
      <c r="AB5" s="31"/>
      <c r="AC5" s="32" t="s">
        <v>295</v>
      </c>
      <c r="AD5" s="31"/>
      <c r="AE5" s="36" t="s">
        <v>457</v>
      </c>
      <c r="AF5" s="30"/>
      <c r="AG5" s="48" t="s">
        <v>447</v>
      </c>
      <c r="AI5" s="48" t="s">
        <v>434</v>
      </c>
      <c r="AK5" s="45" t="str">
        <f t="shared" si="7"/>
        <v>D</v>
      </c>
      <c r="AP5" s="48" t="s">
        <v>447</v>
      </c>
    </row>
    <row r="6" spans="1:42" ht="13.5" customHeight="1" x14ac:dyDescent="0.15">
      <c r="A6" s="14" t="s">
        <v>206</v>
      </c>
      <c r="B6" s="15" t="s">
        <v>464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464</v>
      </c>
      <c r="R6" s="13" t="str">
        <f t="shared" si="3"/>
        <v>交付</v>
      </c>
      <c r="S6" s="13" t="str">
        <f t="shared" si="4"/>
        <v>交付</v>
      </c>
      <c r="T6" s="13"/>
      <c r="W6" s="32" t="s">
        <v>271</v>
      </c>
      <c r="Y6" s="32" t="s">
        <v>76</v>
      </c>
      <c r="Z6" s="30"/>
      <c r="AA6" s="32" t="s">
        <v>79</v>
      </c>
      <c r="AB6" s="31"/>
      <c r="AC6" s="32" t="s">
        <v>257</v>
      </c>
      <c r="AD6" s="31"/>
      <c r="AE6" s="36" t="s">
        <v>454</v>
      </c>
      <c r="AF6" s="30"/>
      <c r="AG6" s="48" t="s">
        <v>448</v>
      </c>
      <c r="AI6" s="45" t="s">
        <v>385</v>
      </c>
      <c r="AK6" s="45" t="str">
        <f t="shared" si="7"/>
        <v>E</v>
      </c>
      <c r="AP6" s="48" t="s">
        <v>448</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383</v>
      </c>
      <c r="B10" s="15"/>
      <c r="C10" s="13" t="str">
        <f t="shared" si="0"/>
        <v/>
      </c>
      <c r="D10" s="13" t="str">
        <f t="shared" si="8"/>
        <v>科学技術・イノベーション</v>
      </c>
      <c r="F10" s="18" t="s">
        <v>235</v>
      </c>
      <c r="G10" s="17"/>
      <c r="H10" s="13" t="str">
        <f t="shared" si="1"/>
        <v/>
      </c>
      <c r="I10" s="13" t="str">
        <f t="shared" si="5"/>
        <v>一般会計</v>
      </c>
      <c r="K10" s="14" t="s">
        <v>388</v>
      </c>
      <c r="L10" s="15"/>
      <c r="M10" s="13" t="str">
        <f t="shared" si="2"/>
        <v/>
      </c>
      <c r="N10" s="13" t="str">
        <f t="shared" si="6"/>
        <v>文教及び科学振興</v>
      </c>
      <c r="O10" s="13"/>
      <c r="P10" s="13" t="str">
        <f>S8</f>
        <v>交付</v>
      </c>
      <c r="Q10" s="19"/>
      <c r="T10" s="13"/>
      <c r="W10" s="32" t="s">
        <v>275</v>
      </c>
      <c r="Y10" s="32" t="s">
        <v>84</v>
      </c>
      <c r="Z10" s="30"/>
      <c r="AA10" s="32" t="s">
        <v>87</v>
      </c>
      <c r="AB10" s="31"/>
      <c r="AC10" s="31"/>
      <c r="AD10" s="31"/>
      <c r="AE10" s="31"/>
      <c r="AF10" s="30"/>
      <c r="AG10" s="48" t="s">
        <v>436</v>
      </c>
      <c r="AK10" s="45" t="str">
        <f t="shared" si="7"/>
        <v>I</v>
      </c>
      <c r="AP10" s="45" t="s">
        <v>427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2020-11-19T06:13:19Z</cp:lastPrinted>
  <dcterms:created xsi:type="dcterms:W3CDTF">2012-03-13T00:50:25Z</dcterms:created>
  <dcterms:modified xsi:type="dcterms:W3CDTF">2020-11-19T06:13:22Z</dcterms:modified>
</cp:coreProperties>
</file>