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R02対応推移\国土交通省関係\102.誤記入チェック（1120〆切）\各課より回答\海洋情報部\1113当初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3040" windowHeight="9096" tabRatio="7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<sst xmlns="http://schemas.openxmlformats.org/spreadsheetml/2006/main" count="3217" uniqueCount="744">
  <si>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</si>
  <si>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</si>
  <si>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</si>
  <si>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</si>
  <si>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</si>
  <si>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</si>
  <si>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</si>
  <si>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</si>
  <si>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</si>
  <si>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</si>
  <si>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</si>
  <si>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</si>
  <si>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</si>
  <si>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</si>
  <si>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</si>
  <si>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</si>
  <si>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</si>
  <si>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</si>
  <si>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</si>
  <si>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</si>
  <si>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</si>
  <si>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</si>
  <si>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</si>
  <si>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</si>
  <si>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</si>
  <si>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</si>
  <si>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</si>
  <si>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</si>
  <si>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</si>
  <si>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</si>
  <si>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</si>
  <si>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</si>
  <si>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</si>
  <si>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</si>
  <si>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</si>
  <si>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</si>
  <si>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</si>
  <si>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</si>
  <si>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</si>
  <si>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</si>
  <si>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</si>
  <si>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</si>
  <si>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</si>
  <si>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</si>
  <si>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</si>
  <si>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</si>
  <si>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</si>
  <si>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</si>
  <si>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</si>
  <si>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</si>
  <si>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</si>
  <si>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</si>
  <si>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</si>
  <si>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</si>
  <si>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</si>
  <si>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</si>
  <si>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</si>
  <si>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</si>
  <si>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</si>
  <si>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</si>
  <si>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</si>
  <si>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</si>
  <si>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</si>
  <si>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</si>
  <si>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</si>
  <si>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</si>
  <si>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</si>
  <si>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</si>
  <si>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</si>
  <si>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</si>
  <si>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</si>
  <si>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</si>
  <si>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</si>
  <si>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</si>
  <si>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</si>
  <si>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</si>
  <si>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</si>
  <si>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</si>
  <si>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</si>
  <si>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</si>
  <si>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</si>
  <si>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</si>
  <si>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</si>
  <si>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</si>
  <si>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</si>
  <si>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</si>
  <si>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</si>
  <si>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</si>
  <si>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</si>
  <si>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</si>
  <si>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</si>
  <si>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</si>
  <si>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</si>
  <si>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</si>
  <si>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</si>
  <si>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</si>
  <si>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</si>
  <si>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</si>
  <si>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</si>
  <si>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</si>
  <si>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</si>
  <si>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</si>
  <si>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</si>
  <si>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</si>
  <si>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</si>
  <si>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</si>
  <si>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</si>
  <si>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</si>
  <si>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</si>
  <si>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</si>
  <si>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</si>
  <si>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</si>
  <si>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</si>
  <si>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</si>
  <si>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</si>
  <si>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</si>
  <si>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</si>
  <si>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</si>
  <si>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</si>
  <si>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</si>
  <si>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</si>
  <si>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</si>
  <si>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</si>
  <si>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</si>
  <si>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</si>
  <si>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</si>
  <si>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</si>
  <si>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</si>
  <si>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</si>
  <si>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</si>
  <si>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</si>
  <si>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</si>
  <si>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</si>
  <si>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</si>
  <si>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</si>
  <si>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</si>
  <si>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</si>
  <si>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</si>
  <si>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</si>
  <si>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</si>
  <si>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</si>
  <si>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</si>
  <si>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</si>
  <si>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</si>
  <si>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</si>
  <si>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</si>
  <si>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</si>
  <si>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</si>
  <si>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</si>
  <si>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</si>
  <si>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</si>
  <si>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</si>
  <si>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</si>
  <si>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</si>
  <si>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</si>
  <si>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</si>
  <si>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</si>
  <si>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</si>
  <si>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</si>
  <si>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</si>
  <si>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</si>
  <si>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</si>
  <si>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</si>
  <si>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</si>
  <si>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</si>
  <si>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</si>
  <si>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</si>
  <si>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</si>
  <si>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</si>
  <si>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</si>
  <si>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</si>
  <si>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</si>
  <si>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</si>
  <si>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</si>
  <si>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</si>
  <si>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</si>
  <si>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</si>
  <si>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</si>
  <si>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</si>
  <si>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</si>
  <si>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</si>
  <si>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</si>
  <si>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</si>
  <si>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</si>
  <si>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</si>
  <si>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</si>
  <si>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</si>
  <si>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</si>
  <si>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</si>
  <si>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</si>
  <si>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</si>
  <si>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</si>
  <si>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</si>
  <si>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</si>
  <si>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</si>
  <si>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</si>
  <si>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</si>
  <si>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</si>
  <si>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</si>
  <si>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</si>
  <si>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</si>
  <si>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</si>
  <si>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</si>
  <si>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</si>
  <si>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</si>
  <si>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</si>
  <si>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</si>
  <si>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</si>
  <si>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</si>
  <si>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</si>
  <si>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</si>
  <si>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</si>
  <si>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</si>
  <si>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</si>
  <si>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</si>
  <si>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</si>
  <si>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</si>
  <si>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</si>
  <si>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</si>
  <si>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</si>
  <si>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</si>
  <si>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</si>
  <si>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</si>
  <si>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</si>
  <si>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</si>
  <si>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</si>
  <si>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</si>
  <si>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</si>
  <si>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</si>
  <si>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</si>
  <si>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</si>
  <si>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</si>
  <si>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</si>
  <si>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</si>
  <si>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</si>
  <si>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</si>
  <si>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</si>
  <si>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</si>
  <si>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</si>
  <si>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</si>
  <si>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</si>
  <si>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</si>
  <si>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</si>
  <si>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</si>
  <si>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</si>
  <si>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</si>
  <si>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</si>
  <si>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</si>
  <si>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</si>
  <si>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</si>
  <si>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</si>
  <si>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</si>
  <si>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</si>
  <si>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</si>
  <si>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</si>
  <si>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</si>
  <si>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</si>
  <si>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</si>
  <si>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</si>
  <si>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</si>
  <si>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</si>
  <si>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</si>
  <si>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</si>
  <si>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</si>
  <si>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</si>
  <si>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</si>
  <si>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</si>
  <si>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</si>
  <si>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</si>
  <si>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</si>
  <si>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</si>
  <si>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</si>
  <si>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</si>
  <si>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</si>
  <si>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</si>
  <si>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</si>
  <si>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</si>
  <si>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</si>
  <si>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</si>
  <si>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</si>
  <si>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</si>
  <si>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</si>
  <si>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</si>
  <si>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</si>
  <si>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</si>
  <si>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</si>
  <si>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</si>
  <si>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</si>
  <si>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</si>
  <si>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</si>
  <si>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</si>
  <si>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</si>
  <si>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</si>
  <si>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</si>
  <si>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</si>
  <si>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</si>
  <si>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</si>
  <si>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</si>
  <si>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</si>
  <si>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</si>
  <si>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</si>
  <si>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</si>
  <si>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</si>
  <si>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</si>
  <si>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</si>
  <si>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</si>
  <si>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</si>
  <si>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</si>
  <si>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</si>
  <si>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</si>
  <si>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</si>
  <si>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</si>
  <si>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</si>
  <si>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</si>
  <si>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</si>
  <si>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</si>
  <si>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</si>
  <si>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</si>
  <si>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</si>
  <si>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</si>
  <si>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</si>
  <si>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</si>
  <si>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</si>
  <si>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</si>
  <si>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</si>
  <si>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</si>
  <si>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</si>
  <si>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</si>
  <si>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</si>
  <si>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</si>
  <si>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</si>
  <si>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</si>
  <si>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</si>
  <si>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</si>
  <si>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</si>
  <si>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</si>
  <si>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</si>
  <si>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</si>
  <si>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</si>
  <si>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</si>
  <si>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</si>
  <si>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</si>
  <si>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</si>
  <si>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</si>
  <si>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</si>
  <si>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</si>
  <si>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</si>
  <si>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</si>
  <si>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</si>
  <si>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</si>
  <si>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</si>
  <si>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</si>
  <si>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</si>
  <si>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</si>
  <si>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</si>
  <si>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</si>
  <si>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</si>
  <si>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</si>
  <si>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</si>
  <si>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</si>
  <si>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</si>
  <si>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</si>
  <si>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</si>
  <si>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</si>
  <si>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</si>
  <si>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</si>
  <si>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</si>
  <si>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</si>
  <si>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</si>
  <si>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</si>
  <si>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</si>
  <si>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</si>
  <si>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</si>
  <si>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</si>
  <si>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</si>
  <si>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</si>
  <si>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</si>
  <si>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</si>
  <si>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</si>
  <si>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</si>
  <si>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</si>
  <si>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</si>
  <si>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</si>
  <si>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</si>
  <si>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</si>
  <si>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</si>
  <si>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</si>
  <si>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</si>
  <si>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</si>
  <si>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</si>
  <si>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</si>
  <si>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</si>
  <si>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</si>
  <si>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</si>
  <si>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</si>
  <si>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</si>
  <si>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</si>
  <si>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</si>
  <si>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</si>
  <si>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</si>
  <si>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</si>
  <si>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</si>
  <si>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</si>
  <si>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</si>
  <si>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</si>
  <si>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</si>
  <si>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</si>
  <si>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</si>
  <si>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</si>
  <si>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</si>
  <si>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</si>
  <si>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</si>
  <si>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</si>
  <si>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</si>
  <si>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</si>
  <si>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</si>
  <si>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</si>
  <si>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</si>
  <si>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</si>
  <si>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</si>
  <si>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</si>
  <si>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</si>
  <si>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</si>
  <si>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</si>
  <si>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</si>
  <si>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</si>
  <si>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</si>
  <si>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</si>
  <si>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</si>
  <si>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</si>
  <si>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</si>
  <si>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</si>
  <si>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</si>
  <si>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</si>
  <si>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</si>
  <si>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</si>
  <si>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</si>
  <si>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</si>
  <si>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</si>
  <si>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</si>
  <si>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</si>
  <si>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</si>
  <si>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</si>
  <si>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</si>
  <si>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</si>
  <si>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</si>
  <si>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</si>
  <si>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</si>
  <si>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</si>
  <si>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</si>
  <si>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</si>
  <si>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</si>
  <si>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</si>
  <si>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</si>
  <si>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</si>
  <si>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</si>
  <si>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</si>
  <si>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</si>
  <si>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</si>
  <si>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</si>
  <si>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</si>
  <si>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</si>
  <si>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</si>
  <si>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</si>
  <si>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</si>
  <si>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</si>
  <si>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</si>
  <si>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</si>
  <si>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</si>
  <si>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</si>
  <si>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</si>
  <si>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</si>
  <si>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</si>
  <si>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</si>
  <si>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</si>
  <si>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</si>
  <si>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</si>
  <si>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</si>
  <si>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</si>
  <si>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</si>
  <si>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</si>
  <si>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</si>
  <si>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</si>
  <si>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</si>
  <si>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</si>
  <si>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</si>
  <si>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</si>
  <si>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</si>
  <si>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</si>
  <si>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</si>
  <si>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</si>
  <si>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</si>
  <si>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</si>
  <si>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</si>
  <si>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</si>
  <si>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</si>
  <si>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</si>
  <si>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</si>
  <si>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</si>
  <si>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</si>
  <si>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</si>
  <si>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</si>
  <si>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</si>
  <si>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</si>
  <si>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</si>
  <si>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</si>
  <si>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</si>
  <si>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</si>
  <si>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</si>
  <si>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</si>
  <si>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</si>
  <si>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</si>
  <si>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</si>
  <si>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</si>
  <si>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</si>
  <si>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</si>
  <si>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</si>
  <si>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</si>
  <si>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</si>
  <si>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</si>
  <si>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</si>
  <si>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</si>
  <si>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</si>
  <si>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</si>
  <si>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</si>
  <si>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</si>
  <si>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</si>
  <si>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</si>
  <si>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</si>
  <si>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</si>
  <si>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</si>
  <si>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</si>
  <si>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</si>
  <si>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</si>
  <si>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</si>
  <si>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</si>
  <si>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</si>
  <si>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</si>
  <si>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</si>
  <si>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</si>
  <si>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</si>
  <si>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</si>
  <si>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</si>
  <si>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海洋情報に関する経費</t>
    <rPh sb="0" eb="1">
      <t>カイ</t>
    </rPh>
    <rPh sb="1" eb="2">
      <t>ヨウ</t>
    </rPh>
    <rPh sb="2" eb="4">
      <t>ジョウホウ</t>
    </rPh>
    <rPh sb="5" eb="6">
      <t>カン</t>
    </rPh>
    <rPh sb="8" eb="10">
      <t>ケイヒ</t>
    </rPh>
    <phoneticPr fontId="5"/>
  </si>
  <si>
    <t>企画課</t>
    <rPh sb="0" eb="2">
      <t>キカク</t>
    </rPh>
    <rPh sb="2" eb="3">
      <t>カ</t>
    </rPh>
    <phoneticPr fontId="5"/>
  </si>
  <si>
    <t>海上保安庁法第５条第１項２１～２３号</t>
    <phoneticPr fontId="5"/>
  </si>
  <si>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</si>
  <si>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図等の刊行、航行警報の発出、各種海洋情報の提供等を行うことを目的とする。</t>
    <phoneticPr fontId="5"/>
  </si>
  <si>
    <t>海難に伴う人命や財産の損失、海上輸送の遮断による経済活動への影響等を鑑み、海難を未然に防止するため、水深や航路、錨地、航行の目標となる陸上の物標等について詳細に記載した、安全航行のため必要不可欠な海図や、さらにこの情報を電子化し、自船の位置や進路・速力、危険な海域に接近した場合の警報等を、周囲の地形等とともに画面上にリアルタイムで表示することで、航行の安全性と効率性を高める電子海図を刊行しているほか、漂流物発見時や海難発生時の航行警報の発出を行っている。
また、海図の新刊、改版及び補正のための測量等、各種海洋情報の収集を行っている。</t>
    <phoneticPr fontId="5"/>
  </si>
  <si>
    <t>水路業務庁費</t>
    <rPh sb="0" eb="2">
      <t>スイロ</t>
    </rPh>
    <rPh sb="2" eb="4">
      <t>ギョウム</t>
    </rPh>
    <rPh sb="4" eb="5">
      <t>チョウ</t>
    </rPh>
    <rPh sb="5" eb="6">
      <t>ヒ</t>
    </rPh>
    <phoneticPr fontId="5"/>
  </si>
  <si>
    <t>電子計算機借料</t>
    <rPh sb="0" eb="2">
      <t>デンシ</t>
    </rPh>
    <rPh sb="2" eb="5">
      <t>ケイサンキ</t>
    </rPh>
    <rPh sb="5" eb="7">
      <t>シャクリョウ</t>
    </rPh>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</si>
  <si>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</si>
  <si>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</si>
  <si>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国際水路機関等分担金</t>
    <rPh sb="0" eb="2">
      <t>コクサイ</t>
    </rPh>
    <rPh sb="2" eb="4">
      <t>スイロ</t>
    </rPh>
    <rPh sb="4" eb="7">
      <t>キカントウ</t>
    </rPh>
    <rPh sb="7" eb="10">
      <t>ブンタンキン</t>
    </rPh>
    <phoneticPr fontId="5"/>
  </si>
  <si>
    <t>5　安全で安心できる交通の確保、治安・生活安全の確保</t>
    <phoneticPr fontId="5"/>
  </si>
  <si>
    <t>18　船舶交通の安全と海上の治安を確保する</t>
    <phoneticPr fontId="5"/>
  </si>
  <si>
    <t>図</t>
    <rPh sb="0" eb="1">
      <t>ズ</t>
    </rPh>
    <phoneticPr fontId="5"/>
  </si>
  <si>
    <t>Ｘ（海図刊行に係る経費）／Ｙ（海図刊行数）　　　　　　　　　　　　　　</t>
    <rPh sb="2" eb="4">
      <t>カイズ</t>
    </rPh>
    <rPh sb="4" eb="6">
      <t>カンコウ</t>
    </rPh>
    <rPh sb="7" eb="8">
      <t>カカ</t>
    </rPh>
    <rPh sb="9" eb="11">
      <t>ケイヒ</t>
    </rPh>
    <rPh sb="15" eb="17">
      <t>カイズ</t>
    </rPh>
    <rPh sb="17" eb="19">
      <t>カンコウ</t>
    </rPh>
    <rPh sb="19" eb="20">
      <t>カズ</t>
    </rPh>
    <phoneticPr fontId="6"/>
  </si>
  <si>
    <t>千/図</t>
    <rPh sb="0" eb="1">
      <t>セン</t>
    </rPh>
    <rPh sb="2" eb="3">
      <t>ズ</t>
    </rPh>
    <phoneticPr fontId="6"/>
  </si>
  <si>
    <t>　　Ｘ/Ｙ</t>
  </si>
  <si>
    <t>147,540千円/439</t>
    <rPh sb="7" eb="8">
      <t>セン</t>
    </rPh>
    <rPh sb="8" eb="9">
      <t>エン</t>
    </rPh>
    <phoneticPr fontId="6"/>
  </si>
  <si>
    <t>155,618千円/470</t>
    <rPh sb="7" eb="8">
      <t>セン</t>
    </rPh>
    <rPh sb="8" eb="9">
      <t>エン</t>
    </rPh>
    <phoneticPr fontId="6"/>
  </si>
  <si>
    <t>海図や電子海図の刊行、航行警報の発出及び各種海洋情報の収集は、船舶交通の安全に資するものであることから、施策目標の「船舶交通の安全と海上の治安を確保する」を達成するため必要である。</t>
    <phoneticPr fontId="5"/>
  </si>
  <si>
    <t>○</t>
  </si>
  <si>
    <t>有</t>
  </si>
  <si>
    <t>無</t>
  </si>
  <si>
    <t>‐</t>
  </si>
  <si>
    <t>海図の刊行や航行警報等の業務は、船舶交通の安全確保等に必要不可欠な事業であることから、国が実施しなければならず、且つ、優先度が高い。</t>
    <rPh sb="0" eb="2">
      <t>カイズ</t>
    </rPh>
    <rPh sb="3" eb="5">
      <t>カンコウ</t>
    </rPh>
    <rPh sb="6" eb="8">
      <t>コウコウ</t>
    </rPh>
    <rPh sb="8" eb="10">
      <t>ケイホウ</t>
    </rPh>
    <rPh sb="10" eb="11">
      <t>トウ</t>
    </rPh>
    <rPh sb="12" eb="14">
      <t>ギョウム</t>
    </rPh>
    <rPh sb="16" eb="18">
      <t>センパク</t>
    </rPh>
    <rPh sb="18" eb="20">
      <t>コウツウ</t>
    </rPh>
    <rPh sb="21" eb="23">
      <t>アンゼン</t>
    </rPh>
    <rPh sb="23" eb="25">
      <t>カクホ</t>
    </rPh>
    <rPh sb="25" eb="26">
      <t>トウ</t>
    </rPh>
    <rPh sb="27" eb="29">
      <t>ヒツヨウ</t>
    </rPh>
    <rPh sb="29" eb="32">
      <t>フカケツ</t>
    </rPh>
    <rPh sb="33" eb="35">
      <t>ジギョウ</t>
    </rPh>
    <rPh sb="43" eb="44">
      <t>クニ</t>
    </rPh>
    <rPh sb="45" eb="47">
      <t>ジッシ</t>
    </rPh>
    <rPh sb="56" eb="57">
      <t>カ</t>
    </rPh>
    <rPh sb="59" eb="62">
      <t>ユウセンド</t>
    </rPh>
    <rPh sb="63" eb="64">
      <t>タカ</t>
    </rPh>
    <phoneticPr fontId="6"/>
  </si>
  <si>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クニ</t>
    </rPh>
    <rPh sb="28" eb="30">
      <t>ジッシ</t>
    </rPh>
    <rPh sb="32" eb="34">
      <t>ヒツヨウ</t>
    </rPh>
    <phoneticPr fontId="6"/>
  </si>
  <si>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予算の執行にあたっては、事業の目的、効率性等に配慮しつつ、適切なものとなるよう管理している。</t>
    <rPh sb="0" eb="3">
      <t>カイケイホウ</t>
    </rPh>
    <rPh sb="4" eb="5">
      <t>ノット</t>
    </rPh>
    <rPh sb="7" eb="9">
      <t>キョウソウ</t>
    </rPh>
    <rPh sb="9" eb="11">
      <t>ニュウサツ</t>
    </rPh>
    <rPh sb="17" eb="19">
      <t>テキセツ</t>
    </rPh>
    <rPh sb="20" eb="22">
      <t>イッパン</t>
    </rPh>
    <rPh sb="22" eb="24">
      <t>キョウソウ</t>
    </rPh>
    <rPh sb="24" eb="26">
      <t>ニュウサツ</t>
    </rPh>
    <rPh sb="27" eb="29">
      <t>ジッシ</t>
    </rPh>
    <rPh sb="37" eb="39">
      <t>ズイイ</t>
    </rPh>
    <rPh sb="39" eb="41">
      <t>ケイヤク</t>
    </rPh>
    <rPh sb="47" eb="49">
      <t>フクスウ</t>
    </rPh>
    <rPh sb="49" eb="50">
      <t>シャ</t>
    </rPh>
    <rPh sb="53" eb="55">
      <t>ミツモリ</t>
    </rPh>
    <phoneticPr fontId="6"/>
  </si>
  <si>
    <t>当該事業は、計画的に実施しており単位当たりのコスト等の水準は妥当である。</t>
    <rPh sb="0" eb="2">
      <t>トウガイ</t>
    </rPh>
    <rPh sb="2" eb="4">
      <t>ジギョウ</t>
    </rPh>
    <rPh sb="6" eb="9">
      <t>ケイカクテキ</t>
    </rPh>
    <rPh sb="10" eb="12">
      <t>ジッシ</t>
    </rPh>
    <rPh sb="16" eb="18">
      <t>タンイ</t>
    </rPh>
    <rPh sb="18" eb="19">
      <t>ア</t>
    </rPh>
    <rPh sb="25" eb="26">
      <t>トウ</t>
    </rPh>
    <rPh sb="27" eb="29">
      <t>スイジュン</t>
    </rPh>
    <rPh sb="30" eb="32">
      <t>ダトウ</t>
    </rPh>
    <phoneticPr fontId="6"/>
  </si>
  <si>
    <t>調達は法令に基づく一般競争、公募等の実施により競争性を確保し、積極的に市場調査を行うことにより他機関との情報共有を重ねコスト削減に努めている。</t>
    <rPh sb="0" eb="2">
      <t>チョウタツ</t>
    </rPh>
    <rPh sb="3" eb="5">
      <t>ホウレイ</t>
    </rPh>
    <rPh sb="6" eb="7">
      <t>モト</t>
    </rPh>
    <rPh sb="9" eb="11">
      <t>イッパン</t>
    </rPh>
    <rPh sb="11" eb="13">
      <t>キョウソウ</t>
    </rPh>
    <rPh sb="14" eb="16">
      <t>コウボ</t>
    </rPh>
    <rPh sb="16" eb="17">
      <t>トウ</t>
    </rPh>
    <rPh sb="18" eb="20">
      <t>ジッシ</t>
    </rPh>
    <rPh sb="23" eb="26">
      <t>キョウソウセイ</t>
    </rPh>
    <rPh sb="27" eb="29">
      <t>カクホ</t>
    </rPh>
    <rPh sb="31" eb="34">
      <t>セッキョクテキ</t>
    </rPh>
    <rPh sb="35" eb="37">
      <t>シジョウ</t>
    </rPh>
    <rPh sb="37" eb="39">
      <t>チョウサ</t>
    </rPh>
    <rPh sb="40" eb="41">
      <t>オコナ</t>
    </rPh>
    <rPh sb="47" eb="48">
      <t>タ</t>
    </rPh>
    <rPh sb="48" eb="50">
      <t>キカン</t>
    </rPh>
    <rPh sb="52" eb="54">
      <t>ジョウホウ</t>
    </rPh>
    <rPh sb="54" eb="56">
      <t>キョウユウ</t>
    </rPh>
    <rPh sb="57" eb="58">
      <t>カサ</t>
    </rPh>
    <rPh sb="62" eb="64">
      <t>サクゲン</t>
    </rPh>
    <rPh sb="65" eb="66">
      <t>ツト</t>
    </rPh>
    <phoneticPr fontId="6"/>
  </si>
  <si>
    <t>海図の刊行や航行警報等の目的で使用していることから、真に必要なものに限定されている。</t>
    <rPh sb="0" eb="2">
      <t>カイズ</t>
    </rPh>
    <rPh sb="3" eb="5">
      <t>カンコウ</t>
    </rPh>
    <rPh sb="6" eb="8">
      <t>コウコウ</t>
    </rPh>
    <rPh sb="8" eb="10">
      <t>ケイホウ</t>
    </rPh>
    <rPh sb="10" eb="11">
      <t>トウ</t>
    </rPh>
    <rPh sb="12" eb="14">
      <t>モクテキ</t>
    </rPh>
    <rPh sb="15" eb="17">
      <t>シヨウ</t>
    </rPh>
    <rPh sb="26" eb="27">
      <t>シン</t>
    </rPh>
    <rPh sb="28" eb="30">
      <t>ヒツヨウ</t>
    </rPh>
    <rPh sb="34" eb="36">
      <t>ゲンテイ</t>
    </rPh>
    <phoneticPr fontId="6"/>
  </si>
  <si>
    <t>機器の調達及び借入においてコスト削減に努めている。</t>
    <rPh sb="0" eb="2">
      <t>キキ</t>
    </rPh>
    <rPh sb="3" eb="5">
      <t>チョウタツ</t>
    </rPh>
    <rPh sb="5" eb="6">
      <t>オヨ</t>
    </rPh>
    <rPh sb="7" eb="9">
      <t>カリイレ</t>
    </rPh>
    <rPh sb="16" eb="18">
      <t>サクゲン</t>
    </rPh>
    <rPh sb="19" eb="20">
      <t>ツト</t>
    </rPh>
    <phoneticPr fontId="6"/>
  </si>
  <si>
    <t>当庁の収集した情報は、海図、航行警報等として速やかに船舶等に提供し活用されている。また、情報の高度化等について常に検討しており、航海の安全性の向上に努めている。</t>
    <rPh sb="0" eb="1">
      <t>トウ</t>
    </rPh>
    <rPh sb="1" eb="2">
      <t>チョウ</t>
    </rPh>
    <rPh sb="3" eb="5">
      <t>シュウシュウ</t>
    </rPh>
    <rPh sb="7" eb="9">
      <t>ジョウホウ</t>
    </rPh>
    <rPh sb="11" eb="13">
      <t>カイズ</t>
    </rPh>
    <rPh sb="14" eb="16">
      <t>コウコウ</t>
    </rPh>
    <rPh sb="16" eb="18">
      <t>ケイホウ</t>
    </rPh>
    <rPh sb="18" eb="19">
      <t>トウ</t>
    </rPh>
    <rPh sb="22" eb="23">
      <t>スミ</t>
    </rPh>
    <rPh sb="26" eb="28">
      <t>センパク</t>
    </rPh>
    <rPh sb="28" eb="29">
      <t>トウ</t>
    </rPh>
    <rPh sb="30" eb="32">
      <t>テイキョウ</t>
    </rPh>
    <rPh sb="33" eb="35">
      <t>カツヨウ</t>
    </rPh>
    <rPh sb="44" eb="46">
      <t>ジョウホウ</t>
    </rPh>
    <rPh sb="47" eb="50">
      <t>コウドカ</t>
    </rPh>
    <rPh sb="50" eb="51">
      <t>トウ</t>
    </rPh>
    <rPh sb="55" eb="56">
      <t>ツネ</t>
    </rPh>
    <rPh sb="57" eb="59">
      <t>ケントウ</t>
    </rPh>
    <rPh sb="64" eb="66">
      <t>コウカイ</t>
    </rPh>
    <rPh sb="67" eb="70">
      <t>アンゼンセイ</t>
    </rPh>
    <rPh sb="71" eb="73">
      <t>コウジョウ</t>
    </rPh>
    <rPh sb="74" eb="75">
      <t>ツト</t>
    </rPh>
    <phoneticPr fontId="6"/>
  </si>
  <si>
    <t>年度毎に計画を策定し、計画的かつ効果的な事業運営を図っている。</t>
    <rPh sb="0" eb="2">
      <t>ネンド</t>
    </rPh>
    <rPh sb="2" eb="3">
      <t>ゴト</t>
    </rPh>
    <rPh sb="4" eb="6">
      <t>ケイカク</t>
    </rPh>
    <rPh sb="7" eb="9">
      <t>サクテイ</t>
    </rPh>
    <rPh sb="11" eb="14">
      <t>ケイカクテキ</t>
    </rPh>
    <rPh sb="16" eb="19">
      <t>コウカテキ</t>
    </rPh>
    <rPh sb="20" eb="22">
      <t>ジギョウ</t>
    </rPh>
    <rPh sb="22" eb="24">
      <t>ウンエイ</t>
    </rPh>
    <rPh sb="25" eb="26">
      <t>ハカ</t>
    </rPh>
    <phoneticPr fontId="6"/>
  </si>
  <si>
    <t>当該事業は、計画的に実施しており航行船舶の安全確保に十分寄与している。</t>
    <rPh sb="0" eb="2">
      <t>トウガイ</t>
    </rPh>
    <rPh sb="2" eb="4">
      <t>ジギョウ</t>
    </rPh>
    <rPh sb="6" eb="9">
      <t>ケイカクテキ</t>
    </rPh>
    <rPh sb="10" eb="12">
      <t>ジッシ</t>
    </rPh>
    <rPh sb="16" eb="18">
      <t>コウコウ</t>
    </rPh>
    <rPh sb="18" eb="20">
      <t>センパク</t>
    </rPh>
    <rPh sb="21" eb="23">
      <t>アンゼン</t>
    </rPh>
    <rPh sb="23" eb="25">
      <t>カクホ</t>
    </rPh>
    <rPh sb="26" eb="28">
      <t>ジュウブン</t>
    </rPh>
    <rPh sb="28" eb="30">
      <t>キヨ</t>
    </rPh>
    <phoneticPr fontId="6"/>
  </si>
  <si>
    <t>航行船舶に必要不可欠な海図や航行警報は船舶交通の安全確保に十分寄与している。</t>
    <rPh sb="0" eb="2">
      <t>コウコウ</t>
    </rPh>
    <rPh sb="2" eb="4">
      <t>センパク</t>
    </rPh>
    <rPh sb="5" eb="7">
      <t>ヒツヨウ</t>
    </rPh>
    <rPh sb="7" eb="10">
      <t>フカケツ</t>
    </rPh>
    <rPh sb="11" eb="13">
      <t>カイズ</t>
    </rPh>
    <rPh sb="14" eb="16">
      <t>コウコウ</t>
    </rPh>
    <rPh sb="16" eb="18">
      <t>ケイホウ</t>
    </rPh>
    <rPh sb="19" eb="21">
      <t>センパク</t>
    </rPh>
    <rPh sb="21" eb="23">
      <t>コウツウ</t>
    </rPh>
    <rPh sb="24" eb="26">
      <t>アンゼン</t>
    </rPh>
    <rPh sb="26" eb="28">
      <t>カクホ</t>
    </rPh>
    <rPh sb="29" eb="31">
      <t>ジュウブン</t>
    </rPh>
    <rPh sb="31" eb="33">
      <t>キヨ</t>
    </rPh>
    <phoneticPr fontId="6"/>
  </si>
  <si>
    <t>機器の買入及び借入に際し、仕様内容を精査し可能な限り汎用性のあるものに見直した結果、競争性を高めることができ、一層のコスト縮減を図ることができた。また、観測機器及び業務用消耗品等の調達について引続き計画的に取りまとめて実施することにより、コスト縮減を図ることとする。</t>
    <rPh sb="0" eb="2">
      <t>キキ</t>
    </rPh>
    <rPh sb="3" eb="5">
      <t>カイイレ</t>
    </rPh>
    <rPh sb="5" eb="6">
      <t>オヨ</t>
    </rPh>
    <rPh sb="7" eb="9">
      <t>カリイレ</t>
    </rPh>
    <rPh sb="10" eb="11">
      <t>サイ</t>
    </rPh>
    <rPh sb="13" eb="15">
      <t>シヨウ</t>
    </rPh>
    <rPh sb="15" eb="17">
      <t>ナイヨウ</t>
    </rPh>
    <rPh sb="18" eb="20">
      <t>セイサ</t>
    </rPh>
    <rPh sb="21" eb="23">
      <t>カノウ</t>
    </rPh>
    <rPh sb="24" eb="25">
      <t>カギ</t>
    </rPh>
    <rPh sb="26" eb="29">
      <t>ハンヨウセイ</t>
    </rPh>
    <rPh sb="35" eb="37">
      <t>ミナオ</t>
    </rPh>
    <rPh sb="39" eb="41">
      <t>ケッカ</t>
    </rPh>
    <rPh sb="42" eb="45">
      <t>キョウソウセイ</t>
    </rPh>
    <rPh sb="46" eb="47">
      <t>タカ</t>
    </rPh>
    <rPh sb="55" eb="57">
      <t>イッソウ</t>
    </rPh>
    <rPh sb="61" eb="63">
      <t>シュクゲン</t>
    </rPh>
    <rPh sb="64" eb="65">
      <t>ハカ</t>
    </rPh>
    <rPh sb="76" eb="78">
      <t>カンソク</t>
    </rPh>
    <rPh sb="78" eb="80">
      <t>キキ</t>
    </rPh>
    <rPh sb="80" eb="81">
      <t>オヨ</t>
    </rPh>
    <rPh sb="82" eb="85">
      <t>ギョウムヨウ</t>
    </rPh>
    <rPh sb="85" eb="87">
      <t>ショウモウ</t>
    </rPh>
    <rPh sb="87" eb="88">
      <t>ヒン</t>
    </rPh>
    <rPh sb="88" eb="89">
      <t>トウ</t>
    </rPh>
    <rPh sb="90" eb="92">
      <t>チョウタツ</t>
    </rPh>
    <rPh sb="96" eb="98">
      <t>ヒキツヅ</t>
    </rPh>
    <rPh sb="99" eb="102">
      <t>ケイカクテキ</t>
    </rPh>
    <rPh sb="103" eb="104">
      <t>ト</t>
    </rPh>
    <rPh sb="109" eb="111">
      <t>ジッシ</t>
    </rPh>
    <rPh sb="122" eb="124">
      <t>シュクゲン</t>
    </rPh>
    <rPh sb="125" eb="126">
      <t>ハカ</t>
    </rPh>
    <phoneticPr fontId="6"/>
  </si>
  <si>
    <t>525</t>
    <phoneticPr fontId="5"/>
  </si>
  <si>
    <t>216</t>
    <phoneticPr fontId="5"/>
  </si>
  <si>
    <t>502</t>
    <phoneticPr fontId="5"/>
  </si>
  <si>
    <t>553</t>
    <phoneticPr fontId="5"/>
  </si>
  <si>
    <t>206</t>
    <phoneticPr fontId="5"/>
  </si>
  <si>
    <t>210</t>
    <phoneticPr fontId="5"/>
  </si>
  <si>
    <t>221</t>
    <phoneticPr fontId="5"/>
  </si>
  <si>
    <t>海上保安庁海洋情報部</t>
    <rPh sb="0" eb="2">
      <t>カイジョウ</t>
    </rPh>
    <rPh sb="2" eb="4">
      <t>ホアン</t>
    </rPh>
    <rPh sb="4" eb="5">
      <t>チョウ</t>
    </rPh>
    <rPh sb="5" eb="6">
      <t>カイ</t>
    </rPh>
    <rPh sb="6" eb="7">
      <t>ヨウ</t>
    </rPh>
    <rPh sb="7" eb="9">
      <t>ジョウホウ</t>
    </rPh>
    <rPh sb="9" eb="10">
      <t>ブ</t>
    </rPh>
    <phoneticPr fontId="5"/>
  </si>
  <si>
    <t>-</t>
    <phoneticPr fontId="5"/>
  </si>
  <si>
    <t>-</t>
    <phoneticPr fontId="5"/>
  </si>
  <si>
    <t>-</t>
    <phoneticPr fontId="5"/>
  </si>
  <si>
    <t>136,313千円/445</t>
    <phoneticPr fontId="5"/>
  </si>
  <si>
    <t>144,968千円/426</t>
    <rPh sb="7" eb="8">
      <t>セン</t>
    </rPh>
    <rPh sb="8" eb="9">
      <t>エン</t>
    </rPh>
    <phoneticPr fontId="6"/>
  </si>
  <si>
    <t>-</t>
  </si>
  <si>
    <t>-</t>
    <phoneticPr fontId="5"/>
  </si>
  <si>
    <t>今後もより一層のコスト縮減を実現するため、機器の借入を一括にて行う工夫を検討し、調達は可能な限り汎用性のあるものとすることにより競争性の確保に努めるとともに、公告期間や納期の拡大を図り、市場調査を実施し、応札業者の拡大に繋げ、更なる競争性の確保に努める。</t>
    <rPh sb="0" eb="2">
      <t>コンゴ</t>
    </rPh>
    <rPh sb="5" eb="7">
      <t>イッソウ</t>
    </rPh>
    <rPh sb="11" eb="13">
      <t>シュクゲン</t>
    </rPh>
    <rPh sb="14" eb="16">
      <t>ジツゲン</t>
    </rPh>
    <rPh sb="21" eb="23">
      <t>キキ</t>
    </rPh>
    <rPh sb="24" eb="26">
      <t>カリイレ</t>
    </rPh>
    <rPh sb="27" eb="29">
      <t>イッカツ</t>
    </rPh>
    <rPh sb="31" eb="32">
      <t>オコナ</t>
    </rPh>
    <rPh sb="33" eb="35">
      <t>クフウ</t>
    </rPh>
    <rPh sb="36" eb="38">
      <t>ケントウ</t>
    </rPh>
    <rPh sb="40" eb="42">
      <t>チョウタツ</t>
    </rPh>
    <rPh sb="43" eb="45">
      <t>カノウ</t>
    </rPh>
    <rPh sb="46" eb="47">
      <t>カギ</t>
    </rPh>
    <rPh sb="48" eb="51">
      <t>ハンヨウセイ</t>
    </rPh>
    <rPh sb="64" eb="67">
      <t>キョウソウセイ</t>
    </rPh>
    <rPh sb="68" eb="70">
      <t>カクホ</t>
    </rPh>
    <rPh sb="71" eb="72">
      <t>ツト</t>
    </rPh>
    <rPh sb="79" eb="81">
      <t>コウコク</t>
    </rPh>
    <rPh sb="81" eb="83">
      <t>キカン</t>
    </rPh>
    <rPh sb="84" eb="86">
      <t>ノウキ</t>
    </rPh>
    <rPh sb="87" eb="89">
      <t>カクダイ</t>
    </rPh>
    <rPh sb="90" eb="91">
      <t>ハカ</t>
    </rPh>
    <rPh sb="93" eb="95">
      <t>シジョウ</t>
    </rPh>
    <rPh sb="95" eb="97">
      <t>チョウサ</t>
    </rPh>
    <rPh sb="98" eb="100">
      <t>ジッシ</t>
    </rPh>
    <rPh sb="102" eb="104">
      <t>オウサツ</t>
    </rPh>
    <rPh sb="104" eb="106">
      <t>ギョウシャ</t>
    </rPh>
    <rPh sb="107" eb="109">
      <t>カクダイ</t>
    </rPh>
    <rPh sb="110" eb="111">
      <t>ツナ</t>
    </rPh>
    <rPh sb="113" eb="114">
      <t>サラ</t>
    </rPh>
    <rPh sb="116" eb="119">
      <t>キョウソウセイ</t>
    </rPh>
    <rPh sb="120" eb="122">
      <t>カクホ</t>
    </rPh>
    <rPh sb="123" eb="124">
      <t>ツト</t>
    </rPh>
    <phoneticPr fontId="6"/>
  </si>
  <si>
    <t>用船</t>
    <rPh sb="0" eb="2">
      <t>ヨウセン</t>
    </rPh>
    <phoneticPr fontId="5"/>
  </si>
  <si>
    <t>役務費</t>
    <rPh sb="0" eb="2">
      <t>エキム</t>
    </rPh>
    <rPh sb="2" eb="3">
      <t>ヒ</t>
    </rPh>
    <phoneticPr fontId="5"/>
  </si>
  <si>
    <t>京都府漁業協同組合</t>
    <phoneticPr fontId="5"/>
  </si>
  <si>
    <t>大船渡市漁業協同組合</t>
    <phoneticPr fontId="5"/>
  </si>
  <si>
    <t>大島漁業協同組合</t>
    <phoneticPr fontId="5"/>
  </si>
  <si>
    <t>敦賀市漁業協同組合</t>
    <phoneticPr fontId="5"/>
  </si>
  <si>
    <t>宇久小値賀漁業協同組合</t>
    <phoneticPr fontId="5"/>
  </si>
  <si>
    <t>一般財団法人　リモート・センシング技術センター</t>
    <phoneticPr fontId="5"/>
  </si>
  <si>
    <t>おおすみ岬漁業協同組合</t>
    <phoneticPr fontId="5"/>
  </si>
  <si>
    <t>公益社団法人八丈町シルバー人材センター</t>
    <phoneticPr fontId="5"/>
  </si>
  <si>
    <t>衛星写真データ買入</t>
    <rPh sb="0" eb="2">
      <t>エイセイ</t>
    </rPh>
    <rPh sb="2" eb="4">
      <t>シャシン</t>
    </rPh>
    <rPh sb="7" eb="9">
      <t>カイイレ</t>
    </rPh>
    <phoneticPr fontId="5"/>
  </si>
  <si>
    <t>験潮所保守・管理業務</t>
    <rPh sb="0" eb="2">
      <t>ケンチョウ</t>
    </rPh>
    <rPh sb="2" eb="3">
      <t>ジョ</t>
    </rPh>
    <rPh sb="3" eb="5">
      <t>ホシュ</t>
    </rPh>
    <rPh sb="6" eb="8">
      <t>カンリ</t>
    </rPh>
    <rPh sb="8" eb="10">
      <t>ギョウム</t>
    </rPh>
    <phoneticPr fontId="5"/>
  </si>
  <si>
    <t>国際水路機関分担金</t>
    <phoneticPr fontId="5"/>
  </si>
  <si>
    <t>国際水路機関等分担金</t>
    <phoneticPr fontId="5"/>
  </si>
  <si>
    <t>-</t>
    <phoneticPr fontId="5"/>
  </si>
  <si>
    <t>一般財団法人日本規格協会</t>
    <phoneticPr fontId="5"/>
  </si>
  <si>
    <t>航海安全情報の管理に必要な規格原本買入</t>
    <phoneticPr fontId="5"/>
  </si>
  <si>
    <t>官報公告料</t>
    <phoneticPr fontId="5"/>
  </si>
  <si>
    <t>日本放送協会</t>
    <phoneticPr fontId="5"/>
  </si>
  <si>
    <t>公益社団法人日本地球惑星科学連合</t>
    <phoneticPr fontId="5"/>
  </si>
  <si>
    <t>参加登録料</t>
    <phoneticPr fontId="5"/>
  </si>
  <si>
    <t>胸部レントゲン検査</t>
    <phoneticPr fontId="5"/>
  </si>
  <si>
    <t>公益財団法人東京都予防医学協会</t>
    <phoneticPr fontId="5"/>
  </si>
  <si>
    <t>社会福祉法人優輝福祉会</t>
    <phoneticPr fontId="5"/>
  </si>
  <si>
    <t>レターパック買入</t>
    <phoneticPr fontId="5"/>
  </si>
  <si>
    <t>一般財団法人労働医学研究会</t>
    <phoneticPr fontId="5"/>
  </si>
  <si>
    <t>特別定期健康診断</t>
    <rPh sb="0" eb="2">
      <t>トクベツ</t>
    </rPh>
    <rPh sb="2" eb="4">
      <t>テイキ</t>
    </rPh>
    <rPh sb="4" eb="6">
      <t>ケンコウ</t>
    </rPh>
    <rPh sb="6" eb="8">
      <t>シンダン</t>
    </rPh>
    <phoneticPr fontId="5"/>
  </si>
  <si>
    <t>B.協和建設工業株式会社</t>
    <phoneticPr fontId="5"/>
  </si>
  <si>
    <t>海洋短波レーダー撤去工事</t>
    <phoneticPr fontId="5"/>
  </si>
  <si>
    <t>旅費</t>
    <rPh sb="0" eb="2">
      <t>リョヒ</t>
    </rPh>
    <phoneticPr fontId="5"/>
  </si>
  <si>
    <t>浅海ナローマルチビーム測深機換装工事</t>
    <phoneticPr fontId="5"/>
  </si>
  <si>
    <t>レーザー測距装置用ソフトウェア購入</t>
    <phoneticPr fontId="5"/>
  </si>
  <si>
    <t>備品費</t>
    <rPh sb="0" eb="2">
      <t>ビヒン</t>
    </rPh>
    <rPh sb="2" eb="3">
      <t>ヒ</t>
    </rPh>
    <phoneticPr fontId="5"/>
  </si>
  <si>
    <t>海底音響基準局買入</t>
    <phoneticPr fontId="5"/>
  </si>
  <si>
    <t>航行警報作成装置買入</t>
    <rPh sb="8" eb="10">
      <t>カイイ</t>
    </rPh>
    <phoneticPr fontId="5"/>
  </si>
  <si>
    <t>海上音響基準局改修作業</t>
    <phoneticPr fontId="5"/>
  </si>
  <si>
    <t>海洋情報部電子計算機システム借入保守等</t>
    <phoneticPr fontId="5"/>
  </si>
  <si>
    <t>電子海図システム管理装置ほか一式借入保守等</t>
    <phoneticPr fontId="5"/>
  </si>
  <si>
    <t>海図編集装置借入保守</t>
    <phoneticPr fontId="5"/>
  </si>
  <si>
    <t>電子海図作製装置借入保守</t>
    <phoneticPr fontId="5"/>
  </si>
  <si>
    <t>株式会社ＪＥＣＣ</t>
    <phoneticPr fontId="5"/>
  </si>
  <si>
    <t>ＮＥＣキャピタルソリューション株式会社</t>
    <phoneticPr fontId="5"/>
  </si>
  <si>
    <t>株式会社東陽テクニカ</t>
    <phoneticPr fontId="5"/>
  </si>
  <si>
    <t>株式会社マルミヤ</t>
    <phoneticPr fontId="5"/>
  </si>
  <si>
    <t>株式会社エス・イー・エイ</t>
    <phoneticPr fontId="5"/>
  </si>
  <si>
    <t>海洋電子株式会社</t>
    <phoneticPr fontId="5"/>
  </si>
  <si>
    <t>海図調査装置借入保守</t>
    <phoneticPr fontId="5"/>
  </si>
  <si>
    <t>海図審査装置借入保守</t>
    <phoneticPr fontId="5"/>
  </si>
  <si>
    <t>エヌ・ティ・ティ・ファイナンス株式会社</t>
    <phoneticPr fontId="5"/>
  </si>
  <si>
    <t>海洋データ国際交換システム借入保守</t>
    <phoneticPr fontId="5"/>
  </si>
  <si>
    <t>協和建設工業株式会社</t>
    <phoneticPr fontId="5"/>
  </si>
  <si>
    <t>株式会社交文社</t>
    <phoneticPr fontId="5"/>
  </si>
  <si>
    <t>内外地図株式会社</t>
    <phoneticPr fontId="5"/>
  </si>
  <si>
    <t>ＥＳＲＩジヤパン株式会社</t>
    <phoneticPr fontId="5"/>
  </si>
  <si>
    <t>東京計器株式会社</t>
    <phoneticPr fontId="5"/>
  </si>
  <si>
    <t>株式会社デンシヨク</t>
    <phoneticPr fontId="5"/>
  </si>
  <si>
    <t>内海エンジニアリング株式会社</t>
    <phoneticPr fontId="5"/>
  </si>
  <si>
    <t>潮汐表版下作成及び校正</t>
    <phoneticPr fontId="5"/>
  </si>
  <si>
    <t>ソフトウェア（電子海図データ変換用）買入</t>
    <phoneticPr fontId="5"/>
  </si>
  <si>
    <t>ソフトウェアライセンス買入</t>
    <phoneticPr fontId="5"/>
  </si>
  <si>
    <t>電子海図表示装置更新用ソフトウェア買入</t>
    <phoneticPr fontId="5"/>
  </si>
  <si>
    <t>プリントヘッド買入</t>
    <phoneticPr fontId="5"/>
  </si>
  <si>
    <t>電子海図買入</t>
    <phoneticPr fontId="5"/>
  </si>
  <si>
    <t>天測略暦版下作成</t>
    <phoneticPr fontId="5"/>
  </si>
  <si>
    <t>膨張式救命胴衣検査</t>
    <phoneticPr fontId="5"/>
  </si>
  <si>
    <t>本庁職員</t>
    <rPh sb="0" eb="2">
      <t>ホンチョウ</t>
    </rPh>
    <rPh sb="2" eb="4">
      <t>ショクイン</t>
    </rPh>
    <phoneticPr fontId="5"/>
  </si>
  <si>
    <t>-</t>
    <phoneticPr fontId="5"/>
  </si>
  <si>
    <t>光電子増倍管ユニット購入</t>
    <phoneticPr fontId="5"/>
  </si>
  <si>
    <t>レーザー測距装置改修</t>
    <phoneticPr fontId="5"/>
  </si>
  <si>
    <t>レーザー測距装置等保守</t>
    <phoneticPr fontId="5"/>
  </si>
  <si>
    <t>超音波流速計買入</t>
    <phoneticPr fontId="5"/>
  </si>
  <si>
    <t>浅海ナローマルチビーム測深機送受波器換装</t>
    <phoneticPr fontId="5"/>
  </si>
  <si>
    <t>サイドスキャンソナー右舷トランスデューサー修理</t>
    <phoneticPr fontId="5"/>
  </si>
  <si>
    <t>水中音速度計買入</t>
    <phoneticPr fontId="5"/>
  </si>
  <si>
    <t>コピー機保守</t>
    <phoneticPr fontId="5"/>
  </si>
  <si>
    <t>電応システム株式会社</t>
    <phoneticPr fontId="5"/>
  </si>
  <si>
    <t>リコージャパン株式会社</t>
    <phoneticPr fontId="5"/>
  </si>
  <si>
    <t>応用地質株式会社</t>
    <phoneticPr fontId="5"/>
  </si>
  <si>
    <t>株式会社ハイドロシステム開発</t>
    <phoneticPr fontId="5"/>
  </si>
  <si>
    <t>浜松ホトニクス株式会社</t>
    <phoneticPr fontId="5"/>
  </si>
  <si>
    <t>測量船臨時修理</t>
    <phoneticPr fontId="5"/>
  </si>
  <si>
    <t>浅海用ナローマルチビーム測深機交換工事</t>
    <phoneticPr fontId="5"/>
  </si>
  <si>
    <t>簡易験潮器買入</t>
    <phoneticPr fontId="5"/>
  </si>
  <si>
    <t>株式会社離合社</t>
    <phoneticPr fontId="5"/>
  </si>
  <si>
    <t>株式会社　吉野計測</t>
    <phoneticPr fontId="5"/>
  </si>
  <si>
    <t>水位計設置架台買入</t>
    <phoneticPr fontId="5"/>
  </si>
  <si>
    <t>株式会社ユニバース</t>
    <phoneticPr fontId="5"/>
  </si>
  <si>
    <t>レーザー測距装置望遠鏡改修</t>
    <phoneticPr fontId="5"/>
  </si>
  <si>
    <t>株式会社牧野組</t>
    <phoneticPr fontId="5"/>
  </si>
  <si>
    <t>験潮所補修工事</t>
    <phoneticPr fontId="5"/>
  </si>
  <si>
    <t>株式会社　松下電器店</t>
    <phoneticPr fontId="5"/>
  </si>
  <si>
    <t>レーザー測距装置アクセス装置買入</t>
    <rPh sb="14" eb="16">
      <t>カイイレ</t>
    </rPh>
    <phoneticPr fontId="5"/>
  </si>
  <si>
    <t>琉球物流株式会社</t>
    <phoneticPr fontId="5"/>
  </si>
  <si>
    <t>海洋観測用品運搬</t>
    <phoneticPr fontId="5"/>
  </si>
  <si>
    <t>A</t>
  </si>
  <si>
    <t>芙蓉総合リース株式会社</t>
    <phoneticPr fontId="5"/>
  </si>
  <si>
    <t>海況監視衛星受信・解析装置借入保守</t>
    <phoneticPr fontId="5"/>
  </si>
  <si>
    <t>-</t>
    <phoneticPr fontId="5"/>
  </si>
  <si>
    <t>国際水路機関</t>
    <rPh sb="0" eb="2">
      <t>コクサイ</t>
    </rPh>
    <rPh sb="2" eb="4">
      <t>スイロ</t>
    </rPh>
    <rPh sb="4" eb="6">
      <t>キカン</t>
    </rPh>
    <phoneticPr fontId="5"/>
  </si>
  <si>
    <t>独立行政法人国立印刷局</t>
    <phoneticPr fontId="5"/>
  </si>
  <si>
    <t>第十管区海上保安本部</t>
    <rPh sb="1" eb="2">
      <t>１０</t>
    </rPh>
    <phoneticPr fontId="5"/>
  </si>
  <si>
    <t>第八管区海上保安本部</t>
    <rPh sb="1" eb="2">
      <t>８</t>
    </rPh>
    <phoneticPr fontId="5"/>
  </si>
  <si>
    <t>第十一管区海上保安本部</t>
    <rPh sb="1" eb="3">
      <t>１１</t>
    </rPh>
    <phoneticPr fontId="5"/>
  </si>
  <si>
    <t>第五管区海上保安本部</t>
    <rPh sb="1" eb="2">
      <t>５</t>
    </rPh>
    <phoneticPr fontId="5"/>
  </si>
  <si>
    <t>第九管区海上保安本部</t>
    <rPh sb="1" eb="2">
      <t>９</t>
    </rPh>
    <phoneticPr fontId="5"/>
  </si>
  <si>
    <t>第一管区海上保安本部</t>
    <rPh sb="1" eb="2">
      <t>１</t>
    </rPh>
    <phoneticPr fontId="5"/>
  </si>
  <si>
    <t>第四管区海上保安本部</t>
    <rPh sb="1" eb="2">
      <t>４</t>
    </rPh>
    <phoneticPr fontId="5"/>
  </si>
  <si>
    <t>第二管区海上保安本部</t>
    <rPh sb="1" eb="2">
      <t>２</t>
    </rPh>
    <phoneticPr fontId="5"/>
  </si>
  <si>
    <t>第三管区海上保安本部</t>
    <rPh sb="0" eb="1">
      <t>ダイ</t>
    </rPh>
    <rPh sb="1" eb="2">
      <t>サン</t>
    </rPh>
    <rPh sb="2" eb="4">
      <t>カンク</t>
    </rPh>
    <rPh sb="4" eb="6">
      <t>カイジョウ</t>
    </rPh>
    <rPh sb="6" eb="8">
      <t>ホアン</t>
    </rPh>
    <rPh sb="8" eb="10">
      <t>ホンブ</t>
    </rPh>
    <phoneticPr fontId="5"/>
  </si>
  <si>
    <t>第六管区海上保安本部</t>
    <rPh sb="1" eb="2">
      <t>６</t>
    </rPh>
    <rPh sb="2" eb="4">
      <t>カンク</t>
    </rPh>
    <phoneticPr fontId="5"/>
  </si>
  <si>
    <t>第七管区海上保安本部</t>
    <rPh sb="1" eb="2">
      <t>７</t>
    </rPh>
    <phoneticPr fontId="5"/>
  </si>
  <si>
    <t>ＮＥＣキャピタルソリューション株式会社</t>
    <phoneticPr fontId="5"/>
  </si>
  <si>
    <t>借料及び損料</t>
    <rPh sb="0" eb="2">
      <t>シャクリョウ</t>
    </rPh>
    <rPh sb="2" eb="3">
      <t>オヨ</t>
    </rPh>
    <rPh sb="4" eb="6">
      <t>ソンリョウ</t>
    </rPh>
    <phoneticPr fontId="5"/>
  </si>
  <si>
    <t>D.本庁職員</t>
    <rPh sb="2" eb="4">
      <t>ホンチョウ</t>
    </rPh>
    <rPh sb="4" eb="6">
      <t>ショクイン</t>
    </rPh>
    <phoneticPr fontId="5"/>
  </si>
  <si>
    <t>C.国際水路機関</t>
    <rPh sb="2" eb="4">
      <t>コクサイ</t>
    </rPh>
    <rPh sb="4" eb="6">
      <t>スイロ</t>
    </rPh>
    <rPh sb="6" eb="8">
      <t>キカン</t>
    </rPh>
    <phoneticPr fontId="5"/>
  </si>
  <si>
    <t>本庁職員が業務に従事するための旅費等</t>
    <rPh sb="0" eb="2">
      <t>ホンチョウ</t>
    </rPh>
    <rPh sb="2" eb="4">
      <t>ショクイン</t>
    </rPh>
    <rPh sb="5" eb="7">
      <t>ギョウム</t>
    </rPh>
    <rPh sb="8" eb="10">
      <t>ジュウジ</t>
    </rPh>
    <rPh sb="15" eb="17">
      <t>リョヒ</t>
    </rPh>
    <rPh sb="17" eb="18">
      <t>トウ</t>
    </rPh>
    <phoneticPr fontId="5"/>
  </si>
  <si>
    <t>管区職員が業務に従事するための旅費等</t>
    <rPh sb="0" eb="2">
      <t>カンク</t>
    </rPh>
    <rPh sb="2" eb="4">
      <t>ショクイン</t>
    </rPh>
    <rPh sb="5" eb="7">
      <t>ギョウム</t>
    </rPh>
    <rPh sb="8" eb="10">
      <t>ジュウジ</t>
    </rPh>
    <rPh sb="15" eb="17">
      <t>リョヒ</t>
    </rPh>
    <rPh sb="17" eb="18">
      <t>トウ</t>
    </rPh>
    <phoneticPr fontId="5"/>
  </si>
  <si>
    <t>株式会社ひおき</t>
    <rPh sb="0" eb="4">
      <t>カブシキガイシャ</t>
    </rPh>
    <phoneticPr fontId="5"/>
  </si>
  <si>
    <t>椅子等買入</t>
    <rPh sb="0" eb="2">
      <t>イス</t>
    </rPh>
    <rPh sb="2" eb="3">
      <t>トウ</t>
    </rPh>
    <rPh sb="3" eb="5">
      <t>カイイレ</t>
    </rPh>
    <phoneticPr fontId="5"/>
  </si>
  <si>
    <t>本庁職員が業務に従事するための旅費等</t>
    <rPh sb="0" eb="2">
      <t>ホンチョウ</t>
    </rPh>
    <rPh sb="2" eb="4">
      <t>ショクイン</t>
    </rPh>
    <rPh sb="5" eb="7">
      <t>ギョウム</t>
    </rPh>
    <rPh sb="8" eb="10">
      <t>ジュウジ</t>
    </rPh>
    <rPh sb="15" eb="17">
      <t>リョヒ</t>
    </rPh>
    <phoneticPr fontId="5"/>
  </si>
  <si>
    <t>管区本部職員が業務に従事するための旅費等</t>
    <rPh sb="0" eb="2">
      <t>カンク</t>
    </rPh>
    <rPh sb="2" eb="4">
      <t>ホンブ</t>
    </rPh>
    <rPh sb="4" eb="6">
      <t>ショクイン</t>
    </rPh>
    <rPh sb="7" eb="9">
      <t>ギョウム</t>
    </rPh>
    <rPh sb="10" eb="12">
      <t>ジュウジ</t>
    </rPh>
    <rPh sb="17" eb="19">
      <t>リョヒ</t>
    </rPh>
    <phoneticPr fontId="5"/>
  </si>
  <si>
    <t>-</t>
    <phoneticPr fontId="5"/>
  </si>
  <si>
    <t>放送受信料</t>
    <rPh sb="0" eb="2">
      <t>ホウソウ</t>
    </rPh>
    <rPh sb="2" eb="5">
      <t>ジュシンリョウ</t>
    </rPh>
    <phoneticPr fontId="5"/>
  </si>
  <si>
    <t>設計変更、調達及び改修等に不測の日数を要したため。執行状況は適切に把握・確認している。</t>
    <rPh sb="0" eb="2">
      <t>セッケイ</t>
    </rPh>
    <rPh sb="2" eb="4">
      <t>ヘンコウ</t>
    </rPh>
    <rPh sb="5" eb="7">
      <t>チョウタツ</t>
    </rPh>
    <rPh sb="7" eb="8">
      <t>オヨ</t>
    </rPh>
    <rPh sb="9" eb="12">
      <t>カイシュウトウ</t>
    </rPh>
    <rPh sb="13" eb="15">
      <t>フソク</t>
    </rPh>
    <rPh sb="16" eb="18">
      <t>ニッスウ</t>
    </rPh>
    <rPh sb="19" eb="20">
      <t>ヨウ</t>
    </rPh>
    <rPh sb="25" eb="27">
      <t>シッコウ</t>
    </rPh>
    <rPh sb="27" eb="29">
      <t>ジョウキョウ</t>
    </rPh>
    <rPh sb="30" eb="32">
      <t>テキセツ</t>
    </rPh>
    <rPh sb="33" eb="35">
      <t>ハアク</t>
    </rPh>
    <rPh sb="36" eb="38">
      <t>カクニン</t>
    </rPh>
    <phoneticPr fontId="5"/>
  </si>
  <si>
    <t>海上保安庁調べ</t>
    <phoneticPr fontId="5"/>
  </si>
  <si>
    <t>海図の新刊、改版及び補正図の合計刊行図数
（海図は船舶の安全確保のために最新維持を行う必要がある）</t>
    <rPh sb="22" eb="24">
      <t>カイズ</t>
    </rPh>
    <rPh sb="25" eb="27">
      <t>センパク</t>
    </rPh>
    <rPh sb="28" eb="30">
      <t>アンゼン</t>
    </rPh>
    <rPh sb="30" eb="32">
      <t>カクホ</t>
    </rPh>
    <rPh sb="36" eb="38">
      <t>サイシン</t>
    </rPh>
    <rPh sb="38" eb="40">
      <t>イジ</t>
    </rPh>
    <rPh sb="41" eb="42">
      <t>オコナ</t>
    </rPh>
    <rPh sb="43" eb="45">
      <t>ヒツヨウ</t>
    </rPh>
    <phoneticPr fontId="5"/>
  </si>
  <si>
    <t>海図の最新維持及び船舶交通の安全に必要な交通安全対策（水路通報・航行警報等）の情報提供率。
（達成度＝情報提供実績率÷目標率）</t>
    <rPh sb="0" eb="2">
      <t>カイズ</t>
    </rPh>
    <rPh sb="3" eb="5">
      <t>サイシン</t>
    </rPh>
    <rPh sb="5" eb="7">
      <t>イジ</t>
    </rPh>
    <rPh sb="7" eb="8">
      <t>オヨ</t>
    </rPh>
    <rPh sb="9" eb="11">
      <t>センパク</t>
    </rPh>
    <rPh sb="11" eb="13">
      <t>コウツウ</t>
    </rPh>
    <rPh sb="14" eb="16">
      <t>アンゼン</t>
    </rPh>
    <rPh sb="17" eb="19">
      <t>ヒツヨウ</t>
    </rPh>
    <rPh sb="20" eb="22">
      <t>コウツウ</t>
    </rPh>
    <rPh sb="22" eb="24">
      <t>アンゼン</t>
    </rPh>
    <rPh sb="24" eb="26">
      <t>タイサク</t>
    </rPh>
    <rPh sb="27" eb="29">
      <t>スイロ</t>
    </rPh>
    <rPh sb="29" eb="31">
      <t>ツウホウ</t>
    </rPh>
    <rPh sb="32" eb="34">
      <t>コウコウ</t>
    </rPh>
    <rPh sb="34" eb="36">
      <t>ケイホウ</t>
    </rPh>
    <rPh sb="36" eb="37">
      <t>トウ</t>
    </rPh>
    <rPh sb="39" eb="41">
      <t>ジョウホウ</t>
    </rPh>
    <rPh sb="41" eb="43">
      <t>テイキョウ</t>
    </rPh>
    <rPh sb="43" eb="44">
      <t>リツ</t>
    </rPh>
    <rPh sb="47" eb="49">
      <t>タッセイ</t>
    </rPh>
    <rPh sb="49" eb="50">
      <t>ド</t>
    </rPh>
    <rPh sb="51" eb="53">
      <t>ジョウホウ</t>
    </rPh>
    <rPh sb="53" eb="55">
      <t>テイキョウ</t>
    </rPh>
    <rPh sb="55" eb="57">
      <t>ジッセキ</t>
    </rPh>
    <rPh sb="57" eb="58">
      <t>リツ</t>
    </rPh>
    <rPh sb="59" eb="61">
      <t>モクヒョウ</t>
    </rPh>
    <rPh sb="61" eb="62">
      <t>リツ</t>
    </rPh>
    <phoneticPr fontId="6"/>
  </si>
  <si>
    <t>海図の最新維持及び船舶交通の安全に必要な情報を水路通報・航行警報等により、確実に提供する。情報提供率を100％とする。</t>
    <rPh sb="0" eb="2">
      <t>カイズ</t>
    </rPh>
    <rPh sb="3" eb="5">
      <t>サイシン</t>
    </rPh>
    <rPh sb="5" eb="7">
      <t>イジ</t>
    </rPh>
    <rPh sb="7" eb="8">
      <t>オヨ</t>
    </rPh>
    <rPh sb="9" eb="11">
      <t>センパク</t>
    </rPh>
    <rPh sb="11" eb="13">
      <t>コウツウ</t>
    </rPh>
    <rPh sb="14" eb="16">
      <t>アンゼン</t>
    </rPh>
    <rPh sb="17" eb="19">
      <t>ヒツヨウ</t>
    </rPh>
    <rPh sb="20" eb="22">
      <t>ジョウホウ</t>
    </rPh>
    <rPh sb="23" eb="25">
      <t>スイロ</t>
    </rPh>
    <rPh sb="25" eb="27">
      <t>ツウホウ</t>
    </rPh>
    <rPh sb="28" eb="30">
      <t>コウコウ</t>
    </rPh>
    <rPh sb="30" eb="32">
      <t>ケイホウ</t>
    </rPh>
    <rPh sb="32" eb="33">
      <t>トウ</t>
    </rPh>
    <rPh sb="37" eb="39">
      <t>カクジツ</t>
    </rPh>
    <rPh sb="40" eb="42">
      <t>テイキョウ</t>
    </rPh>
    <rPh sb="45" eb="47">
      <t>ジョウホウ</t>
    </rPh>
    <rPh sb="47" eb="49">
      <t>テイキョウ</t>
    </rPh>
    <rPh sb="49" eb="50">
      <t>リツ</t>
    </rPh>
    <phoneticPr fontId="6"/>
  </si>
  <si>
    <t>執行等改善</t>
  </si>
  <si>
    <t>引き続き、機器の買入及び借入等に際し仕様内容の見直しなどをすることによって、より競争性のある入札になるよう改善に努めるべきである。</t>
    <phoneticPr fontId="5"/>
  </si>
  <si>
    <t>・海洋情報に関する業務を行うための概算要求を行った。
・仕様内容を見直し、可能な限り汎用性物品の調達及び納期の拡大等調達における工夫を行い競争性の確保に努め、引き続きコストの削減に努める。</t>
    <rPh sb="28" eb="30">
      <t>シヨウ</t>
    </rPh>
    <rPh sb="30" eb="32">
      <t>ナイヨウ</t>
    </rPh>
    <rPh sb="33" eb="35">
      <t>ミナオ</t>
    </rPh>
    <rPh sb="58" eb="60">
      <t>チョウタツ</t>
    </rPh>
    <rPh sb="64" eb="66">
      <t>クフウ</t>
    </rPh>
    <rPh sb="67" eb="68">
      <t>オコナ</t>
    </rPh>
    <rPh sb="79" eb="80">
      <t>ヒ</t>
    </rPh>
    <rPh sb="81" eb="82">
      <t>ツヅ</t>
    </rPh>
    <rPh sb="87" eb="89">
      <t>サクゲン</t>
    </rPh>
    <rPh sb="90" eb="91">
      <t>ツト</t>
    </rPh>
    <phoneticPr fontId="5"/>
  </si>
  <si>
    <t>A.ＮＥＣキャピタルソリューション株式会社</t>
    <phoneticPr fontId="5"/>
  </si>
  <si>
    <t>I.第三管区海上保安本部</t>
    <phoneticPr fontId="5"/>
  </si>
  <si>
    <t>H.京都府漁業協同組合</t>
    <phoneticPr fontId="5"/>
  </si>
  <si>
    <t>G.株式会社東陽テクニカ</t>
    <phoneticPr fontId="5"/>
  </si>
  <si>
    <t>F.電応システム株式会社</t>
    <phoneticPr fontId="5"/>
  </si>
  <si>
    <t>-</t>
    <phoneticPr fontId="5"/>
  </si>
  <si>
    <t>第六管区海上保安本部</t>
    <rPh sb="1" eb="2">
      <t>６</t>
    </rPh>
    <phoneticPr fontId="5"/>
  </si>
  <si>
    <t>第三管区海上保安本部</t>
    <rPh sb="1" eb="2">
      <t>３</t>
    </rPh>
    <phoneticPr fontId="5"/>
  </si>
  <si>
    <t>第五管区海上保安本部</t>
    <rPh sb="0" eb="1">
      <t>ダイ</t>
    </rPh>
    <rPh sb="2" eb="4">
      <t>カンク</t>
    </rPh>
    <rPh sb="4" eb="6">
      <t>カイジョウ</t>
    </rPh>
    <rPh sb="6" eb="8">
      <t>ホアン</t>
    </rPh>
    <rPh sb="8" eb="10">
      <t>ホンブ</t>
    </rPh>
    <phoneticPr fontId="5"/>
  </si>
  <si>
    <t>第七管区海上保安本部</t>
    <rPh sb="1" eb="2">
      <t>７</t>
    </rPh>
    <rPh sb="2" eb="4">
      <t>カンク</t>
    </rPh>
    <phoneticPr fontId="5"/>
  </si>
  <si>
    <t>E.第五管区海上保安本部</t>
    <rPh sb="2" eb="3">
      <t>ダイ</t>
    </rPh>
    <rPh sb="3" eb="4">
      <t>５</t>
    </rPh>
    <phoneticPr fontId="5"/>
  </si>
  <si>
    <t>管区本部において海洋情報業務に従事するための経費等</t>
    <rPh sb="10" eb="12">
      <t>ジョウホウ</t>
    </rPh>
    <phoneticPr fontId="5"/>
  </si>
  <si>
    <t>管区本部において海洋情報業務に従事するための経費等</t>
    <rPh sb="0" eb="2">
      <t>カンク</t>
    </rPh>
    <rPh sb="2" eb="4">
      <t>ホンブ</t>
    </rPh>
    <rPh sb="8" eb="10">
      <t>カイヨウ</t>
    </rPh>
    <rPh sb="10" eb="12">
      <t>ジョウホウ</t>
    </rPh>
    <rPh sb="12" eb="14">
      <t>ギョウム</t>
    </rPh>
    <rPh sb="15" eb="17">
      <t>ジュウジ</t>
    </rPh>
    <rPh sb="22" eb="24">
      <t>ケイヒ</t>
    </rPh>
    <rPh sb="24" eb="25">
      <t>ナド</t>
    </rPh>
    <phoneticPr fontId="5"/>
  </si>
  <si>
    <t>管区本部において海洋情報業務に従事するための経費等</t>
    <phoneticPr fontId="5"/>
  </si>
  <si>
    <t>「新しい日本のための優先課題推進枠」 78</t>
    <phoneticPr fontId="5"/>
  </si>
  <si>
    <t>課長　吉田孝弘</t>
    <rPh sb="0" eb="2">
      <t>カチョウ</t>
    </rPh>
    <rPh sb="3" eb="5">
      <t>ヨシダ</t>
    </rPh>
    <rPh sb="5" eb="7">
      <t>タカヒロ</t>
    </rPh>
    <phoneticPr fontId="5"/>
  </si>
  <si>
    <t>☑</t>
  </si>
  <si>
    <t>コーンズ・アンド・カンパニー・リミテッド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</si>
</sst>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148771</xdr:colOff>
      <xdr:row>740</xdr:row>
      <xdr:rowOff>165100</xdr:rowOff>
    </xdr:from>
    <xdr:to>
      <xdr:col>17</xdr:col>
      <xdr:colOff>109310</xdr:colOff>
      <xdr:row>741</xdr:row>
      <xdr:rowOff>326572</xdr:rowOff>
    </xdr:to>
    <xdr:sp macro="" textlink="">
      <xdr:nvSpPr>
        <xdr:cNvPr id="88" name="テキスト ボックス 87"/>
        <xdr:cNvSpPr txBox="1"/>
      </xdr:nvSpPr>
      <xdr:spPr bwMode="auto">
        <a:xfrm>
          <a:off x="1774371" y="33629600"/>
          <a:ext cx="1789339" cy="51707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645</a:t>
          </a:r>
          <a:r>
            <a:rPr kumimoji="1" lang="ja-JP" altLang="en-US" sz="1100">
              <a:latin typeface="+mj-ea"/>
              <a:ea typeface="+mj-ea"/>
            </a:rPr>
            <a:t>百万円</a:t>
          </a:r>
        </a:p>
      </xdr:txBody>
    </xdr:sp>
    <xdr:clientData/>
  </xdr:twoCellAnchor>
  <xdr:twoCellAnchor>
    <xdr:from>
      <xdr:col>12</xdr:col>
      <xdr:colOff>185057</xdr:colOff>
      <xdr:row>743</xdr:row>
      <xdr:rowOff>35832</xdr:rowOff>
    </xdr:from>
    <xdr:to>
      <xdr:col>21</xdr:col>
      <xdr:colOff>112938</xdr:colOff>
      <xdr:row>744</xdr:row>
      <xdr:rowOff>234043</xdr:rowOff>
    </xdr:to>
    <xdr:sp macro="" textlink="">
      <xdr:nvSpPr>
        <xdr:cNvPr id="89" name="テキスト ボックス 88"/>
        <xdr:cNvSpPr txBox="1"/>
      </xdr:nvSpPr>
      <xdr:spPr bwMode="auto">
        <a:xfrm>
          <a:off x="2623457" y="34567132"/>
          <a:ext cx="1756681" cy="553811"/>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15</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319</a:t>
          </a:r>
          <a:r>
            <a:rPr kumimoji="1" lang="ja-JP" altLang="en-US" sz="1100">
              <a:latin typeface="+mj-ea"/>
              <a:ea typeface="+mj-ea"/>
            </a:rPr>
            <a:t>百万円</a:t>
          </a:r>
        </a:p>
      </xdr:txBody>
    </xdr:sp>
    <xdr:clientData/>
  </xdr:twoCellAnchor>
  <xdr:twoCellAnchor>
    <xdr:from>
      <xdr:col>12</xdr:col>
      <xdr:colOff>152400</xdr:colOff>
      <xdr:row>745</xdr:row>
      <xdr:rowOff>270328</xdr:rowOff>
    </xdr:from>
    <xdr:to>
      <xdr:col>21</xdr:col>
      <xdr:colOff>103413</xdr:colOff>
      <xdr:row>747</xdr:row>
      <xdr:rowOff>123824</xdr:rowOff>
    </xdr:to>
    <xdr:sp macro="" textlink="">
      <xdr:nvSpPr>
        <xdr:cNvPr id="90" name="テキスト ボックス 89"/>
        <xdr:cNvSpPr txBox="1"/>
      </xdr:nvSpPr>
      <xdr:spPr bwMode="auto">
        <a:xfrm>
          <a:off x="2590800" y="35512828"/>
          <a:ext cx="1779813" cy="56469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81</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85</a:t>
          </a:r>
          <a:r>
            <a:rPr kumimoji="1" lang="ja-JP" altLang="en-US" sz="1100">
              <a:latin typeface="+mj-ea"/>
              <a:ea typeface="+mj-ea"/>
            </a:rPr>
            <a:t>百万円</a:t>
          </a:r>
        </a:p>
      </xdr:txBody>
    </xdr:sp>
    <xdr:clientData/>
  </xdr:twoCellAnchor>
  <xdr:twoCellAnchor>
    <xdr:from>
      <xdr:col>12</xdr:col>
      <xdr:colOff>152400</xdr:colOff>
      <xdr:row>751</xdr:row>
      <xdr:rowOff>23559</xdr:rowOff>
    </xdr:from>
    <xdr:to>
      <xdr:col>21</xdr:col>
      <xdr:colOff>103413</xdr:colOff>
      <xdr:row>752</xdr:row>
      <xdr:rowOff>197677</xdr:rowOff>
    </xdr:to>
    <xdr:sp macro="" textlink="">
      <xdr:nvSpPr>
        <xdr:cNvPr id="91" name="テキスト ボックス 90"/>
        <xdr:cNvSpPr txBox="1"/>
      </xdr:nvSpPr>
      <xdr:spPr bwMode="auto">
        <a:xfrm>
          <a:off x="2590800" y="37399659"/>
          <a:ext cx="1779813" cy="529718"/>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Ｄ．旅費</a:t>
          </a:r>
          <a:endParaRPr kumimoji="1" lang="en-US" altLang="ja-JP" sz="1100">
            <a:latin typeface="+mj-ea"/>
            <a:ea typeface="+mj-ea"/>
          </a:endParaRPr>
        </a:p>
        <a:p>
          <a:pPr algn="ctr"/>
          <a:r>
            <a:rPr kumimoji="1" lang="en-US" altLang="ja-JP" sz="1100">
              <a:latin typeface="+mj-ea"/>
              <a:ea typeface="+mj-ea"/>
            </a:rPr>
            <a:t>49</a:t>
          </a:r>
          <a:r>
            <a:rPr kumimoji="1" lang="ja-JP" altLang="en-US" sz="1100">
              <a:latin typeface="+mj-ea"/>
              <a:ea typeface="+mj-ea"/>
            </a:rPr>
            <a:t>百万円</a:t>
          </a:r>
        </a:p>
      </xdr:txBody>
    </xdr:sp>
    <xdr:clientData/>
  </xdr:twoCellAnchor>
  <xdr:twoCellAnchor>
    <xdr:from>
      <xdr:col>7</xdr:col>
      <xdr:colOff>195088</xdr:colOff>
      <xdr:row>754</xdr:row>
      <xdr:rowOff>287017</xdr:rowOff>
    </xdr:from>
    <xdr:to>
      <xdr:col>19</xdr:col>
      <xdr:colOff>152400</xdr:colOff>
      <xdr:row>756</xdr:row>
      <xdr:rowOff>91810</xdr:rowOff>
    </xdr:to>
    <xdr:sp macro="" textlink="">
      <xdr:nvSpPr>
        <xdr:cNvPr id="92" name="テキスト ボックス 91"/>
        <xdr:cNvSpPr txBox="1"/>
      </xdr:nvSpPr>
      <xdr:spPr bwMode="auto">
        <a:xfrm>
          <a:off x="1595263" y="38415592"/>
          <a:ext cx="2357612" cy="50964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Ｅ．</a:t>
          </a: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176</a:t>
          </a:r>
          <a:r>
            <a:rPr kumimoji="1" lang="ja-JP" altLang="en-US" sz="1100">
              <a:latin typeface="+mj-ea"/>
              <a:ea typeface="+mj-ea"/>
            </a:rPr>
            <a:t>百万円</a:t>
          </a:r>
        </a:p>
      </xdr:txBody>
    </xdr:sp>
    <xdr:clientData/>
  </xdr:twoCellAnchor>
  <xdr:twoCellAnchor>
    <xdr:from>
      <xdr:col>13</xdr:col>
      <xdr:colOff>34525</xdr:colOff>
      <xdr:row>758</xdr:row>
      <xdr:rowOff>3329</xdr:rowOff>
    </xdr:from>
    <xdr:to>
      <xdr:col>21</xdr:col>
      <xdr:colOff>186336</xdr:colOff>
      <xdr:row>759</xdr:row>
      <xdr:rowOff>182436</xdr:rowOff>
    </xdr:to>
    <xdr:sp macro="" textlink="">
      <xdr:nvSpPr>
        <xdr:cNvPr id="93" name="テキスト ボックス 92"/>
        <xdr:cNvSpPr txBox="1"/>
      </xdr:nvSpPr>
      <xdr:spPr bwMode="auto">
        <a:xfrm>
          <a:off x="2676125" y="40503629"/>
          <a:ext cx="1777411" cy="85220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Ｆ．</a:t>
          </a:r>
          <a:r>
            <a:rPr kumimoji="1" lang="ja-JP" altLang="en-US" sz="1100">
              <a:latin typeface="+mj-ea"/>
              <a:ea typeface="+mj-ea"/>
            </a:rPr>
            <a:t>民間事業者（</a:t>
          </a:r>
          <a:r>
            <a:rPr kumimoji="1" lang="en-US" altLang="ja-JP" sz="1100">
              <a:latin typeface="+mj-ea"/>
              <a:ea typeface="+mj-ea"/>
            </a:rPr>
            <a:t>57</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50</a:t>
          </a:r>
          <a:r>
            <a:rPr kumimoji="1" lang="ja-JP" altLang="en-US" sz="1100">
              <a:latin typeface="+mj-ea"/>
              <a:ea typeface="+mj-ea"/>
            </a:rPr>
            <a:t>百万円</a:t>
          </a:r>
        </a:p>
      </xdr:txBody>
    </xdr:sp>
    <xdr:clientData/>
  </xdr:twoCellAnchor>
  <xdr:twoCellAnchor>
    <xdr:from>
      <xdr:col>13</xdr:col>
      <xdr:colOff>10013</xdr:colOff>
      <xdr:row>760</xdr:row>
      <xdr:rowOff>132785</xdr:rowOff>
    </xdr:from>
    <xdr:to>
      <xdr:col>21</xdr:col>
      <xdr:colOff>161824</xdr:colOff>
      <xdr:row>761</xdr:row>
      <xdr:rowOff>441667</xdr:rowOff>
    </xdr:to>
    <xdr:sp macro="" textlink="">
      <xdr:nvSpPr>
        <xdr:cNvPr id="94" name="テキスト ボックス 93"/>
        <xdr:cNvSpPr txBox="1"/>
      </xdr:nvSpPr>
      <xdr:spPr bwMode="auto">
        <a:xfrm>
          <a:off x="2651613" y="41674485"/>
          <a:ext cx="1777411" cy="53748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Ｇ．</a:t>
          </a:r>
          <a:r>
            <a:rPr kumimoji="1" lang="ja-JP" altLang="en-US" sz="1100">
              <a:latin typeface="+mj-ea"/>
              <a:ea typeface="+mj-ea"/>
            </a:rPr>
            <a:t>民間事業者（</a:t>
          </a:r>
          <a:r>
            <a:rPr kumimoji="1" lang="en-US" altLang="ja-JP" sz="1100">
              <a:latin typeface="+mj-ea"/>
              <a:ea typeface="+mj-ea"/>
            </a:rPr>
            <a:t>173</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92</a:t>
          </a:r>
          <a:r>
            <a:rPr kumimoji="1" lang="ja-JP" altLang="en-US" sz="1100">
              <a:latin typeface="+mj-ea"/>
              <a:ea typeface="+mj-ea"/>
            </a:rPr>
            <a:t>百万円</a:t>
          </a:r>
        </a:p>
      </xdr:txBody>
    </xdr:sp>
    <xdr:clientData/>
  </xdr:twoCellAnchor>
  <xdr:twoCellAnchor>
    <xdr:from>
      <xdr:col>13</xdr:col>
      <xdr:colOff>7632</xdr:colOff>
      <xdr:row>766</xdr:row>
      <xdr:rowOff>175316</xdr:rowOff>
    </xdr:from>
    <xdr:to>
      <xdr:col>22</xdr:col>
      <xdr:colOff>66221</xdr:colOff>
      <xdr:row>768</xdr:row>
      <xdr:rowOff>101416</xdr:rowOff>
    </xdr:to>
    <xdr:sp macro="" textlink="">
      <xdr:nvSpPr>
        <xdr:cNvPr id="95" name="テキスト ボックス 94"/>
        <xdr:cNvSpPr txBox="1"/>
      </xdr:nvSpPr>
      <xdr:spPr bwMode="auto">
        <a:xfrm>
          <a:off x="2607957" y="42009116"/>
          <a:ext cx="1858814" cy="55475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Ｉ</a:t>
          </a:r>
          <a:r>
            <a:rPr kumimoji="1" lang="ja-JP" altLang="ja-JP" sz="1100">
              <a:solidFill>
                <a:schemeClr val="tx1"/>
              </a:solidFill>
              <a:effectLst/>
              <a:latin typeface="+mn-lt"/>
              <a:ea typeface="+mn-ea"/>
              <a:cs typeface="+mn-cs"/>
            </a:rPr>
            <a:t>．</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32</a:t>
          </a:r>
          <a:r>
            <a:rPr kumimoji="1" lang="ja-JP" altLang="en-US" sz="1100">
              <a:latin typeface="+mj-ea"/>
              <a:ea typeface="+mj-ea"/>
            </a:rPr>
            <a:t>百万円</a:t>
          </a:r>
        </a:p>
      </xdr:txBody>
    </xdr:sp>
    <xdr:clientData/>
  </xdr:twoCellAnchor>
  <xdr:twoCellAnchor>
    <xdr:from>
      <xdr:col>10</xdr:col>
      <xdr:colOff>150585</xdr:colOff>
      <xdr:row>741</xdr:row>
      <xdr:rowOff>326572</xdr:rowOff>
    </xdr:from>
    <xdr:to>
      <xdr:col>10</xdr:col>
      <xdr:colOff>150585</xdr:colOff>
      <xdr:row>754</xdr:row>
      <xdr:rowOff>227806</xdr:rowOff>
    </xdr:to>
    <xdr:cxnSp macro="">
      <xdr:nvCxnSpPr>
        <xdr:cNvPr id="96" name="直線矢印コネクタ 95"/>
        <xdr:cNvCxnSpPr/>
      </xdr:nvCxnSpPr>
      <xdr:spPr bwMode="auto">
        <a:xfrm>
          <a:off x="2182585" y="34146672"/>
          <a:ext cx="0" cy="452403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150586</xdr:colOff>
      <xdr:row>743</xdr:row>
      <xdr:rowOff>293007</xdr:rowOff>
    </xdr:from>
    <xdr:to>
      <xdr:col>12</xdr:col>
      <xdr:colOff>194583</xdr:colOff>
      <xdr:row>743</xdr:row>
      <xdr:rowOff>293007</xdr:rowOff>
    </xdr:to>
    <xdr:cxnSp macro="">
      <xdr:nvCxnSpPr>
        <xdr:cNvPr id="97" name="直線矢印コネクタ 96"/>
        <xdr:cNvCxnSpPr/>
      </xdr:nvCxnSpPr>
      <xdr:spPr bwMode="auto">
        <a:xfrm>
          <a:off x="2182586" y="34824307"/>
          <a:ext cx="45039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141060</xdr:colOff>
      <xdr:row>746</xdr:row>
      <xdr:rowOff>144690</xdr:rowOff>
    </xdr:from>
    <xdr:to>
      <xdr:col>12</xdr:col>
      <xdr:colOff>142875</xdr:colOff>
      <xdr:row>746</xdr:row>
      <xdr:rowOff>144690</xdr:rowOff>
    </xdr:to>
    <xdr:cxnSp macro="">
      <xdr:nvCxnSpPr>
        <xdr:cNvPr id="98" name="直線矢印コネクタ 97"/>
        <xdr:cNvCxnSpPr/>
      </xdr:nvCxnSpPr>
      <xdr:spPr bwMode="auto">
        <a:xfrm>
          <a:off x="2173060" y="35742790"/>
          <a:ext cx="4082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141060</xdr:colOff>
      <xdr:row>749</xdr:row>
      <xdr:rowOff>24947</xdr:rowOff>
    </xdr:from>
    <xdr:to>
      <xdr:col>12</xdr:col>
      <xdr:colOff>152400</xdr:colOff>
      <xdr:row>749</xdr:row>
      <xdr:rowOff>24947</xdr:rowOff>
    </xdr:to>
    <xdr:cxnSp macro="">
      <xdr:nvCxnSpPr>
        <xdr:cNvPr id="99" name="直線矢印コネクタ 98"/>
        <xdr:cNvCxnSpPr/>
      </xdr:nvCxnSpPr>
      <xdr:spPr bwMode="auto">
        <a:xfrm>
          <a:off x="2173060" y="36689847"/>
          <a:ext cx="41774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163472</xdr:colOff>
      <xdr:row>758</xdr:row>
      <xdr:rowOff>238233</xdr:rowOff>
    </xdr:from>
    <xdr:to>
      <xdr:col>13</xdr:col>
      <xdr:colOff>4269</xdr:colOff>
      <xdr:row>758</xdr:row>
      <xdr:rowOff>238233</xdr:rowOff>
    </xdr:to>
    <xdr:cxnSp macro="">
      <xdr:nvCxnSpPr>
        <xdr:cNvPr id="100" name="直線矢印コネクタ 99"/>
        <xdr:cNvCxnSpPr/>
      </xdr:nvCxnSpPr>
      <xdr:spPr bwMode="auto">
        <a:xfrm>
          <a:off x="2195472" y="40738533"/>
          <a:ext cx="45039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163472</xdr:colOff>
      <xdr:row>760</xdr:row>
      <xdr:rowOff>209603</xdr:rowOff>
    </xdr:from>
    <xdr:to>
      <xdr:col>13</xdr:col>
      <xdr:colOff>4269</xdr:colOff>
      <xdr:row>760</xdr:row>
      <xdr:rowOff>209603</xdr:rowOff>
    </xdr:to>
    <xdr:cxnSp macro="">
      <xdr:nvCxnSpPr>
        <xdr:cNvPr id="101" name="直線矢印コネクタ 100"/>
        <xdr:cNvCxnSpPr/>
      </xdr:nvCxnSpPr>
      <xdr:spPr bwMode="auto">
        <a:xfrm>
          <a:off x="2195472" y="41751303"/>
          <a:ext cx="45039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162772</xdr:colOff>
      <xdr:row>764</xdr:row>
      <xdr:rowOff>67430</xdr:rowOff>
    </xdr:from>
    <xdr:to>
      <xdr:col>13</xdr:col>
      <xdr:colOff>2868</xdr:colOff>
      <xdr:row>764</xdr:row>
      <xdr:rowOff>67430</xdr:rowOff>
    </xdr:to>
    <xdr:cxnSp macro="">
      <xdr:nvCxnSpPr>
        <xdr:cNvPr id="102" name="直線矢印コネクタ 101"/>
        <xdr:cNvCxnSpPr/>
      </xdr:nvCxnSpPr>
      <xdr:spPr bwMode="auto">
        <a:xfrm>
          <a:off x="2194772" y="42980730"/>
          <a:ext cx="44969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163472</xdr:colOff>
      <xdr:row>756</xdr:row>
      <xdr:rowOff>117022</xdr:rowOff>
    </xdr:from>
    <xdr:to>
      <xdr:col>10</xdr:col>
      <xdr:colOff>163472</xdr:colOff>
      <xdr:row>767</xdr:row>
      <xdr:rowOff>133803</xdr:rowOff>
    </xdr:to>
    <xdr:cxnSp macro="">
      <xdr:nvCxnSpPr>
        <xdr:cNvPr id="103" name="直線コネクタ 102"/>
        <xdr:cNvCxnSpPr/>
      </xdr:nvCxnSpPr>
      <xdr:spPr bwMode="auto">
        <a:xfrm>
          <a:off x="2195472" y="39271122"/>
          <a:ext cx="0" cy="472848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27668</xdr:colOff>
      <xdr:row>742</xdr:row>
      <xdr:rowOff>170997</xdr:rowOff>
    </xdr:from>
    <xdr:to>
      <xdr:col>18</xdr:col>
      <xdr:colOff>34018</xdr:colOff>
      <xdr:row>743</xdr:row>
      <xdr:rowOff>92982</xdr:rowOff>
    </xdr:to>
    <xdr:sp macro="" textlink="">
      <xdr:nvSpPr>
        <xdr:cNvPr id="104" name="テキスト ボックス 103"/>
        <xdr:cNvSpPr txBox="1"/>
      </xdr:nvSpPr>
      <xdr:spPr bwMode="auto">
        <a:xfrm>
          <a:off x="2262868" y="34346697"/>
          <a:ext cx="1428750" cy="2775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27668</xdr:colOff>
      <xdr:row>745</xdr:row>
      <xdr:rowOff>3629</xdr:rowOff>
    </xdr:from>
    <xdr:to>
      <xdr:col>16</xdr:col>
      <xdr:colOff>32203</xdr:colOff>
      <xdr:row>745</xdr:row>
      <xdr:rowOff>241754</xdr:rowOff>
    </xdr:to>
    <xdr:sp macro="" textlink="">
      <xdr:nvSpPr>
        <xdr:cNvPr id="105" name="テキスト ボックス 104"/>
        <xdr:cNvSpPr txBox="1"/>
      </xdr:nvSpPr>
      <xdr:spPr bwMode="auto">
        <a:xfrm>
          <a:off x="2262868" y="35246129"/>
          <a:ext cx="1020535"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125719</xdr:colOff>
      <xdr:row>757</xdr:row>
      <xdr:rowOff>82238</xdr:rowOff>
    </xdr:from>
    <xdr:to>
      <xdr:col>18</xdr:col>
      <xdr:colOff>93969</xdr:colOff>
      <xdr:row>757</xdr:row>
      <xdr:rowOff>653458</xdr:rowOff>
    </xdr:to>
    <xdr:sp macro="" textlink="">
      <xdr:nvSpPr>
        <xdr:cNvPr id="106" name="テキスト ボックス 105"/>
        <xdr:cNvSpPr txBox="1"/>
      </xdr:nvSpPr>
      <xdr:spPr bwMode="auto">
        <a:xfrm>
          <a:off x="2360919" y="39909438"/>
          <a:ext cx="1390650" cy="571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144629</xdr:colOff>
      <xdr:row>759</xdr:row>
      <xdr:rowOff>239587</xdr:rowOff>
    </xdr:from>
    <xdr:to>
      <xdr:col>16</xdr:col>
      <xdr:colOff>149164</xdr:colOff>
      <xdr:row>760</xdr:row>
      <xdr:rowOff>133906</xdr:rowOff>
    </xdr:to>
    <xdr:sp macro="" textlink="">
      <xdr:nvSpPr>
        <xdr:cNvPr id="107" name="テキスト ボックス 106"/>
        <xdr:cNvSpPr txBox="1"/>
      </xdr:nvSpPr>
      <xdr:spPr bwMode="auto">
        <a:xfrm>
          <a:off x="2379829" y="41412987"/>
          <a:ext cx="1020535" cy="2626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86178</xdr:colOff>
      <xdr:row>742</xdr:row>
      <xdr:rowOff>256721</xdr:rowOff>
    </xdr:from>
    <xdr:to>
      <xdr:col>42</xdr:col>
      <xdr:colOff>122464</xdr:colOff>
      <xdr:row>745</xdr:row>
      <xdr:rowOff>156028</xdr:rowOff>
    </xdr:to>
    <xdr:sp macro="" textlink="">
      <xdr:nvSpPr>
        <xdr:cNvPr id="108" name="テキスト ボックス 107"/>
        <xdr:cNvSpPr txBox="1"/>
      </xdr:nvSpPr>
      <xdr:spPr bwMode="auto">
        <a:xfrm>
          <a:off x="4759778" y="34432421"/>
          <a:ext cx="3897086" cy="9661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海底基準局買入、航行警報発出装置改修、海洋情報部電子計算機システム借入保守　等</a:t>
          </a:r>
        </a:p>
      </xdr:txBody>
    </xdr:sp>
    <xdr:clientData/>
  </xdr:twoCellAnchor>
  <xdr:twoCellAnchor>
    <xdr:from>
      <xdr:col>23</xdr:col>
      <xdr:colOff>67127</xdr:colOff>
      <xdr:row>745</xdr:row>
      <xdr:rowOff>165554</xdr:rowOff>
    </xdr:from>
    <xdr:to>
      <xdr:col>41</xdr:col>
      <xdr:colOff>73931</xdr:colOff>
      <xdr:row>747</xdr:row>
      <xdr:rowOff>296636</xdr:rowOff>
    </xdr:to>
    <xdr:sp macro="" textlink="">
      <xdr:nvSpPr>
        <xdr:cNvPr id="109" name="テキスト ボックス 108"/>
        <xdr:cNvSpPr txBox="1"/>
      </xdr:nvSpPr>
      <xdr:spPr bwMode="auto">
        <a:xfrm>
          <a:off x="4740727" y="35408054"/>
          <a:ext cx="3664404" cy="8422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短波レーダー撤去工事、潮汐表版下作成　等</a:t>
          </a:r>
          <a:endParaRPr kumimoji="1" lang="en-US" altLang="ja-JP" sz="1100"/>
        </a:p>
      </xdr:txBody>
    </xdr:sp>
    <xdr:clientData/>
  </xdr:twoCellAnchor>
  <xdr:twoCellAnchor>
    <xdr:from>
      <xdr:col>23</xdr:col>
      <xdr:colOff>55922</xdr:colOff>
      <xdr:row>750</xdr:row>
      <xdr:rowOff>301277</xdr:rowOff>
    </xdr:from>
    <xdr:to>
      <xdr:col>41</xdr:col>
      <xdr:colOff>3175</xdr:colOff>
      <xdr:row>753</xdr:row>
      <xdr:rowOff>184656</xdr:rowOff>
    </xdr:to>
    <xdr:sp macro="" textlink="">
      <xdr:nvSpPr>
        <xdr:cNvPr id="110" name="テキスト ボックス 109"/>
        <xdr:cNvSpPr txBox="1"/>
      </xdr:nvSpPr>
      <xdr:spPr bwMode="auto">
        <a:xfrm>
          <a:off x="4729522" y="37321777"/>
          <a:ext cx="3604853" cy="950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t>水路測量、海象観測、海図作成のための旅費　等</a:t>
          </a:r>
        </a:p>
      </xdr:txBody>
    </xdr:sp>
    <xdr:clientData/>
  </xdr:twoCellAnchor>
  <xdr:twoCellAnchor>
    <xdr:from>
      <xdr:col>23</xdr:col>
      <xdr:colOff>135764</xdr:colOff>
      <xdr:row>757</xdr:row>
      <xdr:rowOff>648274</xdr:rowOff>
    </xdr:from>
    <xdr:to>
      <xdr:col>41</xdr:col>
      <xdr:colOff>61685</xdr:colOff>
      <xdr:row>759</xdr:row>
      <xdr:rowOff>284110</xdr:rowOff>
    </xdr:to>
    <xdr:sp macro="" textlink="">
      <xdr:nvSpPr>
        <xdr:cNvPr id="111" name="テキスト ボックス 110"/>
        <xdr:cNvSpPr txBox="1"/>
      </xdr:nvSpPr>
      <xdr:spPr bwMode="auto">
        <a:xfrm>
          <a:off x="4809364" y="40475474"/>
          <a:ext cx="3583521" cy="9820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○当庁が発注した調達品の納入等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レーザー測距装置改修</a:t>
          </a:r>
          <a:r>
            <a:rPr kumimoji="1" lang="ja-JP" altLang="ja-JP" sz="1100">
              <a:solidFill>
                <a:schemeClr val="tx1"/>
              </a:solidFill>
              <a:effectLst/>
              <a:latin typeface="+mn-lt"/>
              <a:ea typeface="+mn-ea"/>
              <a:cs typeface="+mn-cs"/>
            </a:rPr>
            <a:t>、観測装置買入</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業務用事務用品買入</a:t>
          </a:r>
          <a:r>
            <a:rPr kumimoji="1" lang="ja-JP" altLang="ja-JP" sz="1100">
              <a:solidFill>
                <a:schemeClr val="tx1"/>
              </a:solidFill>
              <a:effectLst/>
              <a:latin typeface="+mn-lt"/>
              <a:ea typeface="+mn-ea"/>
              <a:cs typeface="+mn-cs"/>
            </a:rPr>
            <a:t>　等</a:t>
          </a:r>
          <a:endParaRPr lang="ja-JP" altLang="ja-JP">
            <a:effectLst/>
          </a:endParaRPr>
        </a:p>
        <a:p>
          <a:endParaRPr kumimoji="1" lang="en-US" altLang="ja-JP" sz="1100"/>
        </a:p>
      </xdr:txBody>
    </xdr:sp>
    <xdr:clientData/>
  </xdr:twoCellAnchor>
  <xdr:twoCellAnchor>
    <xdr:from>
      <xdr:col>23</xdr:col>
      <xdr:colOff>88138</xdr:colOff>
      <xdr:row>759</xdr:row>
      <xdr:rowOff>358910</xdr:rowOff>
    </xdr:from>
    <xdr:to>
      <xdr:col>41</xdr:col>
      <xdr:colOff>55161</xdr:colOff>
      <xdr:row>762</xdr:row>
      <xdr:rowOff>231229</xdr:rowOff>
    </xdr:to>
    <xdr:sp macro="" textlink="">
      <xdr:nvSpPr>
        <xdr:cNvPr id="112" name="テキスト ボックス 111"/>
        <xdr:cNvSpPr txBox="1"/>
      </xdr:nvSpPr>
      <xdr:spPr bwMode="auto">
        <a:xfrm>
          <a:off x="4761738" y="41532310"/>
          <a:ext cx="3624623" cy="9137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ja-JP" sz="1100">
              <a:solidFill>
                <a:schemeClr val="tx1"/>
              </a:solidFill>
              <a:effectLst/>
              <a:latin typeface="+mn-lt"/>
              <a:ea typeface="+mn-ea"/>
              <a:cs typeface="+mn-cs"/>
            </a:rPr>
            <a:t>観測機器換装工事</a:t>
          </a:r>
          <a:r>
            <a:rPr kumimoji="1" lang="ja-JP" altLang="en-US" sz="1100"/>
            <a:t>　等</a:t>
          </a:r>
          <a:endParaRPr kumimoji="1" lang="en-US" altLang="ja-JP" sz="1100"/>
        </a:p>
      </xdr:txBody>
    </xdr:sp>
    <xdr:clientData/>
  </xdr:twoCellAnchor>
  <xdr:twoCellAnchor>
    <xdr:from>
      <xdr:col>23</xdr:col>
      <xdr:colOff>135762</xdr:colOff>
      <xdr:row>766</xdr:row>
      <xdr:rowOff>177139</xdr:rowOff>
    </xdr:from>
    <xdr:to>
      <xdr:col>42</xdr:col>
      <xdr:colOff>109763</xdr:colOff>
      <xdr:row>768</xdr:row>
      <xdr:rowOff>87386</xdr:rowOff>
    </xdr:to>
    <xdr:sp macro="" textlink="">
      <xdr:nvSpPr>
        <xdr:cNvPr id="113" name="テキスト ボックス 112"/>
        <xdr:cNvSpPr txBox="1"/>
      </xdr:nvSpPr>
      <xdr:spPr bwMode="auto">
        <a:xfrm>
          <a:off x="4809362" y="43725439"/>
          <a:ext cx="3834801" cy="545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ja-JP" sz="1100">
              <a:solidFill>
                <a:schemeClr val="tx1"/>
              </a:solidFill>
              <a:effectLst/>
              <a:latin typeface="+mn-lt"/>
              <a:ea typeface="+mn-ea"/>
              <a:cs typeface="+mn-cs"/>
            </a:rPr>
            <a:t>水路測量、海象観測、海図作成のための旅費</a:t>
          </a:r>
          <a:r>
            <a:rPr kumimoji="1" lang="ja-JP" altLang="en-US" sz="1100">
              <a:solidFill>
                <a:schemeClr val="tx1"/>
              </a:solidFill>
              <a:effectLst/>
              <a:latin typeface="+mn-lt"/>
              <a:ea typeface="+mn-ea"/>
              <a:cs typeface="+mn-cs"/>
            </a:rPr>
            <a:t>　等</a:t>
          </a:r>
          <a:endParaRPr lang="ja-JP" altLang="ja-JP">
            <a:effectLst/>
          </a:endParaRPr>
        </a:p>
      </xdr:txBody>
    </xdr:sp>
    <xdr:clientData/>
  </xdr:twoCellAnchor>
  <xdr:twoCellAnchor>
    <xdr:from>
      <xdr:col>22</xdr:col>
      <xdr:colOff>161471</xdr:colOff>
      <xdr:row>742</xdr:row>
      <xdr:rowOff>324756</xdr:rowOff>
    </xdr:from>
    <xdr:to>
      <xdr:col>41</xdr:col>
      <xdr:colOff>140607</xdr:colOff>
      <xdr:row>744</xdr:row>
      <xdr:rowOff>157842</xdr:rowOff>
    </xdr:to>
    <xdr:sp macro="" textlink="">
      <xdr:nvSpPr>
        <xdr:cNvPr id="114" name="大かっこ 113"/>
        <xdr:cNvSpPr/>
      </xdr:nvSpPr>
      <xdr:spPr>
        <a:xfrm>
          <a:off x="4631871" y="34500456"/>
          <a:ext cx="3839936" cy="54428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161471</xdr:colOff>
      <xdr:row>745</xdr:row>
      <xdr:rowOff>194128</xdr:rowOff>
    </xdr:from>
    <xdr:to>
      <xdr:col>41</xdr:col>
      <xdr:colOff>140607</xdr:colOff>
      <xdr:row>747</xdr:row>
      <xdr:rowOff>28574</xdr:rowOff>
    </xdr:to>
    <xdr:sp macro="" textlink="">
      <xdr:nvSpPr>
        <xdr:cNvPr id="115" name="大かっこ 114"/>
        <xdr:cNvSpPr/>
      </xdr:nvSpPr>
      <xdr:spPr>
        <a:xfrm>
          <a:off x="4631871" y="35436628"/>
          <a:ext cx="3839936" cy="54564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150265</xdr:colOff>
      <xdr:row>751</xdr:row>
      <xdr:rowOff>21877</xdr:rowOff>
    </xdr:from>
    <xdr:to>
      <xdr:col>41</xdr:col>
      <xdr:colOff>129401</xdr:colOff>
      <xdr:row>752</xdr:row>
      <xdr:rowOff>205520</xdr:rowOff>
    </xdr:to>
    <xdr:sp macro="" textlink="">
      <xdr:nvSpPr>
        <xdr:cNvPr id="116" name="大かっこ 115"/>
        <xdr:cNvSpPr/>
      </xdr:nvSpPr>
      <xdr:spPr>
        <a:xfrm>
          <a:off x="4620665" y="37397977"/>
          <a:ext cx="3839936" cy="5392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185283</xdr:colOff>
      <xdr:row>758</xdr:row>
      <xdr:rowOff>17477</xdr:rowOff>
    </xdr:from>
    <xdr:to>
      <xdr:col>41</xdr:col>
      <xdr:colOff>164419</xdr:colOff>
      <xdr:row>759</xdr:row>
      <xdr:rowOff>196584</xdr:rowOff>
    </xdr:to>
    <xdr:sp macro="" textlink="">
      <xdr:nvSpPr>
        <xdr:cNvPr id="117" name="大かっこ 116"/>
        <xdr:cNvSpPr/>
      </xdr:nvSpPr>
      <xdr:spPr>
        <a:xfrm>
          <a:off x="4655683" y="40517777"/>
          <a:ext cx="3839936" cy="8522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162872</xdr:colOff>
      <xdr:row>760</xdr:row>
      <xdr:rowOff>139367</xdr:rowOff>
    </xdr:from>
    <xdr:to>
      <xdr:col>41</xdr:col>
      <xdr:colOff>142008</xdr:colOff>
      <xdr:row>761</xdr:row>
      <xdr:rowOff>419395</xdr:rowOff>
    </xdr:to>
    <xdr:sp macro="" textlink="">
      <xdr:nvSpPr>
        <xdr:cNvPr id="118" name="大かっこ 117"/>
        <xdr:cNvSpPr/>
      </xdr:nvSpPr>
      <xdr:spPr>
        <a:xfrm>
          <a:off x="4633272" y="41681067"/>
          <a:ext cx="3839936" cy="50862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151665</xdr:colOff>
      <xdr:row>766</xdr:row>
      <xdr:rowOff>173379</xdr:rowOff>
    </xdr:from>
    <xdr:to>
      <xdr:col>41</xdr:col>
      <xdr:colOff>130802</xdr:colOff>
      <xdr:row>768</xdr:row>
      <xdr:rowOff>104593</xdr:rowOff>
    </xdr:to>
    <xdr:sp macro="" textlink="">
      <xdr:nvSpPr>
        <xdr:cNvPr id="119" name="大かっこ 118"/>
        <xdr:cNvSpPr/>
      </xdr:nvSpPr>
      <xdr:spPr>
        <a:xfrm>
          <a:off x="4552215" y="42007179"/>
          <a:ext cx="3779612" cy="5598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42795</xdr:colOff>
      <xdr:row>747</xdr:row>
      <xdr:rowOff>228040</xdr:rowOff>
    </xdr:from>
    <xdr:to>
      <xdr:col>16</xdr:col>
      <xdr:colOff>47330</xdr:colOff>
      <xdr:row>748</xdr:row>
      <xdr:rowOff>116969</xdr:rowOff>
    </xdr:to>
    <xdr:sp macro="" textlink="">
      <xdr:nvSpPr>
        <xdr:cNvPr id="120" name="テキスト ボックス 119"/>
        <xdr:cNvSpPr txBox="1"/>
      </xdr:nvSpPr>
      <xdr:spPr bwMode="auto">
        <a:xfrm>
          <a:off x="2277995" y="36181740"/>
          <a:ext cx="1020535" cy="2445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12</xdr:col>
      <xdr:colOff>154641</xdr:colOff>
      <xdr:row>748</xdr:row>
      <xdr:rowOff>145542</xdr:rowOff>
    </xdr:from>
    <xdr:to>
      <xdr:col>21</xdr:col>
      <xdr:colOff>105654</xdr:colOff>
      <xdr:row>749</xdr:row>
      <xdr:rowOff>354638</xdr:rowOff>
    </xdr:to>
    <xdr:sp macro="" textlink="">
      <xdr:nvSpPr>
        <xdr:cNvPr id="121" name="テキスト ボックス 120"/>
        <xdr:cNvSpPr txBox="1"/>
      </xdr:nvSpPr>
      <xdr:spPr bwMode="auto">
        <a:xfrm>
          <a:off x="2593041" y="36454842"/>
          <a:ext cx="1779813" cy="56469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C.</a:t>
          </a:r>
          <a:r>
            <a:rPr kumimoji="1" lang="ja-JP" altLang="en-US" sz="1100">
              <a:latin typeface="+mj-ea"/>
              <a:ea typeface="+mj-ea"/>
            </a:rPr>
            <a:t>公益法人（</a:t>
          </a:r>
          <a:r>
            <a:rPr kumimoji="1" lang="en-US" altLang="ja-JP" sz="1100">
              <a:latin typeface="+mj-ea"/>
              <a:ea typeface="+mj-ea"/>
            </a:rPr>
            <a:t>11</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16</a:t>
          </a:r>
          <a:r>
            <a:rPr kumimoji="1" lang="ja-JP" altLang="en-US" sz="1100">
              <a:latin typeface="+mj-ea"/>
              <a:ea typeface="+mj-ea"/>
            </a:rPr>
            <a:t>百万円</a:t>
          </a:r>
        </a:p>
      </xdr:txBody>
    </xdr:sp>
    <xdr:clientData/>
  </xdr:twoCellAnchor>
  <xdr:twoCellAnchor>
    <xdr:from>
      <xdr:col>23</xdr:col>
      <xdr:colOff>63766</xdr:colOff>
      <xdr:row>748</xdr:row>
      <xdr:rowOff>130416</xdr:rowOff>
    </xdr:from>
    <xdr:to>
      <xdr:col>41</xdr:col>
      <xdr:colOff>70570</xdr:colOff>
      <xdr:row>750</xdr:row>
      <xdr:rowOff>255094</xdr:rowOff>
    </xdr:to>
    <xdr:sp macro="" textlink="">
      <xdr:nvSpPr>
        <xdr:cNvPr id="122" name="テキスト ボックス 121"/>
        <xdr:cNvSpPr txBox="1"/>
      </xdr:nvSpPr>
      <xdr:spPr bwMode="auto">
        <a:xfrm>
          <a:off x="4737366" y="36439716"/>
          <a:ext cx="3664404" cy="8358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国際水路分担金、健康診断料　等</a:t>
          </a:r>
          <a:endParaRPr kumimoji="1" lang="en-US" altLang="ja-JP" sz="1100"/>
        </a:p>
      </xdr:txBody>
    </xdr:sp>
    <xdr:clientData/>
  </xdr:twoCellAnchor>
  <xdr:twoCellAnchor>
    <xdr:from>
      <xdr:col>22</xdr:col>
      <xdr:colOff>158110</xdr:colOff>
      <xdr:row>748</xdr:row>
      <xdr:rowOff>158990</xdr:rowOff>
    </xdr:from>
    <xdr:to>
      <xdr:col>41</xdr:col>
      <xdr:colOff>137246</xdr:colOff>
      <xdr:row>749</xdr:row>
      <xdr:rowOff>349036</xdr:rowOff>
    </xdr:to>
    <xdr:sp macro="" textlink="">
      <xdr:nvSpPr>
        <xdr:cNvPr id="123" name="大かっこ 122"/>
        <xdr:cNvSpPr/>
      </xdr:nvSpPr>
      <xdr:spPr>
        <a:xfrm>
          <a:off x="4628510" y="36468290"/>
          <a:ext cx="3839936" cy="54564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157868</xdr:colOff>
      <xdr:row>751</xdr:row>
      <xdr:rowOff>265607</xdr:rowOff>
    </xdr:from>
    <xdr:to>
      <xdr:col>12</xdr:col>
      <xdr:colOff>169208</xdr:colOff>
      <xdr:row>751</xdr:row>
      <xdr:rowOff>265607</xdr:rowOff>
    </xdr:to>
    <xdr:cxnSp macro="">
      <xdr:nvCxnSpPr>
        <xdr:cNvPr id="124" name="直線矢印コネクタ 123"/>
        <xdr:cNvCxnSpPr/>
      </xdr:nvCxnSpPr>
      <xdr:spPr bwMode="auto">
        <a:xfrm>
          <a:off x="2189868" y="37641707"/>
          <a:ext cx="41774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4270</xdr:colOff>
      <xdr:row>763</xdr:row>
      <xdr:rowOff>30781</xdr:rowOff>
    </xdr:from>
    <xdr:to>
      <xdr:col>21</xdr:col>
      <xdr:colOff>156782</xdr:colOff>
      <xdr:row>764</xdr:row>
      <xdr:rowOff>221508</xdr:rowOff>
    </xdr:to>
    <xdr:sp macro="" textlink="">
      <xdr:nvSpPr>
        <xdr:cNvPr id="125" name="テキスト ボックス 124"/>
        <xdr:cNvSpPr txBox="1"/>
      </xdr:nvSpPr>
      <xdr:spPr bwMode="auto">
        <a:xfrm>
          <a:off x="2645870" y="42626581"/>
          <a:ext cx="1778112" cy="50822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Ｈ．</a:t>
          </a:r>
          <a:r>
            <a:rPr kumimoji="1" lang="ja-JP" altLang="en-US" sz="1100">
              <a:latin typeface="+mj-ea"/>
              <a:ea typeface="+mj-ea"/>
            </a:rPr>
            <a:t>公益法人（</a:t>
          </a:r>
          <a:r>
            <a:rPr kumimoji="1" lang="en-US" altLang="ja-JP" sz="1100">
              <a:latin typeface="+mj-ea"/>
              <a:ea typeface="+mj-ea"/>
            </a:rPr>
            <a:t>8</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2</a:t>
          </a:r>
          <a:r>
            <a:rPr kumimoji="1" lang="ja-JP" altLang="en-US" sz="1100">
              <a:latin typeface="+mj-ea"/>
              <a:ea typeface="+mj-ea"/>
            </a:rPr>
            <a:t>百万円</a:t>
          </a:r>
        </a:p>
      </xdr:txBody>
    </xdr:sp>
    <xdr:clientData/>
  </xdr:twoCellAnchor>
  <xdr:twoCellAnchor>
    <xdr:from>
      <xdr:col>11</xdr:col>
      <xdr:colOff>154154</xdr:colOff>
      <xdr:row>762</xdr:row>
      <xdr:rowOff>64963</xdr:rowOff>
    </xdr:from>
    <xdr:to>
      <xdr:col>16</xdr:col>
      <xdr:colOff>158689</xdr:colOff>
      <xdr:row>762</xdr:row>
      <xdr:rowOff>350713</xdr:rowOff>
    </xdr:to>
    <xdr:sp macro="" textlink="">
      <xdr:nvSpPr>
        <xdr:cNvPr id="126" name="テキスト ボックス 125"/>
        <xdr:cNvSpPr txBox="1"/>
      </xdr:nvSpPr>
      <xdr:spPr bwMode="auto">
        <a:xfrm>
          <a:off x="2389354" y="42279763"/>
          <a:ext cx="1020535"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73850</xdr:colOff>
      <xdr:row>762</xdr:row>
      <xdr:rowOff>221705</xdr:rowOff>
    </xdr:from>
    <xdr:to>
      <xdr:col>41</xdr:col>
      <xdr:colOff>40873</xdr:colOff>
      <xdr:row>765</xdr:row>
      <xdr:rowOff>88807</xdr:rowOff>
    </xdr:to>
    <xdr:sp macro="" textlink="">
      <xdr:nvSpPr>
        <xdr:cNvPr id="127" name="テキスト ボックス 126"/>
        <xdr:cNvSpPr txBox="1"/>
      </xdr:nvSpPr>
      <xdr:spPr bwMode="auto">
        <a:xfrm>
          <a:off x="4747450" y="42436505"/>
          <a:ext cx="3624623" cy="883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用船代、衛星写真データ買入　等</a:t>
          </a:r>
          <a:endParaRPr kumimoji="1" lang="en-US" altLang="ja-JP" sz="1100"/>
        </a:p>
      </xdr:txBody>
    </xdr:sp>
    <xdr:clientData/>
  </xdr:twoCellAnchor>
  <xdr:twoCellAnchor>
    <xdr:from>
      <xdr:col>22</xdr:col>
      <xdr:colOff>148584</xdr:colOff>
      <xdr:row>763</xdr:row>
      <xdr:rowOff>13274</xdr:rowOff>
    </xdr:from>
    <xdr:to>
      <xdr:col>41</xdr:col>
      <xdr:colOff>127720</xdr:colOff>
      <xdr:row>764</xdr:row>
      <xdr:rowOff>194197</xdr:rowOff>
    </xdr:to>
    <xdr:sp macro="" textlink="">
      <xdr:nvSpPr>
        <xdr:cNvPr id="128" name="大かっこ 127"/>
        <xdr:cNvSpPr/>
      </xdr:nvSpPr>
      <xdr:spPr>
        <a:xfrm>
          <a:off x="4618984" y="42609074"/>
          <a:ext cx="3839936" cy="49842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172297</xdr:colOff>
      <xdr:row>767</xdr:row>
      <xdr:rowOff>134785</xdr:rowOff>
    </xdr:from>
    <xdr:to>
      <xdr:col>13</xdr:col>
      <xdr:colOff>12393</xdr:colOff>
      <xdr:row>767</xdr:row>
      <xdr:rowOff>134785</xdr:rowOff>
    </xdr:to>
    <xdr:cxnSp macro="">
      <xdr:nvCxnSpPr>
        <xdr:cNvPr id="129" name="直線矢印コネクタ 128"/>
        <xdr:cNvCxnSpPr/>
      </xdr:nvCxnSpPr>
      <xdr:spPr bwMode="auto">
        <a:xfrm>
          <a:off x="2204297" y="44000585"/>
          <a:ext cx="44969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768</xdr:row>
      <xdr:rowOff>263640</xdr:rowOff>
    </xdr:from>
    <xdr:to>
      <xdr:col>49</xdr:col>
      <xdr:colOff>419100</xdr:colOff>
      <xdr:row>777</xdr:row>
      <xdr:rowOff>203200</xdr:rowOff>
    </xdr:to>
    <xdr:sp macro="" textlink="">
      <xdr:nvSpPr>
        <xdr:cNvPr id="130" name="Text Box 43"/>
        <xdr:cNvSpPr txBox="1">
          <a:spLocks noChangeArrowheads="1"/>
        </xdr:cNvSpPr>
      </xdr:nvSpPr>
      <xdr:spPr bwMode="auto">
        <a:xfrm>
          <a:off x="1460500" y="44446940"/>
          <a:ext cx="8915400" cy="2809760"/>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7" zoomScale="75" zoomScaleNormal="75" zoomScaleSheetLayoutView="75" zoomScalePageLayoutView="85" workbookViewId="0">
      <selection activeCell="C1076" sqref="C1076:I107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478</v>
      </c>
      <c r="AP2" s="217"/>
      <c r="AQ2" s="217"/>
      <c r="AR2" s="79" t="str">
        <f>IF(OR(AO2="　", AO2=""), "", "-")</f>
        <v/>
      </c>
      <c r="AS2" s="218">
        <v>211</v>
      </c>
      <c r="AT2" s="218"/>
      <c r="AU2" s="218"/>
      <c r="AV2" s="52" t="str">
        <f>IF(AW2="", "", "-")</f>
        <v/>
      </c>
      <c r="AW2" s="397"/>
      <c r="AX2" s="397"/>
    </row>
    <row r="3" spans="1:50" ht="21" customHeight="1" thickBot="1" x14ac:dyDescent="0.25">
      <c r="A3" s="523" t="s">
        <v>527</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542</v>
      </c>
      <c r="AK3" s="525"/>
      <c r="AL3" s="525"/>
      <c r="AM3" s="525"/>
      <c r="AN3" s="525"/>
      <c r="AO3" s="525"/>
      <c r="AP3" s="525"/>
      <c r="AQ3" s="525"/>
      <c r="AR3" s="525"/>
      <c r="AS3" s="525"/>
      <c r="AT3" s="525"/>
      <c r="AU3" s="525"/>
      <c r="AV3" s="525"/>
      <c r="AW3" s="525"/>
      <c r="AX3" s="24" t="s">
        <v>65</v>
      </c>
    </row>
    <row r="4" spans="1:50" ht="24.75" customHeight="1" x14ac:dyDescent="0.2">
      <c r="A4" s="721" t="s">
        <v>25</v>
      </c>
      <c r="B4" s="722"/>
      <c r="C4" s="722"/>
      <c r="D4" s="722"/>
      <c r="E4" s="722"/>
      <c r="F4" s="722"/>
      <c r="G4" s="697" t="s">
        <v>543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586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7" t="s">
        <v>114</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544</v>
      </c>
      <c r="AF5" s="716"/>
      <c r="AG5" s="716"/>
      <c r="AH5" s="716"/>
      <c r="AI5" s="716"/>
      <c r="AJ5" s="716"/>
      <c r="AK5" s="716"/>
      <c r="AL5" s="716"/>
      <c r="AM5" s="716"/>
      <c r="AN5" s="716"/>
      <c r="AO5" s="716"/>
      <c r="AP5" s="717"/>
      <c r="AQ5" s="718" t="s">
        <v>741</v>
      </c>
      <c r="AR5" s="719"/>
      <c r="AS5" s="719"/>
      <c r="AT5" s="719"/>
      <c r="AU5" s="719"/>
      <c r="AV5" s="719"/>
      <c r="AW5" s="719"/>
      <c r="AX5" s="720"/>
    </row>
    <row r="6" spans="1:50" ht="39" customHeight="1" x14ac:dyDescent="0.2">
      <c r="A6" s="723" t="s">
        <v>4</v>
      </c>
      <c r="B6" s="724"/>
      <c r="C6" s="724"/>
      <c r="D6" s="724"/>
      <c r="E6" s="724"/>
      <c r="F6" s="724"/>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2">
      <c r="A7" s="832" t="s">
        <v>22</v>
      </c>
      <c r="B7" s="833"/>
      <c r="C7" s="833"/>
      <c r="D7" s="833"/>
      <c r="E7" s="833"/>
      <c r="F7" s="834"/>
      <c r="G7" s="835" t="s">
        <v>545</v>
      </c>
      <c r="H7" s="836"/>
      <c r="I7" s="836"/>
      <c r="J7" s="836"/>
      <c r="K7" s="836"/>
      <c r="L7" s="836"/>
      <c r="M7" s="836"/>
      <c r="N7" s="836"/>
      <c r="O7" s="836"/>
      <c r="P7" s="836"/>
      <c r="Q7" s="836"/>
      <c r="R7" s="836"/>
      <c r="S7" s="836"/>
      <c r="T7" s="836"/>
      <c r="U7" s="836"/>
      <c r="V7" s="836"/>
      <c r="W7" s="836"/>
      <c r="X7" s="837"/>
      <c r="Y7" s="395" t="s">
        <v>540</v>
      </c>
      <c r="Z7" s="294"/>
      <c r="AA7" s="294"/>
      <c r="AB7" s="294"/>
      <c r="AC7" s="294"/>
      <c r="AD7" s="396"/>
      <c r="AE7" s="383" t="s">
        <v>546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32" t="s">
        <v>388</v>
      </c>
      <c r="B8" s="833"/>
      <c r="C8" s="833"/>
      <c r="D8" s="833"/>
      <c r="E8" s="833"/>
      <c r="F8" s="834"/>
      <c r="G8" s="221" t="str">
        <f>入力規則等!A26</f>
        <v>海洋政策、交通安全対策</v>
      </c>
      <c r="H8" s="222"/>
      <c r="I8" s="222"/>
      <c r="J8" s="222"/>
      <c r="K8" s="222"/>
      <c r="L8" s="222"/>
      <c r="M8" s="222"/>
      <c r="N8" s="222"/>
      <c r="O8" s="222"/>
      <c r="P8" s="222"/>
      <c r="Q8" s="222"/>
      <c r="R8" s="222"/>
      <c r="S8" s="222"/>
      <c r="T8" s="222"/>
      <c r="U8" s="222"/>
      <c r="V8" s="222"/>
      <c r="W8" s="222"/>
      <c r="X8" s="223"/>
      <c r="Y8" s="568" t="s">
        <v>389</v>
      </c>
      <c r="Z8" s="569"/>
      <c r="AA8" s="569"/>
      <c r="AB8" s="569"/>
      <c r="AC8" s="569"/>
      <c r="AD8" s="570"/>
      <c r="AE8" s="73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2">
      <c r="A9" s="142" t="s">
        <v>23</v>
      </c>
      <c r="B9" s="143"/>
      <c r="C9" s="143"/>
      <c r="D9" s="143"/>
      <c r="E9" s="143"/>
      <c r="F9" s="143"/>
      <c r="G9" s="571" t="s">
        <v>547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2">
      <c r="A10" s="738" t="s">
        <v>30</v>
      </c>
      <c r="B10" s="739"/>
      <c r="C10" s="739"/>
      <c r="D10" s="739"/>
      <c r="E10" s="739"/>
      <c r="F10" s="739"/>
      <c r="G10" s="671" t="s">
        <v>548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8" t="s">
        <v>5</v>
      </c>
      <c r="B11" s="739"/>
      <c r="C11" s="739"/>
      <c r="D11" s="739"/>
      <c r="E11" s="739"/>
      <c r="F11" s="747"/>
      <c r="G11" s="710" t="str">
        <f>入力規則等!P10</f>
        <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36" t="s">
        <v>24</v>
      </c>
      <c r="B12" s="137"/>
      <c r="C12" s="137"/>
      <c r="D12" s="137"/>
      <c r="E12" s="137"/>
      <c r="F12" s="138"/>
      <c r="G12" s="677"/>
      <c r="H12" s="678"/>
      <c r="I12" s="678"/>
      <c r="J12" s="678"/>
      <c r="K12" s="678"/>
      <c r="L12" s="678"/>
      <c r="M12" s="678"/>
      <c r="N12" s="678"/>
      <c r="O12" s="678"/>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528</v>
      </c>
      <c r="AL12" s="296"/>
      <c r="AM12" s="296"/>
      <c r="AN12" s="296"/>
      <c r="AO12" s="296"/>
      <c r="AP12" s="296"/>
      <c r="AQ12" s="297"/>
      <c r="AR12" s="301" t="s">
        <v>529</v>
      </c>
      <c r="AS12" s="296"/>
      <c r="AT12" s="296"/>
      <c r="AU12" s="296"/>
      <c r="AV12" s="296"/>
      <c r="AW12" s="296"/>
      <c r="AX12" s="740"/>
    </row>
    <row r="13" spans="1:50" ht="21" customHeight="1" x14ac:dyDescent="0.2">
      <c r="A13" s="139"/>
      <c r="B13" s="140"/>
      <c r="C13" s="140"/>
      <c r="D13" s="140"/>
      <c r="E13" s="140"/>
      <c r="F13" s="141"/>
      <c r="G13" s="741" t="s">
        <v>6</v>
      </c>
      <c r="H13" s="742"/>
      <c r="I13" s="634" t="s">
        <v>7</v>
      </c>
      <c r="J13" s="635"/>
      <c r="K13" s="635"/>
      <c r="L13" s="635"/>
      <c r="M13" s="635"/>
      <c r="N13" s="635"/>
      <c r="O13" s="636"/>
      <c r="P13" s="97">
        <v>854</v>
      </c>
      <c r="Q13" s="98"/>
      <c r="R13" s="98"/>
      <c r="S13" s="98"/>
      <c r="T13" s="98"/>
      <c r="U13" s="98"/>
      <c r="V13" s="99"/>
      <c r="W13" s="97">
        <v>657</v>
      </c>
      <c r="X13" s="98"/>
      <c r="Y13" s="98"/>
      <c r="Z13" s="98"/>
      <c r="AA13" s="98"/>
      <c r="AB13" s="98"/>
      <c r="AC13" s="99"/>
      <c r="AD13" s="97">
        <v>593</v>
      </c>
      <c r="AE13" s="98"/>
      <c r="AF13" s="98"/>
      <c r="AG13" s="98"/>
      <c r="AH13" s="98"/>
      <c r="AI13" s="98"/>
      <c r="AJ13" s="99"/>
      <c r="AK13" s="97">
        <v>712</v>
      </c>
      <c r="AL13" s="98"/>
      <c r="AM13" s="98"/>
      <c r="AN13" s="98"/>
      <c r="AO13" s="98"/>
      <c r="AP13" s="98"/>
      <c r="AQ13" s="99"/>
      <c r="AR13" s="94">
        <v>721</v>
      </c>
      <c r="AS13" s="95"/>
      <c r="AT13" s="95"/>
      <c r="AU13" s="95"/>
      <c r="AV13" s="95"/>
      <c r="AW13" s="95"/>
      <c r="AX13" s="394"/>
    </row>
    <row r="14" spans="1:50" ht="21" customHeight="1" x14ac:dyDescent="0.2">
      <c r="A14" s="139"/>
      <c r="B14" s="140"/>
      <c r="C14" s="140"/>
      <c r="D14" s="140"/>
      <c r="E14" s="140"/>
      <c r="F14" s="141"/>
      <c r="G14" s="743"/>
      <c r="H14" s="744"/>
      <c r="I14" s="574" t="s">
        <v>8</v>
      </c>
      <c r="J14" s="628"/>
      <c r="K14" s="628"/>
      <c r="L14" s="628"/>
      <c r="M14" s="628"/>
      <c r="N14" s="628"/>
      <c r="O14" s="629"/>
      <c r="P14" s="97">
        <v>19</v>
      </c>
      <c r="Q14" s="98"/>
      <c r="R14" s="98"/>
      <c r="S14" s="98"/>
      <c r="T14" s="98"/>
      <c r="U14" s="98"/>
      <c r="V14" s="99"/>
      <c r="W14" s="97" t="s">
        <v>546</v>
      </c>
      <c r="X14" s="98"/>
      <c r="Y14" s="98"/>
      <c r="Z14" s="98"/>
      <c r="AA14" s="98"/>
      <c r="AB14" s="98"/>
      <c r="AC14" s="99"/>
      <c r="AD14" s="97">
        <v>251</v>
      </c>
      <c r="AE14" s="98"/>
      <c r="AF14" s="98"/>
      <c r="AG14" s="98"/>
      <c r="AH14" s="98"/>
      <c r="AI14" s="98"/>
      <c r="AJ14" s="99"/>
      <c r="AK14" s="97" t="s">
        <v>593</v>
      </c>
      <c r="AL14" s="98"/>
      <c r="AM14" s="98"/>
      <c r="AN14" s="98"/>
      <c r="AO14" s="98"/>
      <c r="AP14" s="98"/>
      <c r="AQ14" s="99"/>
      <c r="AR14" s="661"/>
      <c r="AS14" s="661"/>
      <c r="AT14" s="661"/>
      <c r="AU14" s="661"/>
      <c r="AV14" s="661"/>
      <c r="AW14" s="661"/>
      <c r="AX14" s="662"/>
    </row>
    <row r="15" spans="1:50" ht="21" customHeight="1" x14ac:dyDescent="0.2">
      <c r="A15" s="139"/>
      <c r="B15" s="140"/>
      <c r="C15" s="140"/>
      <c r="D15" s="140"/>
      <c r="E15" s="140"/>
      <c r="F15" s="141"/>
      <c r="G15" s="743"/>
      <c r="H15" s="744"/>
      <c r="I15" s="574" t="s">
        <v>51</v>
      </c>
      <c r="J15" s="575"/>
      <c r="K15" s="575"/>
      <c r="L15" s="575"/>
      <c r="M15" s="575"/>
      <c r="N15" s="575"/>
      <c r="O15" s="576"/>
      <c r="P15" s="97" t="s">
        <v>546</v>
      </c>
      <c r="Q15" s="98"/>
      <c r="R15" s="98"/>
      <c r="S15" s="98"/>
      <c r="T15" s="98"/>
      <c r="U15" s="98"/>
      <c r="V15" s="99"/>
      <c r="W15" s="97" t="s">
        <v>546</v>
      </c>
      <c r="X15" s="98"/>
      <c r="Y15" s="98"/>
      <c r="Z15" s="98"/>
      <c r="AA15" s="98"/>
      <c r="AB15" s="98"/>
      <c r="AC15" s="99"/>
      <c r="AD15" s="97" t="s">
        <v>592</v>
      </c>
      <c r="AE15" s="98"/>
      <c r="AF15" s="98"/>
      <c r="AG15" s="98"/>
      <c r="AH15" s="98"/>
      <c r="AI15" s="98"/>
      <c r="AJ15" s="99"/>
      <c r="AK15" s="97">
        <v>184</v>
      </c>
      <c r="AL15" s="98"/>
      <c r="AM15" s="98"/>
      <c r="AN15" s="98"/>
      <c r="AO15" s="98"/>
      <c r="AP15" s="98"/>
      <c r="AQ15" s="99"/>
      <c r="AR15" s="97"/>
      <c r="AS15" s="98"/>
      <c r="AT15" s="98"/>
      <c r="AU15" s="98"/>
      <c r="AV15" s="98"/>
      <c r="AW15" s="98"/>
      <c r="AX15" s="627"/>
    </row>
    <row r="16" spans="1:50" ht="21" customHeight="1" x14ac:dyDescent="0.2">
      <c r="A16" s="139"/>
      <c r="B16" s="140"/>
      <c r="C16" s="140"/>
      <c r="D16" s="140"/>
      <c r="E16" s="140"/>
      <c r="F16" s="141"/>
      <c r="G16" s="743"/>
      <c r="H16" s="744"/>
      <c r="I16" s="574" t="s">
        <v>52</v>
      </c>
      <c r="J16" s="575"/>
      <c r="K16" s="575"/>
      <c r="L16" s="575"/>
      <c r="M16" s="575"/>
      <c r="N16" s="575"/>
      <c r="O16" s="576"/>
      <c r="P16" s="97" t="s">
        <v>546</v>
      </c>
      <c r="Q16" s="98"/>
      <c r="R16" s="98"/>
      <c r="S16" s="98"/>
      <c r="T16" s="98"/>
      <c r="U16" s="98"/>
      <c r="V16" s="99"/>
      <c r="W16" s="97" t="s">
        <v>546</v>
      </c>
      <c r="X16" s="98"/>
      <c r="Y16" s="98"/>
      <c r="Z16" s="98"/>
      <c r="AA16" s="98"/>
      <c r="AB16" s="98"/>
      <c r="AC16" s="99"/>
      <c r="AD16" s="97">
        <v>-184</v>
      </c>
      <c r="AE16" s="98"/>
      <c r="AF16" s="98"/>
      <c r="AG16" s="98"/>
      <c r="AH16" s="98"/>
      <c r="AI16" s="98"/>
      <c r="AJ16" s="99"/>
      <c r="AK16" s="97" t="s">
        <v>593</v>
      </c>
      <c r="AL16" s="98"/>
      <c r="AM16" s="98"/>
      <c r="AN16" s="98"/>
      <c r="AO16" s="98"/>
      <c r="AP16" s="98"/>
      <c r="AQ16" s="99"/>
      <c r="AR16" s="674"/>
      <c r="AS16" s="675"/>
      <c r="AT16" s="675"/>
      <c r="AU16" s="675"/>
      <c r="AV16" s="675"/>
      <c r="AW16" s="675"/>
      <c r="AX16" s="676"/>
    </row>
    <row r="17" spans="1:50" ht="24.75" customHeight="1" x14ac:dyDescent="0.2">
      <c r="A17" s="139"/>
      <c r="B17" s="140"/>
      <c r="C17" s="140"/>
      <c r="D17" s="140"/>
      <c r="E17" s="140"/>
      <c r="F17" s="141"/>
      <c r="G17" s="743"/>
      <c r="H17" s="744"/>
      <c r="I17" s="574" t="s">
        <v>50</v>
      </c>
      <c r="J17" s="628"/>
      <c r="K17" s="628"/>
      <c r="L17" s="628"/>
      <c r="M17" s="628"/>
      <c r="N17" s="628"/>
      <c r="O17" s="629"/>
      <c r="P17" s="97">
        <v>59</v>
      </c>
      <c r="Q17" s="98"/>
      <c r="R17" s="98"/>
      <c r="S17" s="98"/>
      <c r="T17" s="98"/>
      <c r="U17" s="98"/>
      <c r="V17" s="99"/>
      <c r="W17" s="97" t="s">
        <v>546</v>
      </c>
      <c r="X17" s="98"/>
      <c r="Y17" s="98"/>
      <c r="Z17" s="98"/>
      <c r="AA17" s="98"/>
      <c r="AB17" s="98"/>
      <c r="AC17" s="99"/>
      <c r="AD17" s="97" t="s">
        <v>546</v>
      </c>
      <c r="AE17" s="98"/>
      <c r="AF17" s="98"/>
      <c r="AG17" s="98"/>
      <c r="AH17" s="98"/>
      <c r="AI17" s="98"/>
      <c r="AJ17" s="99"/>
      <c r="AK17" s="97" t="s">
        <v>587</v>
      </c>
      <c r="AL17" s="98"/>
      <c r="AM17" s="98"/>
      <c r="AN17" s="98"/>
      <c r="AO17" s="98"/>
      <c r="AP17" s="98"/>
      <c r="AQ17" s="99"/>
      <c r="AR17" s="392"/>
      <c r="AS17" s="392"/>
      <c r="AT17" s="392"/>
      <c r="AU17" s="392"/>
      <c r="AV17" s="392"/>
      <c r="AW17" s="392"/>
      <c r="AX17" s="393"/>
    </row>
    <row r="18" spans="1:50" ht="24.75" customHeight="1" x14ac:dyDescent="0.2">
      <c r="A18" s="139"/>
      <c r="B18" s="140"/>
      <c r="C18" s="140"/>
      <c r="D18" s="140"/>
      <c r="E18" s="140"/>
      <c r="F18" s="141"/>
      <c r="G18" s="745"/>
      <c r="H18" s="746"/>
      <c r="I18" s="733" t="s">
        <v>20</v>
      </c>
      <c r="J18" s="734"/>
      <c r="K18" s="734"/>
      <c r="L18" s="734"/>
      <c r="M18" s="734"/>
      <c r="N18" s="734"/>
      <c r="O18" s="735"/>
      <c r="P18" s="103">
        <f>SUM(P13:V17)</f>
        <v>932</v>
      </c>
      <c r="Q18" s="104"/>
      <c r="R18" s="104"/>
      <c r="S18" s="104"/>
      <c r="T18" s="104"/>
      <c r="U18" s="104"/>
      <c r="V18" s="105"/>
      <c r="W18" s="103">
        <f>SUM(W13:AC17)</f>
        <v>657</v>
      </c>
      <c r="X18" s="104"/>
      <c r="Y18" s="104"/>
      <c r="Z18" s="104"/>
      <c r="AA18" s="104"/>
      <c r="AB18" s="104"/>
      <c r="AC18" s="105"/>
      <c r="AD18" s="103">
        <f>SUM(AD13:AJ17)</f>
        <v>660</v>
      </c>
      <c r="AE18" s="104"/>
      <c r="AF18" s="104"/>
      <c r="AG18" s="104"/>
      <c r="AH18" s="104"/>
      <c r="AI18" s="104"/>
      <c r="AJ18" s="105"/>
      <c r="AK18" s="103">
        <f>SUM(AK13:AQ17)</f>
        <v>896</v>
      </c>
      <c r="AL18" s="104"/>
      <c r="AM18" s="104"/>
      <c r="AN18" s="104"/>
      <c r="AO18" s="104"/>
      <c r="AP18" s="104"/>
      <c r="AQ18" s="105"/>
      <c r="AR18" s="103">
        <f>SUM(AR13:AX17)</f>
        <v>721</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921</v>
      </c>
      <c r="Q19" s="98"/>
      <c r="R19" s="98"/>
      <c r="S19" s="98"/>
      <c r="T19" s="98"/>
      <c r="U19" s="98"/>
      <c r="V19" s="99"/>
      <c r="W19" s="97">
        <v>651</v>
      </c>
      <c r="X19" s="98"/>
      <c r="Y19" s="98"/>
      <c r="Z19" s="98"/>
      <c r="AA19" s="98"/>
      <c r="AB19" s="98"/>
      <c r="AC19" s="99"/>
      <c r="AD19" s="97">
        <v>645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0.9881974248927039</v>
      </c>
      <c r="Q20" s="539"/>
      <c r="R20" s="539"/>
      <c r="S20" s="539"/>
      <c r="T20" s="539"/>
      <c r="U20" s="539"/>
      <c r="V20" s="539"/>
      <c r="W20" s="539">
        <f t="shared" ref="W20" si="0">IF(W18=0, "-", SUM(W19)/W18)</f>
        <v>0.9908675799086758</v>
      </c>
      <c r="X20" s="539"/>
      <c r="Y20" s="539"/>
      <c r="Z20" s="539"/>
      <c r="AA20" s="539"/>
      <c r="AB20" s="539"/>
      <c r="AC20" s="539"/>
      <c r="AD20" s="539">
        <f t="shared" ref="AD20" si="1">IF(AD18=0, "-", SUM(AD19)/AD18)</f>
        <v>0.97727272727272729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44" t="s">
        <v>491</v>
      </c>
      <c r="H21" s="945"/>
      <c r="I21" s="945"/>
      <c r="J21" s="945"/>
      <c r="K21" s="945"/>
      <c r="L21" s="945"/>
      <c r="M21" s="945"/>
      <c r="N21" s="945"/>
      <c r="O21" s="945"/>
      <c r="P21" s="539">
        <f>IF(P19=0, "-", SUM(P19)/SUM(P13,P14))</f>
        <v>1.0549828178694158</v>
      </c>
      <c r="Q21" s="539"/>
      <c r="R21" s="539"/>
      <c r="S21" s="539"/>
      <c r="T21" s="539"/>
      <c r="U21" s="539"/>
      <c r="V21" s="539"/>
      <c r="W21" s="539">
        <f t="shared" ref="W21" si="2">IF(W19=0, "-", SUM(W19)/SUM(W13,W14))</f>
        <v>0.9908675799086758</v>
      </c>
      <c r="X21" s="539"/>
      <c r="Y21" s="539"/>
      <c r="Z21" s="539"/>
      <c r="AA21" s="539"/>
      <c r="AB21" s="539"/>
      <c r="AC21" s="539"/>
      <c r="AD21" s="539">
        <f t="shared" ref="AD21" si="3">IF(AD19=0, "-", SUM(AD19)/SUM(AD13,AD14))</f>
        <v>0.76421800947867302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532</v>
      </c>
      <c r="B22" s="196"/>
      <c r="C22" s="196"/>
      <c r="D22" s="196"/>
      <c r="E22" s="196"/>
      <c r="F22" s="197"/>
      <c r="G22" s="180" t="s">
        <v>468</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549</v>
      </c>
      <c r="H23" s="184"/>
      <c r="I23" s="184"/>
      <c r="J23" s="184"/>
      <c r="K23" s="184"/>
      <c r="L23" s="184"/>
      <c r="M23" s="184"/>
      <c r="N23" s="184"/>
      <c r="O23" s="185"/>
      <c r="P23" s="94">
        <v>489</v>
      </c>
      <c r="Q23" s="95"/>
      <c r="R23" s="95"/>
      <c r="S23" s="95"/>
      <c r="T23" s="95"/>
      <c r="U23" s="95"/>
      <c r="V23" s="96"/>
      <c r="W23" s="94">
        <v>491</v>
      </c>
      <c r="X23" s="95"/>
      <c r="Y23" s="95"/>
      <c r="Z23" s="95"/>
      <c r="AA23" s="95"/>
      <c r="AB23" s="95"/>
      <c r="AC23" s="96"/>
      <c r="AD23" s="206" t="s">
        <v>740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t="s">
        <v>550</v>
      </c>
      <c r="H24" s="187"/>
      <c r="I24" s="187"/>
      <c r="J24" s="187"/>
      <c r="K24" s="187"/>
      <c r="L24" s="187"/>
      <c r="M24" s="187"/>
      <c r="N24" s="187"/>
      <c r="O24" s="188"/>
      <c r="P24" s="97">
        <v>111</v>
      </c>
      <c r="Q24" s="98"/>
      <c r="R24" s="98"/>
      <c r="S24" s="98"/>
      <c r="T24" s="98"/>
      <c r="U24" s="98"/>
      <c r="V24" s="99"/>
      <c r="W24" s="97">
        <v>115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t="s">
        <v>551</v>
      </c>
      <c r="H25" s="187"/>
      <c r="I25" s="187"/>
      <c r="J25" s="187"/>
      <c r="K25" s="187"/>
      <c r="L25" s="187"/>
      <c r="M25" s="187"/>
      <c r="N25" s="187"/>
      <c r="O25" s="188"/>
      <c r="P25" s="97">
        <v>49</v>
      </c>
      <c r="Q25" s="98"/>
      <c r="R25" s="98"/>
      <c r="S25" s="98"/>
      <c r="T25" s="98"/>
      <c r="U25" s="98"/>
      <c r="V25" s="99"/>
      <c r="W25" s="97">
        <v>49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t="s">
        <v>552</v>
      </c>
      <c r="H26" s="187"/>
      <c r="I26" s="187"/>
      <c r="J26" s="187"/>
      <c r="K26" s="187"/>
      <c r="L26" s="187"/>
      <c r="M26" s="187"/>
      <c r="N26" s="187"/>
      <c r="O26" s="188"/>
      <c r="P26" s="97">
        <v>29</v>
      </c>
      <c r="Q26" s="98"/>
      <c r="R26" s="98"/>
      <c r="S26" s="98"/>
      <c r="T26" s="98"/>
      <c r="U26" s="98"/>
      <c r="V26" s="99"/>
      <c r="W26" s="97">
        <v>35</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t="s">
        <v>553</v>
      </c>
      <c r="H27" s="187"/>
      <c r="I27" s="187"/>
      <c r="J27" s="187"/>
      <c r="K27" s="187"/>
      <c r="L27" s="187"/>
      <c r="M27" s="187"/>
      <c r="N27" s="187"/>
      <c r="O27" s="188"/>
      <c r="P27" s="97">
        <v>12</v>
      </c>
      <c r="Q27" s="98"/>
      <c r="R27" s="98"/>
      <c r="S27" s="98"/>
      <c r="T27" s="98"/>
      <c r="U27" s="98"/>
      <c r="V27" s="99"/>
      <c r="W27" s="97">
        <v>13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2">
      <c r="A28" s="198"/>
      <c r="B28" s="199"/>
      <c r="C28" s="199"/>
      <c r="D28" s="199"/>
      <c r="E28" s="199"/>
      <c r="F28" s="200"/>
      <c r="G28" s="189" t="s">
        <v>472</v>
      </c>
      <c r="H28" s="190"/>
      <c r="I28" s="190"/>
      <c r="J28" s="190"/>
      <c r="K28" s="190"/>
      <c r="L28" s="190"/>
      <c r="M28" s="190"/>
      <c r="N28" s="190"/>
      <c r="O28" s="191"/>
      <c r="P28" s="103">
        <f>P29-SUM(P23:P27)</f>
        <v>22</v>
      </c>
      <c r="Q28" s="104"/>
      <c r="R28" s="104"/>
      <c r="S28" s="104"/>
      <c r="T28" s="104"/>
      <c r="U28" s="104"/>
      <c r="V28" s="105"/>
      <c r="W28" s="103">
        <f>W29-SUM(W23:W27)</f>
        <v>18</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469</v>
      </c>
      <c r="H29" s="193"/>
      <c r="I29" s="193"/>
      <c r="J29" s="193"/>
      <c r="K29" s="193"/>
      <c r="L29" s="193"/>
      <c r="M29" s="193"/>
      <c r="N29" s="193"/>
      <c r="O29" s="194"/>
      <c r="P29" s="225">
        <f>AK13</f>
        <v>712</v>
      </c>
      <c r="Q29" s="226"/>
      <c r="R29" s="226"/>
      <c r="S29" s="226"/>
      <c r="T29" s="226"/>
      <c r="U29" s="226"/>
      <c r="V29" s="227"/>
      <c r="W29" s="225">
        <f>AR13</f>
        <v>721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485</v>
      </c>
      <c r="B30" s="510"/>
      <c r="C30" s="510"/>
      <c r="D30" s="510"/>
      <c r="E30" s="510"/>
      <c r="F30" s="511"/>
      <c r="G30" s="646"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356</v>
      </c>
      <c r="AF30" s="387"/>
      <c r="AG30" s="387"/>
      <c r="AH30" s="388"/>
      <c r="AI30" s="386" t="s">
        <v>362</v>
      </c>
      <c r="AJ30" s="387"/>
      <c r="AK30" s="387"/>
      <c r="AL30" s="388"/>
      <c r="AM30" s="389" t="s">
        <v>466</v>
      </c>
      <c r="AN30" s="389"/>
      <c r="AO30" s="389"/>
      <c r="AP30" s="386"/>
      <c r="AQ30" s="637" t="s">
        <v>354</v>
      </c>
      <c r="AR30" s="638"/>
      <c r="AS30" s="638"/>
      <c r="AT30" s="639"/>
      <c r="AU30" s="390" t="s">
        <v>253</v>
      </c>
      <c r="AV30" s="390"/>
      <c r="AW30" s="390"/>
      <c r="AX30" s="391"/>
    </row>
    <row r="31" spans="1:50" ht="18.75" customHeight="1" x14ac:dyDescent="0.2">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5" t="s">
        <v>589</v>
      </c>
      <c r="AR31" s="133"/>
      <c r="AS31" s="134" t="s">
        <v>355</v>
      </c>
      <c r="AT31" s="169"/>
      <c r="AU31" s="269" t="s">
        <v>589</v>
      </c>
      <c r="AV31" s="269"/>
      <c r="AW31" s="379" t="s">
        <v>300</v>
      </c>
      <c r="AX31" s="380"/>
    </row>
    <row r="32" spans="1:50" ht="23.25" customHeight="1" x14ac:dyDescent="0.2">
      <c r="A32" s="515"/>
      <c r="B32" s="513"/>
      <c r="C32" s="513"/>
      <c r="D32" s="513"/>
      <c r="E32" s="513"/>
      <c r="F32" s="514"/>
      <c r="G32" s="540" t="s">
        <v>722</v>
      </c>
      <c r="H32" s="541"/>
      <c r="I32" s="541"/>
      <c r="J32" s="541"/>
      <c r="K32" s="541"/>
      <c r="L32" s="541"/>
      <c r="M32" s="541"/>
      <c r="N32" s="541"/>
      <c r="O32" s="542"/>
      <c r="P32" s="158" t="s">
        <v>721</v>
      </c>
      <c r="Q32" s="158"/>
      <c r="R32" s="158"/>
      <c r="S32" s="158"/>
      <c r="T32" s="158"/>
      <c r="U32" s="158"/>
      <c r="V32" s="158"/>
      <c r="W32" s="158"/>
      <c r="X32" s="229"/>
      <c r="Y32" s="338" t="s">
        <v>12</v>
      </c>
      <c r="Z32" s="549"/>
      <c r="AA32" s="550"/>
      <c r="AB32" s="522" t="s">
        <v>14</v>
      </c>
      <c r="AC32" s="522"/>
      <c r="AD32" s="522"/>
      <c r="AE32" s="364">
        <v>100</v>
      </c>
      <c r="AF32" s="365"/>
      <c r="AG32" s="365"/>
      <c r="AH32" s="365"/>
      <c r="AI32" s="364">
        <v>100</v>
      </c>
      <c r="AJ32" s="365"/>
      <c r="AK32" s="365"/>
      <c r="AL32" s="365"/>
      <c r="AM32" s="364">
        <v>100</v>
      </c>
      <c r="AN32" s="365"/>
      <c r="AO32" s="365"/>
      <c r="AP32" s="365"/>
      <c r="AQ32" s="100" t="s">
        <v>589</v>
      </c>
      <c r="AR32" s="101"/>
      <c r="AS32" s="101"/>
      <c r="AT32" s="102"/>
      <c r="AU32" s="365" t="s">
        <v>589</v>
      </c>
      <c r="AV32" s="365"/>
      <c r="AW32" s="365"/>
      <c r="AX32" s="367"/>
    </row>
    <row r="33" spans="1:50" ht="23.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4">
        <v>100</v>
      </c>
      <c r="AF33" s="365"/>
      <c r="AG33" s="365"/>
      <c r="AH33" s="365"/>
      <c r="AI33" s="364">
        <v>100</v>
      </c>
      <c r="AJ33" s="365"/>
      <c r="AK33" s="365"/>
      <c r="AL33" s="365"/>
      <c r="AM33" s="364">
        <v>100</v>
      </c>
      <c r="AN33" s="365"/>
      <c r="AO33" s="365"/>
      <c r="AP33" s="365"/>
      <c r="AQ33" s="100" t="s">
        <v>589</v>
      </c>
      <c r="AR33" s="101"/>
      <c r="AS33" s="101"/>
      <c r="AT33" s="102"/>
      <c r="AU33" s="365" t="s">
        <v>589</v>
      </c>
      <c r="AV33" s="365"/>
      <c r="AW33" s="365"/>
      <c r="AX33" s="367"/>
    </row>
    <row r="34" spans="1:50" ht="37.200000000000003"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100</v>
      </c>
      <c r="AF34" s="365"/>
      <c r="AG34" s="365"/>
      <c r="AH34" s="365"/>
      <c r="AI34" s="364">
        <v>100</v>
      </c>
      <c r="AJ34" s="365"/>
      <c r="AK34" s="365"/>
      <c r="AL34" s="365"/>
      <c r="AM34" s="364">
        <v>100</v>
      </c>
      <c r="AN34" s="365"/>
      <c r="AO34" s="365"/>
      <c r="AP34" s="365"/>
      <c r="AQ34" s="100" t="s">
        <v>589</v>
      </c>
      <c r="AR34" s="101"/>
      <c r="AS34" s="101"/>
      <c r="AT34" s="102"/>
      <c r="AU34" s="365" t="s">
        <v>589</v>
      </c>
      <c r="AV34" s="365"/>
      <c r="AW34" s="365"/>
      <c r="AX34" s="367"/>
    </row>
    <row r="35" spans="1:50" ht="23.25" customHeight="1" x14ac:dyDescent="0.2">
      <c r="A35" s="915" t="s">
        <v>520</v>
      </c>
      <c r="B35" s="916"/>
      <c r="C35" s="916"/>
      <c r="D35" s="916"/>
      <c r="E35" s="916"/>
      <c r="F35" s="917"/>
      <c r="G35" s="921" t="s">
        <v>719</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2">
      <c r="A37" s="640" t="s">
        <v>485</v>
      </c>
      <c r="B37" s="641"/>
      <c r="C37" s="641"/>
      <c r="D37" s="641"/>
      <c r="E37" s="641"/>
      <c r="F37" s="642"/>
      <c r="G37" s="564" t="s">
        <v>265</v>
      </c>
      <c r="H37" s="381"/>
      <c r="I37" s="381"/>
      <c r="J37" s="381"/>
      <c r="K37" s="381"/>
      <c r="L37" s="381"/>
      <c r="M37" s="381"/>
      <c r="N37" s="381"/>
      <c r="O37" s="565"/>
      <c r="P37" s="630" t="s">
        <v>59</v>
      </c>
      <c r="Q37" s="381"/>
      <c r="R37" s="381"/>
      <c r="S37" s="381"/>
      <c r="T37" s="381"/>
      <c r="U37" s="381"/>
      <c r="V37" s="381"/>
      <c r="W37" s="381"/>
      <c r="X37" s="565"/>
      <c r="Y37" s="631"/>
      <c r="Z37" s="632"/>
      <c r="AA37" s="633"/>
      <c r="AB37" s="368" t="s">
        <v>11</v>
      </c>
      <c r="AC37" s="369"/>
      <c r="AD37" s="370"/>
      <c r="AE37" s="368" t="s">
        <v>356</v>
      </c>
      <c r="AF37" s="369"/>
      <c r="AG37" s="369"/>
      <c r="AH37" s="370"/>
      <c r="AI37" s="368" t="s">
        <v>362</v>
      </c>
      <c r="AJ37" s="369"/>
      <c r="AK37" s="369"/>
      <c r="AL37" s="370"/>
      <c r="AM37" s="375" t="s">
        <v>466</v>
      </c>
      <c r="AN37" s="375"/>
      <c r="AO37" s="375"/>
      <c r="AP37" s="368"/>
      <c r="AQ37" s="265" t="s">
        <v>354</v>
      </c>
      <c r="AR37" s="266"/>
      <c r="AS37" s="266"/>
      <c r="AT37" s="267"/>
      <c r="AU37" s="381" t="s">
        <v>253</v>
      </c>
      <c r="AV37" s="381"/>
      <c r="AW37" s="381"/>
      <c r="AX37" s="382"/>
    </row>
    <row r="38" spans="1:50" ht="18.75" hidden="1" customHeight="1" x14ac:dyDescent="0.2">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5"/>
      <c r="AR38" s="133"/>
      <c r="AS38" s="134" t="s">
        <v>355</v>
      </c>
      <c r="AT38" s="169"/>
      <c r="AU38" s="269"/>
      <c r="AV38" s="269"/>
      <c r="AW38" s="379" t="s">
        <v>300</v>
      </c>
      <c r="AX38" s="380"/>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2">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2">
      <c r="A42" s="915" t="s">
        <v>520</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2">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2">
      <c r="A44" s="640" t="s">
        <v>485</v>
      </c>
      <c r="B44" s="641"/>
      <c r="C44" s="641"/>
      <c r="D44" s="641"/>
      <c r="E44" s="641"/>
      <c r="F44" s="642"/>
      <c r="G44" s="564" t="s">
        <v>265</v>
      </c>
      <c r="H44" s="381"/>
      <c r="I44" s="381"/>
      <c r="J44" s="381"/>
      <c r="K44" s="381"/>
      <c r="L44" s="381"/>
      <c r="M44" s="381"/>
      <c r="N44" s="381"/>
      <c r="O44" s="565"/>
      <c r="P44" s="630" t="s">
        <v>59</v>
      </c>
      <c r="Q44" s="381"/>
      <c r="R44" s="381"/>
      <c r="S44" s="381"/>
      <c r="T44" s="381"/>
      <c r="U44" s="381"/>
      <c r="V44" s="381"/>
      <c r="W44" s="381"/>
      <c r="X44" s="565"/>
      <c r="Y44" s="631"/>
      <c r="Z44" s="632"/>
      <c r="AA44" s="633"/>
      <c r="AB44" s="368" t="s">
        <v>11</v>
      </c>
      <c r="AC44" s="369"/>
      <c r="AD44" s="370"/>
      <c r="AE44" s="368" t="s">
        <v>356</v>
      </c>
      <c r="AF44" s="369"/>
      <c r="AG44" s="369"/>
      <c r="AH44" s="370"/>
      <c r="AI44" s="368" t="s">
        <v>362</v>
      </c>
      <c r="AJ44" s="369"/>
      <c r="AK44" s="369"/>
      <c r="AL44" s="370"/>
      <c r="AM44" s="375" t="s">
        <v>466</v>
      </c>
      <c r="AN44" s="375"/>
      <c r="AO44" s="375"/>
      <c r="AP44" s="368"/>
      <c r="AQ44" s="265" t="s">
        <v>354</v>
      </c>
      <c r="AR44" s="266"/>
      <c r="AS44" s="266"/>
      <c r="AT44" s="267"/>
      <c r="AU44" s="381" t="s">
        <v>253</v>
      </c>
      <c r="AV44" s="381"/>
      <c r="AW44" s="381"/>
      <c r="AX44" s="382"/>
    </row>
    <row r="45" spans="1:50" ht="18.75" hidden="1" customHeight="1" x14ac:dyDescent="0.2">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5"/>
      <c r="AR45" s="133"/>
      <c r="AS45" s="134" t="s">
        <v>355</v>
      </c>
      <c r="AT45" s="169"/>
      <c r="AU45" s="269"/>
      <c r="AV45" s="269"/>
      <c r="AW45" s="379" t="s">
        <v>300</v>
      </c>
      <c r="AX45" s="380"/>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2">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2">
      <c r="A49" s="915" t="s">
        <v>520</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2">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2">
      <c r="A51" s="512" t="s">
        <v>485</v>
      </c>
      <c r="B51" s="513"/>
      <c r="C51" s="513"/>
      <c r="D51" s="513"/>
      <c r="E51" s="513"/>
      <c r="F51" s="514"/>
      <c r="G51" s="564" t="s">
        <v>265</v>
      </c>
      <c r="H51" s="381"/>
      <c r="I51" s="381"/>
      <c r="J51" s="381"/>
      <c r="K51" s="381"/>
      <c r="L51" s="381"/>
      <c r="M51" s="381"/>
      <c r="N51" s="381"/>
      <c r="O51" s="565"/>
      <c r="P51" s="630" t="s">
        <v>59</v>
      </c>
      <c r="Q51" s="381"/>
      <c r="R51" s="381"/>
      <c r="S51" s="381"/>
      <c r="T51" s="381"/>
      <c r="U51" s="381"/>
      <c r="V51" s="381"/>
      <c r="W51" s="381"/>
      <c r="X51" s="565"/>
      <c r="Y51" s="631"/>
      <c r="Z51" s="632"/>
      <c r="AA51" s="633"/>
      <c r="AB51" s="368" t="s">
        <v>11</v>
      </c>
      <c r="AC51" s="369"/>
      <c r="AD51" s="370"/>
      <c r="AE51" s="368" t="s">
        <v>356</v>
      </c>
      <c r="AF51" s="369"/>
      <c r="AG51" s="369"/>
      <c r="AH51" s="370"/>
      <c r="AI51" s="368" t="s">
        <v>362</v>
      </c>
      <c r="AJ51" s="369"/>
      <c r="AK51" s="369"/>
      <c r="AL51" s="370"/>
      <c r="AM51" s="375" t="s">
        <v>466</v>
      </c>
      <c r="AN51" s="375"/>
      <c r="AO51" s="375"/>
      <c r="AP51" s="368"/>
      <c r="AQ51" s="265" t="s">
        <v>354</v>
      </c>
      <c r="AR51" s="266"/>
      <c r="AS51" s="266"/>
      <c r="AT51" s="267"/>
      <c r="AU51" s="377" t="s">
        <v>253</v>
      </c>
      <c r="AV51" s="377"/>
      <c r="AW51" s="377"/>
      <c r="AX51" s="378"/>
    </row>
    <row r="52" spans="1:50" ht="18.75" hidden="1" customHeight="1" x14ac:dyDescent="0.2">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5"/>
      <c r="AR52" s="133"/>
      <c r="AS52" s="134" t="s">
        <v>355</v>
      </c>
      <c r="AT52" s="169"/>
      <c r="AU52" s="269"/>
      <c r="AV52" s="269"/>
      <c r="AW52" s="379" t="s">
        <v>300</v>
      </c>
      <c r="AX52" s="380"/>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2">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2">
      <c r="A56" s="915" t="s">
        <v>520</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2">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2">
      <c r="A58" s="512" t="s">
        <v>485</v>
      </c>
      <c r="B58" s="513"/>
      <c r="C58" s="513"/>
      <c r="D58" s="513"/>
      <c r="E58" s="513"/>
      <c r="F58" s="514"/>
      <c r="G58" s="564" t="s">
        <v>265</v>
      </c>
      <c r="H58" s="381"/>
      <c r="I58" s="381"/>
      <c r="J58" s="381"/>
      <c r="K58" s="381"/>
      <c r="L58" s="381"/>
      <c r="M58" s="381"/>
      <c r="N58" s="381"/>
      <c r="O58" s="565"/>
      <c r="P58" s="630" t="s">
        <v>59</v>
      </c>
      <c r="Q58" s="381"/>
      <c r="R58" s="381"/>
      <c r="S58" s="381"/>
      <c r="T58" s="381"/>
      <c r="U58" s="381"/>
      <c r="V58" s="381"/>
      <c r="W58" s="381"/>
      <c r="X58" s="565"/>
      <c r="Y58" s="631"/>
      <c r="Z58" s="632"/>
      <c r="AA58" s="633"/>
      <c r="AB58" s="368" t="s">
        <v>11</v>
      </c>
      <c r="AC58" s="369"/>
      <c r="AD58" s="370"/>
      <c r="AE58" s="368" t="s">
        <v>356</v>
      </c>
      <c r="AF58" s="369"/>
      <c r="AG58" s="369"/>
      <c r="AH58" s="370"/>
      <c r="AI58" s="368" t="s">
        <v>362</v>
      </c>
      <c r="AJ58" s="369"/>
      <c r="AK58" s="369"/>
      <c r="AL58" s="370"/>
      <c r="AM58" s="375" t="s">
        <v>466</v>
      </c>
      <c r="AN58" s="375"/>
      <c r="AO58" s="375"/>
      <c r="AP58" s="368"/>
      <c r="AQ58" s="265" t="s">
        <v>354</v>
      </c>
      <c r="AR58" s="266"/>
      <c r="AS58" s="266"/>
      <c r="AT58" s="267"/>
      <c r="AU58" s="377" t="s">
        <v>253</v>
      </c>
      <c r="AV58" s="377"/>
      <c r="AW58" s="377"/>
      <c r="AX58" s="378"/>
    </row>
    <row r="59" spans="1:50" ht="18.75" hidden="1" customHeight="1" x14ac:dyDescent="0.2">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5"/>
      <c r="AR59" s="133"/>
      <c r="AS59" s="134" t="s">
        <v>355</v>
      </c>
      <c r="AT59" s="169"/>
      <c r="AU59" s="269"/>
      <c r="AV59" s="269"/>
      <c r="AW59" s="379" t="s">
        <v>300</v>
      </c>
      <c r="AX59" s="380"/>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2">
      <c r="A63" s="915" t="s">
        <v>520</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2">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2">
      <c r="A65" s="864" t="s">
        <v>486</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481</v>
      </c>
      <c r="X65" s="876"/>
      <c r="Y65" s="879"/>
      <c r="Z65" s="879"/>
      <c r="AA65" s="880"/>
      <c r="AB65" s="873" t="s">
        <v>11</v>
      </c>
      <c r="AC65" s="869"/>
      <c r="AD65" s="870"/>
      <c r="AE65" s="368" t="s">
        <v>356</v>
      </c>
      <c r="AF65" s="369"/>
      <c r="AG65" s="369"/>
      <c r="AH65" s="370"/>
      <c r="AI65" s="368" t="s">
        <v>362</v>
      </c>
      <c r="AJ65" s="369"/>
      <c r="AK65" s="369"/>
      <c r="AL65" s="370"/>
      <c r="AM65" s="375" t="s">
        <v>466</v>
      </c>
      <c r="AN65" s="375"/>
      <c r="AO65" s="375"/>
      <c r="AP65" s="368"/>
      <c r="AQ65" s="873" t="s">
        <v>354</v>
      </c>
      <c r="AR65" s="869"/>
      <c r="AS65" s="869"/>
      <c r="AT65" s="870"/>
      <c r="AU65" s="994" t="s">
        <v>253</v>
      </c>
      <c r="AV65" s="994"/>
      <c r="AW65" s="994"/>
      <c r="AX65" s="995"/>
    </row>
    <row r="66" spans="1:50" ht="18.75" hidden="1" customHeight="1" x14ac:dyDescent="0.2">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68"/>
      <c r="AR66" s="269"/>
      <c r="AS66" s="871" t="s">
        <v>355</v>
      </c>
      <c r="AT66" s="872"/>
      <c r="AU66" s="269"/>
      <c r="AV66" s="269"/>
      <c r="AW66" s="871" t="s">
        <v>484</v>
      </c>
      <c r="AX66" s="996"/>
    </row>
    <row r="67" spans="1:50" ht="23.25" hidden="1" customHeight="1" x14ac:dyDescent="0.2">
      <c r="A67" s="857"/>
      <c r="B67" s="858"/>
      <c r="C67" s="858"/>
      <c r="D67" s="858"/>
      <c r="E67" s="858"/>
      <c r="F67" s="859"/>
      <c r="G67" s="997" t="s">
        <v>363</v>
      </c>
      <c r="H67" s="980"/>
      <c r="I67" s="981"/>
      <c r="J67" s="981"/>
      <c r="K67" s="981"/>
      <c r="L67" s="981"/>
      <c r="M67" s="981"/>
      <c r="N67" s="981"/>
      <c r="O67" s="982"/>
      <c r="P67" s="980"/>
      <c r="Q67" s="981"/>
      <c r="R67" s="981"/>
      <c r="S67" s="981"/>
      <c r="T67" s="981"/>
      <c r="U67" s="981"/>
      <c r="V67" s="982"/>
      <c r="W67" s="986"/>
      <c r="X67" s="987"/>
      <c r="Y67" s="967" t="s">
        <v>12</v>
      </c>
      <c r="Z67" s="967"/>
      <c r="AA67" s="968"/>
      <c r="AB67" s="969" t="s">
        <v>510</v>
      </c>
      <c r="AC67" s="969"/>
      <c r="AD67" s="96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7"/>
      <c r="B68" s="858"/>
      <c r="C68" s="858"/>
      <c r="D68" s="858"/>
      <c r="E68" s="858"/>
      <c r="F68" s="859"/>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510</v>
      </c>
      <c r="AC68" s="992"/>
      <c r="AD68" s="99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7"/>
      <c r="B69" s="858"/>
      <c r="C69" s="858"/>
      <c r="D69" s="858"/>
      <c r="E69" s="858"/>
      <c r="F69" s="859"/>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511</v>
      </c>
      <c r="AC69" s="993"/>
      <c r="AD69" s="993"/>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2">
      <c r="A70" s="857" t="s">
        <v>492</v>
      </c>
      <c r="B70" s="858"/>
      <c r="C70" s="858"/>
      <c r="D70" s="858"/>
      <c r="E70" s="858"/>
      <c r="F70" s="859"/>
      <c r="G70" s="957" t="s">
        <v>364</v>
      </c>
      <c r="H70" s="958"/>
      <c r="I70" s="958"/>
      <c r="J70" s="958"/>
      <c r="K70" s="958"/>
      <c r="L70" s="958"/>
      <c r="M70" s="958"/>
      <c r="N70" s="958"/>
      <c r="O70" s="958"/>
      <c r="P70" s="958"/>
      <c r="Q70" s="958"/>
      <c r="R70" s="958"/>
      <c r="S70" s="958"/>
      <c r="T70" s="958"/>
      <c r="U70" s="958"/>
      <c r="V70" s="958"/>
      <c r="W70" s="961" t="s">
        <v>509</v>
      </c>
      <c r="X70" s="962"/>
      <c r="Y70" s="967" t="s">
        <v>12</v>
      </c>
      <c r="Z70" s="967"/>
      <c r="AA70" s="968"/>
      <c r="AB70" s="969" t="s">
        <v>510</v>
      </c>
      <c r="AC70" s="969"/>
      <c r="AD70" s="96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7"/>
      <c r="B71" s="858"/>
      <c r="C71" s="858"/>
      <c r="D71" s="858"/>
      <c r="E71" s="858"/>
      <c r="F71" s="859"/>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510</v>
      </c>
      <c r="AC71" s="992"/>
      <c r="AD71" s="99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60"/>
      <c r="B72" s="861"/>
      <c r="C72" s="861"/>
      <c r="D72" s="861"/>
      <c r="E72" s="861"/>
      <c r="F72" s="862"/>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511</v>
      </c>
      <c r="AC72" s="993"/>
      <c r="AD72" s="99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43" t="s">
        <v>486</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8" t="s">
        <v>356</v>
      </c>
      <c r="AF73" s="369"/>
      <c r="AG73" s="369"/>
      <c r="AH73" s="370"/>
      <c r="AI73" s="368" t="s">
        <v>362</v>
      </c>
      <c r="AJ73" s="369"/>
      <c r="AK73" s="369"/>
      <c r="AL73" s="370"/>
      <c r="AM73" s="375" t="s">
        <v>466</v>
      </c>
      <c r="AN73" s="375"/>
      <c r="AO73" s="375"/>
      <c r="AP73" s="368"/>
      <c r="AQ73" s="173" t="s">
        <v>354</v>
      </c>
      <c r="AR73" s="166"/>
      <c r="AS73" s="166"/>
      <c r="AT73" s="167"/>
      <c r="AU73" s="271" t="s">
        <v>253</v>
      </c>
      <c r="AV73" s="131"/>
      <c r="AW73" s="131"/>
      <c r="AX73" s="132"/>
    </row>
    <row r="74" spans="1:50" ht="18.75" hidden="1" customHeight="1" x14ac:dyDescent="0.2">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355</v>
      </c>
      <c r="AT74" s="169"/>
      <c r="AU74" s="215"/>
      <c r="AV74" s="133"/>
      <c r="AW74" s="134" t="s">
        <v>300</v>
      </c>
      <c r="AX74" s="135"/>
    </row>
    <row r="75" spans="1:50" ht="23.25" hidden="1" customHeight="1" x14ac:dyDescent="0.2">
      <c r="A75" s="846"/>
      <c r="B75" s="847"/>
      <c r="C75" s="847"/>
      <c r="D75" s="847"/>
      <c r="E75" s="847"/>
      <c r="F75" s="848"/>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2">
      <c r="A76" s="846"/>
      <c r="B76" s="847"/>
      <c r="C76" s="847"/>
      <c r="D76" s="847"/>
      <c r="E76" s="847"/>
      <c r="F76" s="848"/>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2">
      <c r="A77" s="846"/>
      <c r="B77" s="847"/>
      <c r="C77" s="847"/>
      <c r="D77" s="847"/>
      <c r="E77" s="847"/>
      <c r="F77" s="848"/>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2">
      <c r="A78" s="929" t="s">
        <v>523</v>
      </c>
      <c r="B78" s="930"/>
      <c r="C78" s="930"/>
      <c r="D78" s="930"/>
      <c r="E78" s="927" t="s">
        <v>459</v>
      </c>
      <c r="F78" s="928"/>
      <c r="G78" s="57" t="s">
        <v>364</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480</v>
      </c>
      <c r="AP79" s="146"/>
      <c r="AQ79" s="146"/>
      <c r="AR79" s="81" t="s">
        <v>478</v>
      </c>
      <c r="AS79" s="145"/>
      <c r="AT79" s="146"/>
      <c r="AU79" s="146"/>
      <c r="AV79" s="146"/>
      <c r="AW79" s="146"/>
      <c r="AX79" s="147"/>
    </row>
    <row r="80" spans="1:50" ht="18.75" hidden="1" customHeight="1" x14ac:dyDescent="0.2">
      <c r="A80" s="519" t="s">
        <v>266</v>
      </c>
      <c r="B80" s="852" t="s">
        <v>477</v>
      </c>
      <c r="C80" s="853"/>
      <c r="D80" s="853"/>
      <c r="E80" s="853"/>
      <c r="F80" s="854"/>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8"/>
    </row>
    <row r="81" spans="1:60" ht="22.5" hidden="1" customHeight="1" x14ac:dyDescent="0.2">
      <c r="A81" s="520"/>
      <c r="B81" s="855"/>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2">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356</v>
      </c>
      <c r="AF85" s="369"/>
      <c r="AG85" s="369"/>
      <c r="AH85" s="370"/>
      <c r="AI85" s="368" t="s">
        <v>362</v>
      </c>
      <c r="AJ85" s="369"/>
      <c r="AK85" s="369"/>
      <c r="AL85" s="370"/>
      <c r="AM85" s="375" t="s">
        <v>466</v>
      </c>
      <c r="AN85" s="375"/>
      <c r="AO85" s="375"/>
      <c r="AP85" s="368"/>
      <c r="AQ85" s="173" t="s">
        <v>354</v>
      </c>
      <c r="AR85" s="166"/>
      <c r="AS85" s="166"/>
      <c r="AT85" s="167"/>
      <c r="AU85" s="373" t="s">
        <v>253</v>
      </c>
      <c r="AV85" s="373"/>
      <c r="AW85" s="373"/>
      <c r="AX85" s="374"/>
      <c r="AY85" s="10"/>
      <c r="AZ85" s="10"/>
      <c r="BA85" s="10"/>
      <c r="BB85" s="10"/>
      <c r="BC85" s="10"/>
    </row>
    <row r="86" spans="1:60" ht="18.75" hidden="1" customHeight="1" x14ac:dyDescent="0.2">
      <c r="A86" s="520"/>
      <c r="B86" s="552"/>
      <c r="C86" s="552"/>
      <c r="D86" s="552"/>
      <c r="E86" s="552"/>
      <c r="F86" s="553"/>
      <c r="G86" s="566"/>
      <c r="H86" s="379"/>
      <c r="I86" s="379"/>
      <c r="J86" s="379"/>
      <c r="K86" s="379"/>
      <c r="L86" s="379"/>
      <c r="M86" s="379"/>
      <c r="N86" s="379"/>
      <c r="O86" s="567"/>
      <c r="P86" s="579"/>
      <c r="Q86" s="379"/>
      <c r="R86" s="379"/>
      <c r="S86" s="379"/>
      <c r="T86" s="379"/>
      <c r="U86" s="379"/>
      <c r="V86" s="379"/>
      <c r="W86" s="379"/>
      <c r="X86" s="567"/>
      <c r="Y86" s="170"/>
      <c r="Z86" s="171"/>
      <c r="AA86" s="172"/>
      <c r="AB86" s="332"/>
      <c r="AC86" s="333"/>
      <c r="AD86" s="334"/>
      <c r="AE86" s="332"/>
      <c r="AF86" s="333"/>
      <c r="AG86" s="333"/>
      <c r="AH86" s="334"/>
      <c r="AI86" s="332"/>
      <c r="AJ86" s="333"/>
      <c r="AK86" s="333"/>
      <c r="AL86" s="334"/>
      <c r="AM86" s="376"/>
      <c r="AN86" s="376"/>
      <c r="AO86" s="376"/>
      <c r="AP86" s="332"/>
      <c r="AQ86" s="268"/>
      <c r="AR86" s="269"/>
      <c r="AS86" s="134" t="s">
        <v>355</v>
      </c>
      <c r="AT86" s="169"/>
      <c r="AU86" s="269"/>
      <c r="AV86" s="269"/>
      <c r="AW86" s="379" t="s">
        <v>300</v>
      </c>
      <c r="AX86" s="380"/>
      <c r="AY86" s="10"/>
      <c r="AZ86" s="10"/>
      <c r="BA86" s="10"/>
      <c r="BB86" s="10"/>
      <c r="BC86" s="10"/>
      <c r="BD86" s="10"/>
      <c r="BE86" s="10"/>
      <c r="BF86" s="10"/>
      <c r="BG86" s="10"/>
      <c r="BH86" s="10"/>
    </row>
    <row r="87" spans="1:60" ht="23.25" hidden="1" customHeight="1" x14ac:dyDescent="0.2">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4" t="s">
        <v>62</v>
      </c>
      <c r="Z87" s="755"/>
      <c r="AA87" s="756"/>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2">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28" t="s">
        <v>54</v>
      </c>
      <c r="Z88" s="729"/>
      <c r="AA88" s="730"/>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28" t="s">
        <v>13</v>
      </c>
      <c r="Z89" s="729"/>
      <c r="AA89" s="730"/>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356</v>
      </c>
      <c r="AF90" s="369"/>
      <c r="AG90" s="369"/>
      <c r="AH90" s="370"/>
      <c r="AI90" s="368" t="s">
        <v>362</v>
      </c>
      <c r="AJ90" s="369"/>
      <c r="AK90" s="369"/>
      <c r="AL90" s="370"/>
      <c r="AM90" s="375" t="s">
        <v>466</v>
      </c>
      <c r="AN90" s="375"/>
      <c r="AO90" s="375"/>
      <c r="AP90" s="368"/>
      <c r="AQ90" s="173" t="s">
        <v>354</v>
      </c>
      <c r="AR90" s="166"/>
      <c r="AS90" s="166"/>
      <c r="AT90" s="167"/>
      <c r="AU90" s="373" t="s">
        <v>253</v>
      </c>
      <c r="AV90" s="373"/>
      <c r="AW90" s="373"/>
      <c r="AX90" s="374"/>
    </row>
    <row r="91" spans="1:60" ht="18.75" hidden="1" customHeight="1" x14ac:dyDescent="0.2">
      <c r="A91" s="520"/>
      <c r="B91" s="552"/>
      <c r="C91" s="552"/>
      <c r="D91" s="552"/>
      <c r="E91" s="552"/>
      <c r="F91" s="553"/>
      <c r="G91" s="566"/>
      <c r="H91" s="379"/>
      <c r="I91" s="379"/>
      <c r="J91" s="379"/>
      <c r="K91" s="379"/>
      <c r="L91" s="379"/>
      <c r="M91" s="379"/>
      <c r="N91" s="379"/>
      <c r="O91" s="567"/>
      <c r="P91" s="579"/>
      <c r="Q91" s="379"/>
      <c r="R91" s="379"/>
      <c r="S91" s="379"/>
      <c r="T91" s="379"/>
      <c r="U91" s="379"/>
      <c r="V91" s="379"/>
      <c r="W91" s="379"/>
      <c r="X91" s="567"/>
      <c r="Y91" s="170"/>
      <c r="Z91" s="171"/>
      <c r="AA91" s="172"/>
      <c r="AB91" s="332"/>
      <c r="AC91" s="333"/>
      <c r="AD91" s="334"/>
      <c r="AE91" s="332"/>
      <c r="AF91" s="333"/>
      <c r="AG91" s="333"/>
      <c r="AH91" s="334"/>
      <c r="AI91" s="332"/>
      <c r="AJ91" s="333"/>
      <c r="AK91" s="333"/>
      <c r="AL91" s="334"/>
      <c r="AM91" s="376"/>
      <c r="AN91" s="376"/>
      <c r="AO91" s="376"/>
      <c r="AP91" s="332"/>
      <c r="AQ91" s="268"/>
      <c r="AR91" s="269"/>
      <c r="AS91" s="134" t="s">
        <v>355</v>
      </c>
      <c r="AT91" s="169"/>
      <c r="AU91" s="269"/>
      <c r="AV91" s="269"/>
      <c r="AW91" s="379" t="s">
        <v>300</v>
      </c>
      <c r="AX91" s="380"/>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4" t="s">
        <v>62</v>
      </c>
      <c r="Z92" s="755"/>
      <c r="AA92" s="756"/>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28" t="s">
        <v>54</v>
      </c>
      <c r="Z93" s="729"/>
      <c r="AA93" s="730"/>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28" t="s">
        <v>13</v>
      </c>
      <c r="Z94" s="729"/>
      <c r="AA94" s="730"/>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356</v>
      </c>
      <c r="AF95" s="369"/>
      <c r="AG95" s="369"/>
      <c r="AH95" s="370"/>
      <c r="AI95" s="368" t="s">
        <v>362</v>
      </c>
      <c r="AJ95" s="369"/>
      <c r="AK95" s="369"/>
      <c r="AL95" s="370"/>
      <c r="AM95" s="375" t="s">
        <v>466</v>
      </c>
      <c r="AN95" s="375"/>
      <c r="AO95" s="375"/>
      <c r="AP95" s="368"/>
      <c r="AQ95" s="173" t="s">
        <v>354</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2">
      <c r="A96" s="520"/>
      <c r="B96" s="552"/>
      <c r="C96" s="552"/>
      <c r="D96" s="552"/>
      <c r="E96" s="552"/>
      <c r="F96" s="553"/>
      <c r="G96" s="566"/>
      <c r="H96" s="379"/>
      <c r="I96" s="379"/>
      <c r="J96" s="379"/>
      <c r="K96" s="379"/>
      <c r="L96" s="379"/>
      <c r="M96" s="379"/>
      <c r="N96" s="379"/>
      <c r="O96" s="567"/>
      <c r="P96" s="579"/>
      <c r="Q96" s="379"/>
      <c r="R96" s="379"/>
      <c r="S96" s="379"/>
      <c r="T96" s="379"/>
      <c r="U96" s="379"/>
      <c r="V96" s="379"/>
      <c r="W96" s="379"/>
      <c r="X96" s="567"/>
      <c r="Y96" s="170"/>
      <c r="Z96" s="171"/>
      <c r="AA96" s="172"/>
      <c r="AB96" s="332"/>
      <c r="AC96" s="333"/>
      <c r="AD96" s="334"/>
      <c r="AE96" s="332"/>
      <c r="AF96" s="333"/>
      <c r="AG96" s="333"/>
      <c r="AH96" s="334"/>
      <c r="AI96" s="332"/>
      <c r="AJ96" s="333"/>
      <c r="AK96" s="333"/>
      <c r="AL96" s="334"/>
      <c r="AM96" s="376"/>
      <c r="AN96" s="376"/>
      <c r="AO96" s="376"/>
      <c r="AP96" s="332"/>
      <c r="AQ96" s="268"/>
      <c r="AR96" s="269"/>
      <c r="AS96" s="134" t="s">
        <v>355</v>
      </c>
      <c r="AT96" s="169"/>
      <c r="AU96" s="269"/>
      <c r="AV96" s="269"/>
      <c r="AW96" s="379" t="s">
        <v>300</v>
      </c>
      <c r="AX96" s="380"/>
    </row>
    <row r="97" spans="1:60" ht="23.25" hidden="1" customHeight="1" x14ac:dyDescent="0.2">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4" t="s">
        <v>62</v>
      </c>
      <c r="Z97" s="755"/>
      <c r="AA97" s="756"/>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28" t="s">
        <v>54</v>
      </c>
      <c r="Z98" s="729"/>
      <c r="AA98" s="730"/>
      <c r="AB98" s="802"/>
      <c r="AC98" s="803"/>
      <c r="AD98" s="804"/>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5">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2">
      <c r="A100" s="838" t="s">
        <v>487</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356</v>
      </c>
      <c r="AF100" s="830"/>
      <c r="AG100" s="830"/>
      <c r="AH100" s="831"/>
      <c r="AI100" s="829" t="s">
        <v>362</v>
      </c>
      <c r="AJ100" s="830"/>
      <c r="AK100" s="830"/>
      <c r="AL100" s="831"/>
      <c r="AM100" s="829" t="s">
        <v>466</v>
      </c>
      <c r="AN100" s="830"/>
      <c r="AO100" s="830"/>
      <c r="AP100" s="831"/>
      <c r="AQ100" s="946" t="s">
        <v>488</v>
      </c>
      <c r="AR100" s="947"/>
      <c r="AS100" s="947"/>
      <c r="AT100" s="948"/>
      <c r="AU100" s="946" t="s">
        <v>533</v>
      </c>
      <c r="AV100" s="947"/>
      <c r="AW100" s="947"/>
      <c r="AX100" s="949"/>
    </row>
    <row r="101" spans="1:60" ht="23.25" customHeight="1" x14ac:dyDescent="0.2">
      <c r="A101" s="491"/>
      <c r="B101" s="492"/>
      <c r="C101" s="492"/>
      <c r="D101" s="492"/>
      <c r="E101" s="492"/>
      <c r="F101" s="493"/>
      <c r="G101" s="158" t="s">
        <v>720</v>
      </c>
      <c r="H101" s="158"/>
      <c r="I101" s="158"/>
      <c r="J101" s="158"/>
      <c r="K101" s="158"/>
      <c r="L101" s="158"/>
      <c r="M101" s="158"/>
      <c r="N101" s="158"/>
      <c r="O101" s="158"/>
      <c r="P101" s="158"/>
      <c r="Q101" s="158"/>
      <c r="R101" s="158"/>
      <c r="S101" s="158"/>
      <c r="T101" s="158"/>
      <c r="U101" s="158"/>
      <c r="V101" s="158"/>
      <c r="W101" s="158"/>
      <c r="X101" s="229"/>
      <c r="Y101" s="819" t="s">
        <v>55</v>
      </c>
      <c r="Z101" s="714"/>
      <c r="AA101" s="715"/>
      <c r="AB101" s="551" t="s">
        <v>556</v>
      </c>
      <c r="AC101" s="551"/>
      <c r="AD101" s="551"/>
      <c r="AE101" s="364">
        <v>439</v>
      </c>
      <c r="AF101" s="365"/>
      <c r="AG101" s="365"/>
      <c r="AH101" s="366"/>
      <c r="AI101" s="364">
        <v>470</v>
      </c>
      <c r="AJ101" s="365"/>
      <c r="AK101" s="365"/>
      <c r="AL101" s="366"/>
      <c r="AM101" s="364">
        <v>426</v>
      </c>
      <c r="AN101" s="365"/>
      <c r="AO101" s="365"/>
      <c r="AP101" s="366"/>
      <c r="AQ101" s="364" t="s">
        <v>588</v>
      </c>
      <c r="AR101" s="365"/>
      <c r="AS101" s="365"/>
      <c r="AT101" s="366"/>
      <c r="AU101" s="364" t="s">
        <v>588</v>
      </c>
      <c r="AV101" s="365"/>
      <c r="AW101" s="365"/>
      <c r="AX101" s="366"/>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556</v>
      </c>
      <c r="AC102" s="551"/>
      <c r="AD102" s="551"/>
      <c r="AE102" s="358">
        <v>568</v>
      </c>
      <c r="AF102" s="358"/>
      <c r="AG102" s="358"/>
      <c r="AH102" s="358"/>
      <c r="AI102" s="358">
        <v>523</v>
      </c>
      <c r="AJ102" s="358"/>
      <c r="AK102" s="358"/>
      <c r="AL102" s="358"/>
      <c r="AM102" s="358">
        <v>467</v>
      </c>
      <c r="AN102" s="358"/>
      <c r="AO102" s="358"/>
      <c r="AP102" s="358"/>
      <c r="AQ102" s="820">
        <v>445</v>
      </c>
      <c r="AR102" s="821"/>
      <c r="AS102" s="821"/>
      <c r="AT102" s="822"/>
      <c r="AU102" s="820" t="s">
        <v>588</v>
      </c>
      <c r="AV102" s="821"/>
      <c r="AW102" s="821"/>
      <c r="AX102" s="822"/>
    </row>
    <row r="103" spans="1:60" ht="31.5" hidden="1" customHeight="1" x14ac:dyDescent="0.2">
      <c r="A103" s="488" t="s">
        <v>487</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356</v>
      </c>
      <c r="AF103" s="296"/>
      <c r="AG103" s="296"/>
      <c r="AH103" s="297"/>
      <c r="AI103" s="301" t="s">
        <v>362</v>
      </c>
      <c r="AJ103" s="296"/>
      <c r="AK103" s="296"/>
      <c r="AL103" s="297"/>
      <c r="AM103" s="301" t="s">
        <v>466</v>
      </c>
      <c r="AN103" s="296"/>
      <c r="AO103" s="296"/>
      <c r="AP103" s="297"/>
      <c r="AQ103" s="360" t="s">
        <v>488</v>
      </c>
      <c r="AR103" s="361"/>
      <c r="AS103" s="361"/>
      <c r="AT103" s="362"/>
      <c r="AU103" s="360" t="s">
        <v>533</v>
      </c>
      <c r="AV103" s="361"/>
      <c r="AW103" s="361"/>
      <c r="AX103" s="363"/>
    </row>
    <row r="104" spans="1:60" ht="23.25" hidden="1" customHeight="1" x14ac:dyDescent="0.2">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0"/>
      <c r="AV105" s="821"/>
      <c r="AW105" s="821"/>
      <c r="AX105" s="822"/>
    </row>
    <row r="106" spans="1:60" ht="31.5" hidden="1" customHeight="1" x14ac:dyDescent="0.2">
      <c r="A106" s="488" t="s">
        <v>487</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356</v>
      </c>
      <c r="AF106" s="296"/>
      <c r="AG106" s="296"/>
      <c r="AH106" s="297"/>
      <c r="AI106" s="301" t="s">
        <v>362</v>
      </c>
      <c r="AJ106" s="296"/>
      <c r="AK106" s="296"/>
      <c r="AL106" s="297"/>
      <c r="AM106" s="301" t="s">
        <v>466</v>
      </c>
      <c r="AN106" s="296"/>
      <c r="AO106" s="296"/>
      <c r="AP106" s="297"/>
      <c r="AQ106" s="360" t="s">
        <v>488</v>
      </c>
      <c r="AR106" s="361"/>
      <c r="AS106" s="361"/>
      <c r="AT106" s="362"/>
      <c r="AU106" s="360" t="s">
        <v>533</v>
      </c>
      <c r="AV106" s="361"/>
      <c r="AW106" s="361"/>
      <c r="AX106" s="363"/>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2">
      <c r="A109" s="488" t="s">
        <v>487</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356</v>
      </c>
      <c r="AF109" s="296"/>
      <c r="AG109" s="296"/>
      <c r="AH109" s="297"/>
      <c r="AI109" s="301" t="s">
        <v>362</v>
      </c>
      <c r="AJ109" s="296"/>
      <c r="AK109" s="296"/>
      <c r="AL109" s="297"/>
      <c r="AM109" s="301" t="s">
        <v>466</v>
      </c>
      <c r="AN109" s="296"/>
      <c r="AO109" s="296"/>
      <c r="AP109" s="297"/>
      <c r="AQ109" s="360" t="s">
        <v>488</v>
      </c>
      <c r="AR109" s="361"/>
      <c r="AS109" s="361"/>
      <c r="AT109" s="362"/>
      <c r="AU109" s="360" t="s">
        <v>533</v>
      </c>
      <c r="AV109" s="361"/>
      <c r="AW109" s="361"/>
      <c r="AX109" s="363"/>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2">
      <c r="A112" s="488" t="s">
        <v>487</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356</v>
      </c>
      <c r="AF112" s="296"/>
      <c r="AG112" s="296"/>
      <c r="AH112" s="297"/>
      <c r="AI112" s="301" t="s">
        <v>362</v>
      </c>
      <c r="AJ112" s="296"/>
      <c r="AK112" s="296"/>
      <c r="AL112" s="297"/>
      <c r="AM112" s="301" t="s">
        <v>466</v>
      </c>
      <c r="AN112" s="296"/>
      <c r="AO112" s="296"/>
      <c r="AP112" s="297"/>
      <c r="AQ112" s="360" t="s">
        <v>488</v>
      </c>
      <c r="AR112" s="361"/>
      <c r="AS112" s="361"/>
      <c r="AT112" s="362"/>
      <c r="AU112" s="360" t="s">
        <v>533</v>
      </c>
      <c r="AV112" s="361"/>
      <c r="AW112" s="361"/>
      <c r="AX112" s="363"/>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466</v>
      </c>
      <c r="AN115" s="296"/>
      <c r="AO115" s="296"/>
      <c r="AP115" s="297"/>
      <c r="AQ115" s="335" t="s">
        <v>534</v>
      </c>
      <c r="AR115" s="336"/>
      <c r="AS115" s="336"/>
      <c r="AT115" s="336"/>
      <c r="AU115" s="336"/>
      <c r="AV115" s="336"/>
      <c r="AW115" s="336"/>
      <c r="AX115" s="337"/>
    </row>
    <row r="116" spans="1:50" ht="23.25" customHeight="1" x14ac:dyDescent="0.2">
      <c r="A116" s="290"/>
      <c r="B116" s="291"/>
      <c r="C116" s="291"/>
      <c r="D116" s="291"/>
      <c r="E116" s="291"/>
      <c r="F116" s="292"/>
      <c r="G116" s="351" t="s">
        <v>557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558</v>
      </c>
      <c r="AC116" s="299"/>
      <c r="AD116" s="300"/>
      <c r="AE116" s="358">
        <v>336</v>
      </c>
      <c r="AF116" s="358"/>
      <c r="AG116" s="358"/>
      <c r="AH116" s="358"/>
      <c r="AI116" s="358">
        <v>331</v>
      </c>
      <c r="AJ116" s="358"/>
      <c r="AK116" s="358"/>
      <c r="AL116" s="358"/>
      <c r="AM116" s="358">
        <v>340</v>
      </c>
      <c r="AN116" s="358"/>
      <c r="AO116" s="358"/>
      <c r="AP116" s="358"/>
      <c r="AQ116" s="364">
        <v>306</v>
      </c>
      <c r="AR116" s="365"/>
      <c r="AS116" s="365"/>
      <c r="AT116" s="365"/>
      <c r="AU116" s="365"/>
      <c r="AV116" s="365"/>
      <c r="AW116" s="365"/>
      <c r="AX116" s="367"/>
    </row>
    <row r="117" spans="1:50" ht="46.5" customHeight="1" thickBot="1" x14ac:dyDescent="0.2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559</v>
      </c>
      <c r="AC117" s="342"/>
      <c r="AD117" s="343"/>
      <c r="AE117" s="304" t="s">
        <v>560</v>
      </c>
      <c r="AF117" s="304"/>
      <c r="AG117" s="304"/>
      <c r="AH117" s="304"/>
      <c r="AI117" s="304" t="s">
        <v>561</v>
      </c>
      <c r="AJ117" s="304"/>
      <c r="AK117" s="304"/>
      <c r="AL117" s="304"/>
      <c r="AM117" s="304" t="s">
        <v>591</v>
      </c>
      <c r="AN117" s="304"/>
      <c r="AO117" s="304"/>
      <c r="AP117" s="304"/>
      <c r="AQ117" s="795" t="s">
        <v>590</v>
      </c>
      <c r="AR117" s="796"/>
      <c r="AS117" s="796"/>
      <c r="AT117" s="796"/>
      <c r="AU117" s="796"/>
      <c r="AV117" s="796"/>
      <c r="AW117" s="796"/>
      <c r="AX117" s="797"/>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466</v>
      </c>
      <c r="AN118" s="296"/>
      <c r="AO118" s="296"/>
      <c r="AP118" s="297"/>
      <c r="AQ118" s="335" t="s">
        <v>534</v>
      </c>
      <c r="AR118" s="336"/>
      <c r="AS118" s="336"/>
      <c r="AT118" s="336"/>
      <c r="AU118" s="336"/>
      <c r="AV118" s="336"/>
      <c r="AW118" s="336"/>
      <c r="AX118" s="337"/>
    </row>
    <row r="119" spans="1:50" ht="23.25" hidden="1" customHeight="1" x14ac:dyDescent="0.2">
      <c r="A119" s="290"/>
      <c r="B119" s="291"/>
      <c r="C119" s="291"/>
      <c r="D119" s="291"/>
      <c r="E119" s="291"/>
      <c r="F119" s="292"/>
      <c r="G119" s="351" t="s">
        <v>497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496</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466</v>
      </c>
      <c r="AN121" s="296"/>
      <c r="AO121" s="296"/>
      <c r="AP121" s="297"/>
      <c r="AQ121" s="335" t="s">
        <v>534</v>
      </c>
      <c r="AR121" s="336"/>
      <c r="AS121" s="336"/>
      <c r="AT121" s="336"/>
      <c r="AU121" s="336"/>
      <c r="AV121" s="336"/>
      <c r="AW121" s="336"/>
      <c r="AX121" s="337"/>
    </row>
    <row r="122" spans="1:50" ht="23.25" hidden="1" customHeight="1" x14ac:dyDescent="0.2">
      <c r="A122" s="290"/>
      <c r="B122" s="291"/>
      <c r="C122" s="291"/>
      <c r="D122" s="291"/>
      <c r="E122" s="291"/>
      <c r="F122" s="292"/>
      <c r="G122" s="351" t="s">
        <v>498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499</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466</v>
      </c>
      <c r="AN124" s="296"/>
      <c r="AO124" s="296"/>
      <c r="AP124" s="297"/>
      <c r="AQ124" s="335" t="s">
        <v>534</v>
      </c>
      <c r="AR124" s="336"/>
      <c r="AS124" s="336"/>
      <c r="AT124" s="336"/>
      <c r="AU124" s="336"/>
      <c r="AV124" s="336"/>
      <c r="AW124" s="336"/>
      <c r="AX124" s="337"/>
    </row>
    <row r="125" spans="1:50" ht="23.25" hidden="1" customHeight="1" x14ac:dyDescent="0.2">
      <c r="A125" s="290"/>
      <c r="B125" s="291"/>
      <c r="C125" s="291"/>
      <c r="D125" s="291"/>
      <c r="E125" s="291"/>
      <c r="F125" s="292"/>
      <c r="G125" s="351" t="s">
        <v>498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496</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356</v>
      </c>
      <c r="AF127" s="296"/>
      <c r="AG127" s="296"/>
      <c r="AH127" s="297"/>
      <c r="AI127" s="301" t="s">
        <v>362</v>
      </c>
      <c r="AJ127" s="296"/>
      <c r="AK127" s="296"/>
      <c r="AL127" s="297"/>
      <c r="AM127" s="301" t="s">
        <v>466</v>
      </c>
      <c r="AN127" s="296"/>
      <c r="AO127" s="296"/>
      <c r="AP127" s="297"/>
      <c r="AQ127" s="335" t="s">
        <v>534</v>
      </c>
      <c r="AR127" s="336"/>
      <c r="AS127" s="336"/>
      <c r="AT127" s="336"/>
      <c r="AU127" s="336"/>
      <c r="AV127" s="336"/>
      <c r="AW127" s="336"/>
      <c r="AX127" s="337"/>
    </row>
    <row r="128" spans="1:50" ht="23.25" hidden="1" customHeight="1" x14ac:dyDescent="0.2">
      <c r="A128" s="290"/>
      <c r="B128" s="291"/>
      <c r="C128" s="291"/>
      <c r="D128" s="291"/>
      <c r="E128" s="291"/>
      <c r="F128" s="292"/>
      <c r="G128" s="351" t="s">
        <v>498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496</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1011" t="s">
        <v>368</v>
      </c>
      <c r="B130" s="1009"/>
      <c r="C130" s="1008" t="s">
        <v>365</v>
      </c>
      <c r="D130" s="1009"/>
      <c r="E130" s="306" t="s">
        <v>398</v>
      </c>
      <c r="F130" s="307"/>
      <c r="G130" s="308" t="s">
        <v>554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12"/>
      <c r="B131" s="250"/>
      <c r="C131" s="249"/>
      <c r="D131" s="250"/>
      <c r="E131" s="236" t="s">
        <v>397</v>
      </c>
      <c r="F131" s="237"/>
      <c r="G131" s="233" t="s">
        <v>555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1012"/>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2">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546</v>
      </c>
      <c r="AR133" s="269"/>
      <c r="AS133" s="134" t="s">
        <v>355</v>
      </c>
      <c r="AT133" s="169"/>
      <c r="AU133" s="133" t="s">
        <v>546</v>
      </c>
      <c r="AV133" s="133"/>
      <c r="AW133" s="134" t="s">
        <v>300</v>
      </c>
      <c r="AX133" s="135"/>
    </row>
    <row r="134" spans="1:50" ht="39.75" customHeight="1" x14ac:dyDescent="0.2">
      <c r="A134" s="1012"/>
      <c r="B134" s="250"/>
      <c r="C134" s="249"/>
      <c r="D134" s="250"/>
      <c r="E134" s="249"/>
      <c r="F134" s="312"/>
      <c r="G134" s="228" t="s">
        <v>546</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546</v>
      </c>
      <c r="AC134" s="219"/>
      <c r="AD134" s="219"/>
      <c r="AE134" s="264" t="s">
        <v>546</v>
      </c>
      <c r="AF134" s="101"/>
      <c r="AG134" s="101"/>
      <c r="AH134" s="101"/>
      <c r="AI134" s="264" t="s">
        <v>546</v>
      </c>
      <c r="AJ134" s="101"/>
      <c r="AK134" s="101"/>
      <c r="AL134" s="101"/>
      <c r="AM134" s="264" t="s">
        <v>546</v>
      </c>
      <c r="AN134" s="101"/>
      <c r="AO134" s="101"/>
      <c r="AP134" s="101"/>
      <c r="AQ134" s="264" t="s">
        <v>546</v>
      </c>
      <c r="AR134" s="101"/>
      <c r="AS134" s="101"/>
      <c r="AT134" s="101"/>
      <c r="AU134" s="264" t="s">
        <v>546</v>
      </c>
      <c r="AV134" s="101"/>
      <c r="AW134" s="101"/>
      <c r="AX134" s="220"/>
    </row>
    <row r="135" spans="1:50" ht="39.75" customHeight="1" x14ac:dyDescent="0.2">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546</v>
      </c>
      <c r="AC135" s="130"/>
      <c r="AD135" s="130"/>
      <c r="AE135" s="264" t="s">
        <v>546</v>
      </c>
      <c r="AF135" s="101"/>
      <c r="AG135" s="101"/>
      <c r="AH135" s="101"/>
      <c r="AI135" s="264" t="s">
        <v>546</v>
      </c>
      <c r="AJ135" s="101"/>
      <c r="AK135" s="101"/>
      <c r="AL135" s="101"/>
      <c r="AM135" s="264" t="s">
        <v>546</v>
      </c>
      <c r="AN135" s="101"/>
      <c r="AO135" s="101"/>
      <c r="AP135" s="101"/>
      <c r="AQ135" s="264" t="s">
        <v>546</v>
      </c>
      <c r="AR135" s="101"/>
      <c r="AS135" s="101"/>
      <c r="AT135" s="101"/>
      <c r="AU135" s="264" t="s">
        <v>546</v>
      </c>
      <c r="AV135" s="101"/>
      <c r="AW135" s="101"/>
      <c r="AX135" s="220"/>
    </row>
    <row r="136" spans="1:50" ht="18.75" hidden="1" customHeight="1" x14ac:dyDescent="0.2">
      <c r="A136" s="1012"/>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2">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2">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12"/>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2">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2">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12"/>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2">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2">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12"/>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2">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2">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1012"/>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2">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1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101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101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2"/>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101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12"/>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1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1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2"/>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1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12"/>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1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1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2"/>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1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12"/>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1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1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2"/>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1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12"/>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1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1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2"/>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1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12"/>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12"/>
      <c r="B188" s="250"/>
      <c r="C188" s="249"/>
      <c r="D188" s="250"/>
      <c r="E188" s="157" t="s">
        <v>562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5">
      <c r="A189" s="101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1012"/>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12"/>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12"/>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2">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2">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12"/>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2">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2">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12"/>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2">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2">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12"/>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2">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2">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12"/>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2">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2">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12"/>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2">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12"/>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12"/>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12"/>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12"/>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12"/>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1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1012"/>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12"/>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12"/>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2">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2">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12"/>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2">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2">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12"/>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2">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2">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12"/>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2">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2">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12"/>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2">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2">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12"/>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2">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12"/>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12"/>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12"/>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12"/>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12"/>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12"/>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12"/>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12"/>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2">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2">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12"/>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2">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2">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12"/>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2">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2">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12"/>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2">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2">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12"/>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2">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2">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12"/>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2">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12"/>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12"/>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12"/>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12"/>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12"/>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1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1012"/>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12"/>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12"/>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2">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2">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12"/>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2">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2">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12"/>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2">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2">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12"/>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2">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2">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12"/>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2">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2">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12"/>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2">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12"/>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12"/>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12"/>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12"/>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12"/>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1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12"/>
      <c r="B429" s="250"/>
      <c r="C429" s="313"/>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2">
      <c r="A430" s="1012"/>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2">
      <c r="A431" s="1012"/>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528</v>
      </c>
      <c r="AN431" s="178"/>
      <c r="AO431" s="178"/>
      <c r="AP431" s="173"/>
      <c r="AQ431" s="173" t="s">
        <v>354</v>
      </c>
      <c r="AR431" s="166"/>
      <c r="AS431" s="166"/>
      <c r="AT431" s="167"/>
      <c r="AU431" s="131" t="s">
        <v>253</v>
      </c>
      <c r="AV431" s="131"/>
      <c r="AW431" s="131"/>
      <c r="AX431" s="132"/>
    </row>
    <row r="432" spans="1:50" ht="18.75" hidden="1" customHeight="1" x14ac:dyDescent="0.2">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hidden="1" customHeight="1" x14ac:dyDescent="0.2">
      <c r="A433" s="101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2">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2">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2">
      <c r="A436" s="1012"/>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528</v>
      </c>
      <c r="AN436" s="178"/>
      <c r="AO436" s="178"/>
      <c r="AP436" s="173"/>
      <c r="AQ436" s="173" t="s">
        <v>354</v>
      </c>
      <c r="AR436" s="166"/>
      <c r="AS436" s="166"/>
      <c r="AT436" s="167"/>
      <c r="AU436" s="131" t="s">
        <v>253</v>
      </c>
      <c r="AV436" s="131"/>
      <c r="AW436" s="131"/>
      <c r="AX436" s="132"/>
    </row>
    <row r="437" spans="1:50" ht="18.75" hidden="1" customHeight="1" x14ac:dyDescent="0.2">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2">
      <c r="A438" s="101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12"/>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528</v>
      </c>
      <c r="AN441" s="178"/>
      <c r="AO441" s="178"/>
      <c r="AP441" s="173"/>
      <c r="AQ441" s="173" t="s">
        <v>354</v>
      </c>
      <c r="AR441" s="166"/>
      <c r="AS441" s="166"/>
      <c r="AT441" s="167"/>
      <c r="AU441" s="131" t="s">
        <v>253</v>
      </c>
      <c r="AV441" s="131"/>
      <c r="AW441" s="131"/>
      <c r="AX441" s="132"/>
    </row>
    <row r="442" spans="1:50" ht="18.75" hidden="1" customHeight="1" x14ac:dyDescent="0.2">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2">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12"/>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528</v>
      </c>
      <c r="AN446" s="178"/>
      <c r="AO446" s="178"/>
      <c r="AP446" s="173"/>
      <c r="AQ446" s="173" t="s">
        <v>354</v>
      </c>
      <c r="AR446" s="166"/>
      <c r="AS446" s="166"/>
      <c r="AT446" s="167"/>
      <c r="AU446" s="131" t="s">
        <v>253</v>
      </c>
      <c r="AV446" s="131"/>
      <c r="AW446" s="131"/>
      <c r="AX446" s="132"/>
    </row>
    <row r="447" spans="1:50" ht="18.75" hidden="1" customHeight="1" x14ac:dyDescent="0.2">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2">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12"/>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528</v>
      </c>
      <c r="AN451" s="178"/>
      <c r="AO451" s="178"/>
      <c r="AP451" s="173"/>
      <c r="AQ451" s="173" t="s">
        <v>354</v>
      </c>
      <c r="AR451" s="166"/>
      <c r="AS451" s="166"/>
      <c r="AT451" s="167"/>
      <c r="AU451" s="131" t="s">
        <v>253</v>
      </c>
      <c r="AV451" s="131"/>
      <c r="AW451" s="131"/>
      <c r="AX451" s="132"/>
    </row>
    <row r="452" spans="1:50" ht="18.75" hidden="1" customHeight="1" x14ac:dyDescent="0.2">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2">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1012"/>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528</v>
      </c>
      <c r="AN456" s="178"/>
      <c r="AO456" s="178"/>
      <c r="AP456" s="173"/>
      <c r="AQ456" s="173" t="s">
        <v>354</v>
      </c>
      <c r="AR456" s="166"/>
      <c r="AS456" s="166"/>
      <c r="AT456" s="167"/>
      <c r="AU456" s="131" t="s">
        <v>253</v>
      </c>
      <c r="AV456" s="131"/>
      <c r="AW456" s="131"/>
      <c r="AX456" s="132"/>
    </row>
    <row r="457" spans="1:50" ht="18.75" hidden="1" customHeight="1" x14ac:dyDescent="0.2">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2">
      <c r="A458" s="101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2">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2">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1012"/>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528</v>
      </c>
      <c r="AN461" s="178"/>
      <c r="AO461" s="178"/>
      <c r="AP461" s="173"/>
      <c r="AQ461" s="173" t="s">
        <v>354</v>
      </c>
      <c r="AR461" s="166"/>
      <c r="AS461" s="166"/>
      <c r="AT461" s="167"/>
      <c r="AU461" s="131" t="s">
        <v>253</v>
      </c>
      <c r="AV461" s="131"/>
      <c r="AW461" s="131"/>
      <c r="AX461" s="132"/>
    </row>
    <row r="462" spans="1:50" ht="18.75" hidden="1" customHeight="1" x14ac:dyDescent="0.2">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2">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12"/>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528</v>
      </c>
      <c r="AN466" s="178"/>
      <c r="AO466" s="178"/>
      <c r="AP466" s="173"/>
      <c r="AQ466" s="173" t="s">
        <v>354</v>
      </c>
      <c r="AR466" s="166"/>
      <c r="AS466" s="166"/>
      <c r="AT466" s="167"/>
      <c r="AU466" s="131" t="s">
        <v>253</v>
      </c>
      <c r="AV466" s="131"/>
      <c r="AW466" s="131"/>
      <c r="AX466" s="132"/>
    </row>
    <row r="467" spans="1:50" ht="18.75" hidden="1" customHeight="1" x14ac:dyDescent="0.2">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2">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12"/>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528</v>
      </c>
      <c r="AN471" s="178"/>
      <c r="AO471" s="178"/>
      <c r="AP471" s="173"/>
      <c r="AQ471" s="173" t="s">
        <v>354</v>
      </c>
      <c r="AR471" s="166"/>
      <c r="AS471" s="166"/>
      <c r="AT471" s="167"/>
      <c r="AU471" s="131" t="s">
        <v>253</v>
      </c>
      <c r="AV471" s="131"/>
      <c r="AW471" s="131"/>
      <c r="AX471" s="132"/>
    </row>
    <row r="472" spans="1:50" ht="18.75" hidden="1" customHeight="1" x14ac:dyDescent="0.2">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2">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12"/>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528</v>
      </c>
      <c r="AN476" s="178"/>
      <c r="AO476" s="178"/>
      <c r="AP476" s="173"/>
      <c r="AQ476" s="173" t="s">
        <v>354</v>
      </c>
      <c r="AR476" s="166"/>
      <c r="AS476" s="166"/>
      <c r="AT476" s="167"/>
      <c r="AU476" s="131" t="s">
        <v>253</v>
      </c>
      <c r="AV476" s="131"/>
      <c r="AW476" s="131"/>
      <c r="AX476" s="132"/>
    </row>
    <row r="477" spans="1:50" ht="18.75" hidden="1" customHeight="1" x14ac:dyDescent="0.2">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2">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2">
      <c r="A481" s="1012"/>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2">
      <c r="A482" s="101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2">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12"/>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12"/>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528</v>
      </c>
      <c r="AN485" s="178"/>
      <c r="AO485" s="178"/>
      <c r="AP485" s="173"/>
      <c r="AQ485" s="173" t="s">
        <v>354</v>
      </c>
      <c r="AR485" s="166"/>
      <c r="AS485" s="166"/>
      <c r="AT485" s="167"/>
      <c r="AU485" s="131" t="s">
        <v>253</v>
      </c>
      <c r="AV485" s="131"/>
      <c r="AW485" s="131"/>
      <c r="AX485" s="132"/>
    </row>
    <row r="486" spans="1:50" ht="18.75" hidden="1" customHeight="1" x14ac:dyDescent="0.2">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2">
      <c r="A487" s="101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12"/>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528</v>
      </c>
      <c r="AN490" s="178"/>
      <c r="AO490" s="178"/>
      <c r="AP490" s="173"/>
      <c r="AQ490" s="173" t="s">
        <v>354</v>
      </c>
      <c r="AR490" s="166"/>
      <c r="AS490" s="166"/>
      <c r="AT490" s="167"/>
      <c r="AU490" s="131" t="s">
        <v>253</v>
      </c>
      <c r="AV490" s="131"/>
      <c r="AW490" s="131"/>
      <c r="AX490" s="132"/>
    </row>
    <row r="491" spans="1:50" ht="18.75" hidden="1" customHeight="1" x14ac:dyDescent="0.2">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2">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12"/>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528</v>
      </c>
      <c r="AN495" s="178"/>
      <c r="AO495" s="178"/>
      <c r="AP495" s="173"/>
      <c r="AQ495" s="173" t="s">
        <v>354</v>
      </c>
      <c r="AR495" s="166"/>
      <c r="AS495" s="166"/>
      <c r="AT495" s="167"/>
      <c r="AU495" s="131" t="s">
        <v>253</v>
      </c>
      <c r="AV495" s="131"/>
      <c r="AW495" s="131"/>
      <c r="AX495" s="132"/>
    </row>
    <row r="496" spans="1:50" ht="18.75" hidden="1" customHeight="1" x14ac:dyDescent="0.2">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2">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12"/>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528</v>
      </c>
      <c r="AN500" s="178"/>
      <c r="AO500" s="178"/>
      <c r="AP500" s="173"/>
      <c r="AQ500" s="173" t="s">
        <v>354</v>
      </c>
      <c r="AR500" s="166"/>
      <c r="AS500" s="166"/>
      <c r="AT500" s="167"/>
      <c r="AU500" s="131" t="s">
        <v>253</v>
      </c>
      <c r="AV500" s="131"/>
      <c r="AW500" s="131"/>
      <c r="AX500" s="132"/>
    </row>
    <row r="501" spans="1:50" ht="18.75" hidden="1" customHeight="1" x14ac:dyDescent="0.2">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2">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12"/>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528</v>
      </c>
      <c r="AN505" s="178"/>
      <c r="AO505" s="178"/>
      <c r="AP505" s="173"/>
      <c r="AQ505" s="173" t="s">
        <v>354</v>
      </c>
      <c r="AR505" s="166"/>
      <c r="AS505" s="166"/>
      <c r="AT505" s="167"/>
      <c r="AU505" s="131" t="s">
        <v>253</v>
      </c>
      <c r="AV505" s="131"/>
      <c r="AW505" s="131"/>
      <c r="AX505" s="132"/>
    </row>
    <row r="506" spans="1:50" ht="18.75" hidden="1" customHeight="1" x14ac:dyDescent="0.2">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2">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12"/>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528</v>
      </c>
      <c r="AN510" s="178"/>
      <c r="AO510" s="178"/>
      <c r="AP510" s="173"/>
      <c r="AQ510" s="173" t="s">
        <v>354</v>
      </c>
      <c r="AR510" s="166"/>
      <c r="AS510" s="166"/>
      <c r="AT510" s="167"/>
      <c r="AU510" s="131" t="s">
        <v>253</v>
      </c>
      <c r="AV510" s="131"/>
      <c r="AW510" s="131"/>
      <c r="AX510" s="132"/>
    </row>
    <row r="511" spans="1:50" ht="18.75" hidden="1" customHeight="1" x14ac:dyDescent="0.2">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2">
      <c r="A512" s="101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12"/>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528</v>
      </c>
      <c r="AN515" s="178"/>
      <c r="AO515" s="178"/>
      <c r="AP515" s="173"/>
      <c r="AQ515" s="173" t="s">
        <v>354</v>
      </c>
      <c r="AR515" s="166"/>
      <c r="AS515" s="166"/>
      <c r="AT515" s="167"/>
      <c r="AU515" s="131" t="s">
        <v>253</v>
      </c>
      <c r="AV515" s="131"/>
      <c r="AW515" s="131"/>
      <c r="AX515" s="132"/>
    </row>
    <row r="516" spans="1:50" ht="18.75" hidden="1" customHeight="1" x14ac:dyDescent="0.2">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2">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12"/>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528</v>
      </c>
      <c r="AN520" s="178"/>
      <c r="AO520" s="178"/>
      <c r="AP520" s="173"/>
      <c r="AQ520" s="173" t="s">
        <v>354</v>
      </c>
      <c r="AR520" s="166"/>
      <c r="AS520" s="166"/>
      <c r="AT520" s="167"/>
      <c r="AU520" s="131" t="s">
        <v>253</v>
      </c>
      <c r="AV520" s="131"/>
      <c r="AW520" s="131"/>
      <c r="AX520" s="132"/>
    </row>
    <row r="521" spans="1:50" ht="18.75" hidden="1" customHeight="1" x14ac:dyDescent="0.2">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2">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12"/>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528</v>
      </c>
      <c r="AN525" s="178"/>
      <c r="AO525" s="178"/>
      <c r="AP525" s="173"/>
      <c r="AQ525" s="173" t="s">
        <v>354</v>
      </c>
      <c r="AR525" s="166"/>
      <c r="AS525" s="166"/>
      <c r="AT525" s="167"/>
      <c r="AU525" s="131" t="s">
        <v>253</v>
      </c>
      <c r="AV525" s="131"/>
      <c r="AW525" s="131"/>
      <c r="AX525" s="132"/>
    </row>
    <row r="526" spans="1:50" ht="18.75" hidden="1" customHeight="1" x14ac:dyDescent="0.2">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2">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12"/>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528</v>
      </c>
      <c r="AN530" s="178"/>
      <c r="AO530" s="178"/>
      <c r="AP530" s="173"/>
      <c r="AQ530" s="173" t="s">
        <v>354</v>
      </c>
      <c r="AR530" s="166"/>
      <c r="AS530" s="166"/>
      <c r="AT530" s="167"/>
      <c r="AU530" s="131" t="s">
        <v>253</v>
      </c>
      <c r="AV530" s="131"/>
      <c r="AW530" s="131"/>
      <c r="AX530" s="132"/>
    </row>
    <row r="531" spans="1:50" ht="18.75" hidden="1" customHeight="1" x14ac:dyDescent="0.2">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2">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1012"/>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1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12"/>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12"/>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528</v>
      </c>
      <c r="AN539" s="178"/>
      <c r="AO539" s="178"/>
      <c r="AP539" s="173"/>
      <c r="AQ539" s="173" t="s">
        <v>354</v>
      </c>
      <c r="AR539" s="166"/>
      <c r="AS539" s="166"/>
      <c r="AT539" s="167"/>
      <c r="AU539" s="131" t="s">
        <v>253</v>
      </c>
      <c r="AV539" s="131"/>
      <c r="AW539" s="131"/>
      <c r="AX539" s="132"/>
    </row>
    <row r="540" spans="1:50" ht="18.75" hidden="1" customHeight="1" x14ac:dyDescent="0.2">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2">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12"/>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528</v>
      </c>
      <c r="AN544" s="178"/>
      <c r="AO544" s="178"/>
      <c r="AP544" s="173"/>
      <c r="AQ544" s="173" t="s">
        <v>354</v>
      </c>
      <c r="AR544" s="166"/>
      <c r="AS544" s="166"/>
      <c r="AT544" s="167"/>
      <c r="AU544" s="131" t="s">
        <v>253</v>
      </c>
      <c r="AV544" s="131"/>
      <c r="AW544" s="131"/>
      <c r="AX544" s="132"/>
    </row>
    <row r="545" spans="1:50" ht="18.75" hidden="1" customHeight="1" x14ac:dyDescent="0.2">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2">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12"/>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528</v>
      </c>
      <c r="AN549" s="178"/>
      <c r="AO549" s="178"/>
      <c r="AP549" s="173"/>
      <c r="AQ549" s="173" t="s">
        <v>354</v>
      </c>
      <c r="AR549" s="166"/>
      <c r="AS549" s="166"/>
      <c r="AT549" s="167"/>
      <c r="AU549" s="131" t="s">
        <v>253</v>
      </c>
      <c r="AV549" s="131"/>
      <c r="AW549" s="131"/>
      <c r="AX549" s="132"/>
    </row>
    <row r="550" spans="1:50" ht="18.75" hidden="1" customHeight="1" x14ac:dyDescent="0.2">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2">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12"/>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528</v>
      </c>
      <c r="AN554" s="178"/>
      <c r="AO554" s="178"/>
      <c r="AP554" s="173"/>
      <c r="AQ554" s="173" t="s">
        <v>354</v>
      </c>
      <c r="AR554" s="166"/>
      <c r="AS554" s="166"/>
      <c r="AT554" s="167"/>
      <c r="AU554" s="131" t="s">
        <v>253</v>
      </c>
      <c r="AV554" s="131"/>
      <c r="AW554" s="131"/>
      <c r="AX554" s="132"/>
    </row>
    <row r="555" spans="1:50" ht="18.75" hidden="1" customHeight="1" x14ac:dyDescent="0.2">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2">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12"/>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528</v>
      </c>
      <c r="AN559" s="178"/>
      <c r="AO559" s="178"/>
      <c r="AP559" s="173"/>
      <c r="AQ559" s="173" t="s">
        <v>354</v>
      </c>
      <c r="AR559" s="166"/>
      <c r="AS559" s="166"/>
      <c r="AT559" s="167"/>
      <c r="AU559" s="131" t="s">
        <v>253</v>
      </c>
      <c r="AV559" s="131"/>
      <c r="AW559" s="131"/>
      <c r="AX559" s="132"/>
    </row>
    <row r="560" spans="1:50" ht="18.75" hidden="1" customHeight="1" x14ac:dyDescent="0.2">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2">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12"/>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528</v>
      </c>
      <c r="AN564" s="178"/>
      <c r="AO564" s="178"/>
      <c r="AP564" s="173"/>
      <c r="AQ564" s="173" t="s">
        <v>354</v>
      </c>
      <c r="AR564" s="166"/>
      <c r="AS564" s="166"/>
      <c r="AT564" s="167"/>
      <c r="AU564" s="131" t="s">
        <v>253</v>
      </c>
      <c r="AV564" s="131"/>
      <c r="AW564" s="131"/>
      <c r="AX564" s="132"/>
    </row>
    <row r="565" spans="1:50" ht="18.75" hidden="1" customHeight="1" x14ac:dyDescent="0.2">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2">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12"/>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528</v>
      </c>
      <c r="AN569" s="178"/>
      <c r="AO569" s="178"/>
      <c r="AP569" s="173"/>
      <c r="AQ569" s="173" t="s">
        <v>354</v>
      </c>
      <c r="AR569" s="166"/>
      <c r="AS569" s="166"/>
      <c r="AT569" s="167"/>
      <c r="AU569" s="131" t="s">
        <v>253</v>
      </c>
      <c r="AV569" s="131"/>
      <c r="AW569" s="131"/>
      <c r="AX569" s="132"/>
    </row>
    <row r="570" spans="1:50" ht="18.75" hidden="1" customHeight="1" x14ac:dyDescent="0.2">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2">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12"/>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528</v>
      </c>
      <c r="AN574" s="178"/>
      <c r="AO574" s="178"/>
      <c r="AP574" s="173"/>
      <c r="AQ574" s="173" t="s">
        <v>354</v>
      </c>
      <c r="AR574" s="166"/>
      <c r="AS574" s="166"/>
      <c r="AT574" s="167"/>
      <c r="AU574" s="131" t="s">
        <v>253</v>
      </c>
      <c r="AV574" s="131"/>
      <c r="AW574" s="131"/>
      <c r="AX574" s="132"/>
    </row>
    <row r="575" spans="1:50" ht="18.75" hidden="1" customHeight="1" x14ac:dyDescent="0.2">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2">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12"/>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528</v>
      </c>
      <c r="AN579" s="178"/>
      <c r="AO579" s="178"/>
      <c r="AP579" s="173"/>
      <c r="AQ579" s="173" t="s">
        <v>354</v>
      </c>
      <c r="AR579" s="166"/>
      <c r="AS579" s="166"/>
      <c r="AT579" s="167"/>
      <c r="AU579" s="131" t="s">
        <v>253</v>
      </c>
      <c r="AV579" s="131"/>
      <c r="AW579" s="131"/>
      <c r="AX579" s="132"/>
    </row>
    <row r="580" spans="1:50" ht="18.75" hidden="1" customHeight="1" x14ac:dyDescent="0.2">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2">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12"/>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528</v>
      </c>
      <c r="AN584" s="178"/>
      <c r="AO584" s="178"/>
      <c r="AP584" s="173"/>
      <c r="AQ584" s="173" t="s">
        <v>354</v>
      </c>
      <c r="AR584" s="166"/>
      <c r="AS584" s="166"/>
      <c r="AT584" s="167"/>
      <c r="AU584" s="131" t="s">
        <v>253</v>
      </c>
      <c r="AV584" s="131"/>
      <c r="AW584" s="131"/>
      <c r="AX584" s="132"/>
    </row>
    <row r="585" spans="1:50" ht="18.75" hidden="1" customHeight="1" x14ac:dyDescent="0.2">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2">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1012"/>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12"/>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12"/>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528</v>
      </c>
      <c r="AN593" s="178"/>
      <c r="AO593" s="178"/>
      <c r="AP593" s="173"/>
      <c r="AQ593" s="173" t="s">
        <v>354</v>
      </c>
      <c r="AR593" s="166"/>
      <c r="AS593" s="166"/>
      <c r="AT593" s="167"/>
      <c r="AU593" s="131" t="s">
        <v>253</v>
      </c>
      <c r="AV593" s="131"/>
      <c r="AW593" s="131"/>
      <c r="AX593" s="132"/>
    </row>
    <row r="594" spans="1:50" ht="18.75" hidden="1" customHeight="1" x14ac:dyDescent="0.2">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2">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12"/>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528</v>
      </c>
      <c r="AN598" s="178"/>
      <c r="AO598" s="178"/>
      <c r="AP598" s="173"/>
      <c r="AQ598" s="173" t="s">
        <v>354</v>
      </c>
      <c r="AR598" s="166"/>
      <c r="AS598" s="166"/>
      <c r="AT598" s="167"/>
      <c r="AU598" s="131" t="s">
        <v>253</v>
      </c>
      <c r="AV598" s="131"/>
      <c r="AW598" s="131"/>
      <c r="AX598" s="132"/>
    </row>
    <row r="599" spans="1:50" ht="18.75" hidden="1" customHeight="1" x14ac:dyDescent="0.2">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2">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12"/>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528</v>
      </c>
      <c r="AN603" s="178"/>
      <c r="AO603" s="178"/>
      <c r="AP603" s="173"/>
      <c r="AQ603" s="173" t="s">
        <v>354</v>
      </c>
      <c r="AR603" s="166"/>
      <c r="AS603" s="166"/>
      <c r="AT603" s="167"/>
      <c r="AU603" s="131" t="s">
        <v>253</v>
      </c>
      <c r="AV603" s="131"/>
      <c r="AW603" s="131"/>
      <c r="AX603" s="132"/>
    </row>
    <row r="604" spans="1:50" ht="18.75" hidden="1" customHeight="1" x14ac:dyDescent="0.2">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2">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12"/>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528</v>
      </c>
      <c r="AN608" s="178"/>
      <c r="AO608" s="178"/>
      <c r="AP608" s="173"/>
      <c r="AQ608" s="173" t="s">
        <v>354</v>
      </c>
      <c r="AR608" s="166"/>
      <c r="AS608" s="166"/>
      <c r="AT608" s="167"/>
      <c r="AU608" s="131" t="s">
        <v>253</v>
      </c>
      <c r="AV608" s="131"/>
      <c r="AW608" s="131"/>
      <c r="AX608" s="132"/>
    </row>
    <row r="609" spans="1:50" ht="18.75" hidden="1" customHeight="1" x14ac:dyDescent="0.2">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2">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12"/>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528</v>
      </c>
      <c r="AN613" s="178"/>
      <c r="AO613" s="178"/>
      <c r="AP613" s="173"/>
      <c r="AQ613" s="173" t="s">
        <v>354</v>
      </c>
      <c r="AR613" s="166"/>
      <c r="AS613" s="166"/>
      <c r="AT613" s="167"/>
      <c r="AU613" s="131" t="s">
        <v>253</v>
      </c>
      <c r="AV613" s="131"/>
      <c r="AW613" s="131"/>
      <c r="AX613" s="132"/>
    </row>
    <row r="614" spans="1:50" ht="18.75" hidden="1" customHeight="1" x14ac:dyDescent="0.2">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2">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12"/>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528</v>
      </c>
      <c r="AN618" s="178"/>
      <c r="AO618" s="178"/>
      <c r="AP618" s="173"/>
      <c r="AQ618" s="173" t="s">
        <v>354</v>
      </c>
      <c r="AR618" s="166"/>
      <c r="AS618" s="166"/>
      <c r="AT618" s="167"/>
      <c r="AU618" s="131" t="s">
        <v>253</v>
      </c>
      <c r="AV618" s="131"/>
      <c r="AW618" s="131"/>
      <c r="AX618" s="132"/>
    </row>
    <row r="619" spans="1:50" ht="18.75" hidden="1" customHeight="1" x14ac:dyDescent="0.2">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2">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12"/>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528</v>
      </c>
      <c r="AN623" s="178"/>
      <c r="AO623" s="178"/>
      <c r="AP623" s="173"/>
      <c r="AQ623" s="173" t="s">
        <v>354</v>
      </c>
      <c r="AR623" s="166"/>
      <c r="AS623" s="166"/>
      <c r="AT623" s="167"/>
      <c r="AU623" s="131" t="s">
        <v>253</v>
      </c>
      <c r="AV623" s="131"/>
      <c r="AW623" s="131"/>
      <c r="AX623" s="132"/>
    </row>
    <row r="624" spans="1:50" ht="18.75" hidden="1" customHeight="1" x14ac:dyDescent="0.2">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2">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12"/>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528</v>
      </c>
      <c r="AN628" s="178"/>
      <c r="AO628" s="178"/>
      <c r="AP628" s="173"/>
      <c r="AQ628" s="173" t="s">
        <v>354</v>
      </c>
      <c r="AR628" s="166"/>
      <c r="AS628" s="166"/>
      <c r="AT628" s="167"/>
      <c r="AU628" s="131" t="s">
        <v>253</v>
      </c>
      <c r="AV628" s="131"/>
      <c r="AW628" s="131"/>
      <c r="AX628" s="132"/>
    </row>
    <row r="629" spans="1:50" ht="18.75" hidden="1" customHeight="1" x14ac:dyDescent="0.2">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2">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12"/>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528</v>
      </c>
      <c r="AN633" s="178"/>
      <c r="AO633" s="178"/>
      <c r="AP633" s="173"/>
      <c r="AQ633" s="173" t="s">
        <v>354</v>
      </c>
      <c r="AR633" s="166"/>
      <c r="AS633" s="166"/>
      <c r="AT633" s="167"/>
      <c r="AU633" s="131" t="s">
        <v>253</v>
      </c>
      <c r="AV633" s="131"/>
      <c r="AW633" s="131"/>
      <c r="AX633" s="132"/>
    </row>
    <row r="634" spans="1:50" ht="18.75" hidden="1" customHeight="1" x14ac:dyDescent="0.2">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2">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12"/>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528</v>
      </c>
      <c r="AN638" s="178"/>
      <c r="AO638" s="178"/>
      <c r="AP638" s="173"/>
      <c r="AQ638" s="173" t="s">
        <v>354</v>
      </c>
      <c r="AR638" s="166"/>
      <c r="AS638" s="166"/>
      <c r="AT638" s="167"/>
      <c r="AU638" s="131" t="s">
        <v>253</v>
      </c>
      <c r="AV638" s="131"/>
      <c r="AW638" s="131"/>
      <c r="AX638" s="132"/>
    </row>
    <row r="639" spans="1:50" ht="18.75" hidden="1" customHeight="1" x14ac:dyDescent="0.2">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2">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1012"/>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12"/>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12"/>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528</v>
      </c>
      <c r="AN647" s="178"/>
      <c r="AO647" s="178"/>
      <c r="AP647" s="173"/>
      <c r="AQ647" s="173" t="s">
        <v>354</v>
      </c>
      <c r="AR647" s="166"/>
      <c r="AS647" s="166"/>
      <c r="AT647" s="167"/>
      <c r="AU647" s="131" t="s">
        <v>253</v>
      </c>
      <c r="AV647" s="131"/>
      <c r="AW647" s="131"/>
      <c r="AX647" s="132"/>
    </row>
    <row r="648" spans="1:50" ht="18.75" hidden="1" customHeight="1" x14ac:dyDescent="0.2">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2">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12"/>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528</v>
      </c>
      <c r="AN652" s="178"/>
      <c r="AO652" s="178"/>
      <c r="AP652" s="173"/>
      <c r="AQ652" s="173" t="s">
        <v>354</v>
      </c>
      <c r="AR652" s="166"/>
      <c r="AS652" s="166"/>
      <c r="AT652" s="167"/>
      <c r="AU652" s="131" t="s">
        <v>253</v>
      </c>
      <c r="AV652" s="131"/>
      <c r="AW652" s="131"/>
      <c r="AX652" s="132"/>
    </row>
    <row r="653" spans="1:50" ht="18.75" hidden="1" customHeight="1" x14ac:dyDescent="0.2">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2">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12"/>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528</v>
      </c>
      <c r="AN657" s="178"/>
      <c r="AO657" s="178"/>
      <c r="AP657" s="173"/>
      <c r="AQ657" s="173" t="s">
        <v>354</v>
      </c>
      <c r="AR657" s="166"/>
      <c r="AS657" s="166"/>
      <c r="AT657" s="167"/>
      <c r="AU657" s="131" t="s">
        <v>253</v>
      </c>
      <c r="AV657" s="131"/>
      <c r="AW657" s="131"/>
      <c r="AX657" s="132"/>
    </row>
    <row r="658" spans="1:50" ht="18.75" hidden="1" customHeight="1" x14ac:dyDescent="0.2">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2">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12"/>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528</v>
      </c>
      <c r="AN662" s="178"/>
      <c r="AO662" s="178"/>
      <c r="AP662" s="173"/>
      <c r="AQ662" s="173" t="s">
        <v>354</v>
      </c>
      <c r="AR662" s="166"/>
      <c r="AS662" s="166"/>
      <c r="AT662" s="167"/>
      <c r="AU662" s="131" t="s">
        <v>253</v>
      </c>
      <c r="AV662" s="131"/>
      <c r="AW662" s="131"/>
      <c r="AX662" s="132"/>
    </row>
    <row r="663" spans="1:50" ht="18.75" hidden="1" customHeight="1" x14ac:dyDescent="0.2">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2">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12"/>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528</v>
      </c>
      <c r="AN667" s="178"/>
      <c r="AO667" s="178"/>
      <c r="AP667" s="173"/>
      <c r="AQ667" s="173" t="s">
        <v>354</v>
      </c>
      <c r="AR667" s="166"/>
      <c r="AS667" s="166"/>
      <c r="AT667" s="167"/>
      <c r="AU667" s="131" t="s">
        <v>253</v>
      </c>
      <c r="AV667" s="131"/>
      <c r="AW667" s="131"/>
      <c r="AX667" s="132"/>
    </row>
    <row r="668" spans="1:50" ht="18.75" hidden="1" customHeight="1" x14ac:dyDescent="0.2">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2">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12"/>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528</v>
      </c>
      <c r="AN672" s="178"/>
      <c r="AO672" s="178"/>
      <c r="AP672" s="173"/>
      <c r="AQ672" s="173" t="s">
        <v>354</v>
      </c>
      <c r="AR672" s="166"/>
      <c r="AS672" s="166"/>
      <c r="AT672" s="167"/>
      <c r="AU672" s="131" t="s">
        <v>253</v>
      </c>
      <c r="AV672" s="131"/>
      <c r="AW672" s="131"/>
      <c r="AX672" s="132"/>
    </row>
    <row r="673" spans="1:50" ht="18.75" hidden="1" customHeight="1" x14ac:dyDescent="0.2">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2">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12"/>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528</v>
      </c>
      <c r="AN677" s="178"/>
      <c r="AO677" s="178"/>
      <c r="AP677" s="173"/>
      <c r="AQ677" s="173" t="s">
        <v>354</v>
      </c>
      <c r="AR677" s="166"/>
      <c r="AS677" s="166"/>
      <c r="AT677" s="167"/>
      <c r="AU677" s="131" t="s">
        <v>253</v>
      </c>
      <c r="AV677" s="131"/>
      <c r="AW677" s="131"/>
      <c r="AX677" s="132"/>
    </row>
    <row r="678" spans="1:50" ht="18.75" hidden="1" customHeight="1" x14ac:dyDescent="0.2">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2">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12"/>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528</v>
      </c>
      <c r="AN682" s="178"/>
      <c r="AO682" s="178"/>
      <c r="AP682" s="173"/>
      <c r="AQ682" s="173" t="s">
        <v>354</v>
      </c>
      <c r="AR682" s="166"/>
      <c r="AS682" s="166"/>
      <c r="AT682" s="167"/>
      <c r="AU682" s="131" t="s">
        <v>253</v>
      </c>
      <c r="AV682" s="131"/>
      <c r="AW682" s="131"/>
      <c r="AX682" s="132"/>
    </row>
    <row r="683" spans="1:50" ht="18.75" hidden="1" customHeight="1" x14ac:dyDescent="0.2">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2">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12"/>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528</v>
      </c>
      <c r="AN687" s="178"/>
      <c r="AO687" s="178"/>
      <c r="AP687" s="173"/>
      <c r="AQ687" s="173" t="s">
        <v>354</v>
      </c>
      <c r="AR687" s="166"/>
      <c r="AS687" s="166"/>
      <c r="AT687" s="167"/>
      <c r="AU687" s="131" t="s">
        <v>253</v>
      </c>
      <c r="AV687" s="131"/>
      <c r="AW687" s="131"/>
      <c r="AX687" s="132"/>
    </row>
    <row r="688" spans="1:50" ht="18.75" hidden="1" customHeight="1" x14ac:dyDescent="0.2">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2">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12"/>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528</v>
      </c>
      <c r="AN692" s="178"/>
      <c r="AO692" s="178"/>
      <c r="AP692" s="173"/>
      <c r="AQ692" s="173" t="s">
        <v>354</v>
      </c>
      <c r="AR692" s="166"/>
      <c r="AS692" s="166"/>
      <c r="AT692" s="167"/>
      <c r="AU692" s="131" t="s">
        <v>253</v>
      </c>
      <c r="AV692" s="131"/>
      <c r="AW692" s="131"/>
      <c r="AX692" s="132"/>
    </row>
    <row r="693" spans="1:50" ht="18.75" hidden="1" customHeight="1" x14ac:dyDescent="0.2">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2">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1012"/>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9"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0"/>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4.4" customHeight="1" x14ac:dyDescent="0.2">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913" t="s">
        <v>563</v>
      </c>
      <c r="AE702" s="914"/>
      <c r="AF702" s="914"/>
      <c r="AG702" s="891" t="s">
        <v>567</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2">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563</v>
      </c>
      <c r="AE703" s="152"/>
      <c r="AF703" s="152"/>
      <c r="AG703" s="663" t="s">
        <v>568</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2">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563</v>
      </c>
      <c r="AE704" s="585"/>
      <c r="AF704" s="585"/>
      <c r="AG704" s="429" t="s">
        <v>568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563</v>
      </c>
      <c r="AE705" s="732"/>
      <c r="AF705" s="732"/>
      <c r="AG705" s="157" t="s">
        <v>569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4"/>
      <c r="B706" s="769"/>
      <c r="C706" s="613"/>
      <c r="D706" s="614"/>
      <c r="E706" s="682" t="s">
        <v>521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4"/>
      <c r="B707" s="769"/>
      <c r="C707" s="615"/>
      <c r="D707" s="616"/>
      <c r="E707" s="685" t="s">
        <v>450</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565</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566</v>
      </c>
      <c r="AE708" s="667"/>
      <c r="AF708" s="667"/>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563</v>
      </c>
      <c r="AE709" s="152"/>
      <c r="AF709" s="152"/>
      <c r="AG709" s="663" t="s">
        <v>570</v>
      </c>
      <c r="AH709" s="664"/>
      <c r="AI709" s="664"/>
      <c r="AJ709" s="664"/>
      <c r="AK709" s="664"/>
      <c r="AL709" s="664"/>
      <c r="AM709" s="664"/>
      <c r="AN709" s="664"/>
      <c r="AO709" s="664"/>
      <c r="AP709" s="664"/>
      <c r="AQ709" s="664"/>
      <c r="AR709" s="664"/>
      <c r="AS709" s="664"/>
      <c r="AT709" s="664"/>
      <c r="AU709" s="664"/>
      <c r="AV709" s="664"/>
      <c r="AW709" s="664"/>
      <c r="AX709" s="665"/>
    </row>
    <row r="710" spans="1:50" ht="47.4" customHeight="1" x14ac:dyDescent="0.2">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563</v>
      </c>
      <c r="AE710" s="152"/>
      <c r="AF710" s="152"/>
      <c r="AG710" s="663" t="s">
        <v>571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2">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563</v>
      </c>
      <c r="AE711" s="152"/>
      <c r="AF711" s="152"/>
      <c r="AG711" s="663" t="s">
        <v>572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2">
      <c r="A712" s="654"/>
      <c r="B712" s="655"/>
      <c r="C712" s="587" t="s">
        <v>482</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566</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2">
      <c r="A713" s="654"/>
      <c r="B713" s="655"/>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3" t="s">
        <v>718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
      <c r="A714" s="656"/>
      <c r="B714" s="657"/>
      <c r="C714" s="770" t="s">
        <v>455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563</v>
      </c>
      <c r="AE714" s="591"/>
      <c r="AF714" s="592"/>
      <c r="AG714" s="688" t="s">
        <v>573</v>
      </c>
      <c r="AH714" s="689"/>
      <c r="AI714" s="689"/>
      <c r="AJ714" s="689"/>
      <c r="AK714" s="689"/>
      <c r="AL714" s="689"/>
      <c r="AM714" s="689"/>
      <c r="AN714" s="689"/>
      <c r="AO714" s="689"/>
      <c r="AP714" s="689"/>
      <c r="AQ714" s="689"/>
      <c r="AR714" s="689"/>
      <c r="AS714" s="689"/>
      <c r="AT714" s="689"/>
      <c r="AU714" s="689"/>
      <c r="AV714" s="689"/>
      <c r="AW714" s="689"/>
      <c r="AX714" s="690"/>
    </row>
    <row r="715" spans="1:50" ht="55.2" customHeight="1" x14ac:dyDescent="0.2">
      <c r="A715" s="620" t="s">
        <v>40</v>
      </c>
      <c r="B715" s="653"/>
      <c r="C715" s="658" t="s">
        <v>456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563</v>
      </c>
      <c r="AE715" s="667"/>
      <c r="AF715" s="777"/>
      <c r="AG715" s="526" t="s">
        <v>574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7" t="s">
        <v>563</v>
      </c>
      <c r="AE716" s="758"/>
      <c r="AF716" s="758"/>
      <c r="AG716" s="663" t="s">
        <v>575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7" t="s">
        <v>374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563</v>
      </c>
      <c r="AE717" s="152"/>
      <c r="AF717" s="152"/>
      <c r="AG717" s="663" t="s">
        <v>576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563</v>
      </c>
      <c r="AE718" s="152"/>
      <c r="AF718" s="152"/>
      <c r="AG718" s="160" t="s">
        <v>577</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x14ac:dyDescent="0.2">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hidden="1" customHeight="1" x14ac:dyDescent="0.2">
      <c r="A720" s="649"/>
      <c r="B720" s="650"/>
      <c r="C720" s="953" t="s">
        <v>474</v>
      </c>
      <c r="D720" s="951"/>
      <c r="E720" s="951"/>
      <c r="F720" s="954"/>
      <c r="G720" s="950" t="s">
        <v>475</v>
      </c>
      <c r="H720" s="951"/>
      <c r="I720" s="951"/>
      <c r="J720" s="951"/>
      <c r="K720" s="951"/>
      <c r="L720" s="951"/>
      <c r="M720" s="951"/>
      <c r="N720" s="950" t="s">
        <v>479</v>
      </c>
      <c r="O720" s="951"/>
      <c r="P720" s="951"/>
      <c r="Q720" s="951"/>
      <c r="R720" s="951"/>
      <c r="S720" s="951"/>
      <c r="T720" s="951"/>
      <c r="U720" s="951"/>
      <c r="V720" s="951"/>
      <c r="W720" s="951"/>
      <c r="X720" s="951"/>
      <c r="Y720" s="951"/>
      <c r="Z720" s="951"/>
      <c r="AA720" s="951"/>
      <c r="AB720" s="951"/>
      <c r="AC720" s="951"/>
      <c r="AD720" s="951"/>
      <c r="AE720" s="951"/>
      <c r="AF720" s="95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2">
      <c r="A721" s="649"/>
      <c r="B721" s="650"/>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2">
      <c r="A722" s="649"/>
      <c r="B722" s="650"/>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49"/>
      <c r="B723" s="650"/>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49"/>
      <c r="B724" s="650"/>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2">
      <c r="A725" s="651"/>
      <c r="B725" s="652"/>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0" t="s">
        <v>48</v>
      </c>
      <c r="B726" s="621"/>
      <c r="C726" s="444" t="s">
        <v>53</v>
      </c>
      <c r="D726" s="580"/>
      <c r="E726" s="580"/>
      <c r="F726" s="581"/>
      <c r="G726" s="800" t="s">
        <v>578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5">
      <c r="A727" s="622"/>
      <c r="B727" s="623"/>
      <c r="C727" s="694" t="s">
        <v>57</v>
      </c>
      <c r="D727" s="695"/>
      <c r="E727" s="695"/>
      <c r="F727" s="696"/>
      <c r="G727" s="798" t="s">
        <v>594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5">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2">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5">
      <c r="A731" s="617" t="s">
        <v>255</v>
      </c>
      <c r="B731" s="618"/>
      <c r="C731" s="618"/>
      <c r="D731" s="618"/>
      <c r="E731" s="619"/>
      <c r="F731" s="679" t="s">
        <v>724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2">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5">
      <c r="A733" s="748" t="s">
        <v>723</v>
      </c>
      <c r="B733" s="749"/>
      <c r="C733" s="749"/>
      <c r="D733" s="749"/>
      <c r="E733" s="750"/>
      <c r="F733" s="765" t="s">
        <v>725</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hidden="1"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hidden="1" customHeight="1" thickBot="1" x14ac:dyDescent="0.25">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2">
      <c r="A736" s="773" t="s">
        <v>489</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2">
      <c r="A737" s="116" t="s">
        <v>429</v>
      </c>
      <c r="B737" s="117"/>
      <c r="C737" s="117"/>
      <c r="D737" s="118"/>
      <c r="E737" s="111" t="s">
        <v>579</v>
      </c>
      <c r="F737" s="111"/>
      <c r="G737" s="111"/>
      <c r="H737" s="111"/>
      <c r="I737" s="111"/>
      <c r="J737" s="111"/>
      <c r="K737" s="111"/>
      <c r="L737" s="111"/>
      <c r="M737" s="111"/>
      <c r="N737" s="112" t="s">
        <v>357</v>
      </c>
      <c r="O737" s="112"/>
      <c r="P737" s="112"/>
      <c r="Q737" s="112"/>
      <c r="R737" s="111" t="s">
        <v>581</v>
      </c>
      <c r="S737" s="111"/>
      <c r="T737" s="111"/>
      <c r="U737" s="111"/>
      <c r="V737" s="111"/>
      <c r="W737" s="111"/>
      <c r="X737" s="111"/>
      <c r="Y737" s="111"/>
      <c r="Z737" s="111"/>
      <c r="AA737" s="112" t="s">
        <v>358</v>
      </c>
      <c r="AB737" s="112"/>
      <c r="AC737" s="112"/>
      <c r="AD737" s="112"/>
      <c r="AE737" s="111" t="s">
        <v>582</v>
      </c>
      <c r="AF737" s="111"/>
      <c r="AG737" s="111"/>
      <c r="AH737" s="111"/>
      <c r="AI737" s="111"/>
      <c r="AJ737" s="111"/>
      <c r="AK737" s="111"/>
      <c r="AL737" s="111"/>
      <c r="AM737" s="111"/>
      <c r="AN737" s="112" t="s">
        <v>359</v>
      </c>
      <c r="AO737" s="112"/>
      <c r="AP737" s="112"/>
      <c r="AQ737" s="112"/>
      <c r="AR737" s="113" t="s">
        <v>580</v>
      </c>
      <c r="AS737" s="114"/>
      <c r="AT737" s="114"/>
      <c r="AU737" s="114"/>
      <c r="AV737" s="114"/>
      <c r="AW737" s="114"/>
      <c r="AX737" s="115"/>
      <c r="AY737" s="89"/>
      <c r="AZ737" s="89"/>
    </row>
    <row r="738" spans="1:52" ht="24.75" customHeight="1" x14ac:dyDescent="0.2">
      <c r="A738" s="116" t="s">
        <v>360</v>
      </c>
      <c r="B738" s="117"/>
      <c r="C738" s="117"/>
      <c r="D738" s="118"/>
      <c r="E738" s="111" t="s">
        <v>583</v>
      </c>
      <c r="F738" s="111"/>
      <c r="G738" s="111"/>
      <c r="H738" s="111"/>
      <c r="I738" s="111"/>
      <c r="J738" s="111"/>
      <c r="K738" s="111"/>
      <c r="L738" s="111"/>
      <c r="M738" s="111"/>
      <c r="N738" s="112" t="s">
        <v>361</v>
      </c>
      <c r="O738" s="112"/>
      <c r="P738" s="112"/>
      <c r="Q738" s="112"/>
      <c r="R738" s="111" t="s">
        <v>584</v>
      </c>
      <c r="S738" s="111"/>
      <c r="T738" s="111"/>
      <c r="U738" s="111"/>
      <c r="V738" s="111"/>
      <c r="W738" s="111"/>
      <c r="X738" s="111"/>
      <c r="Y738" s="111"/>
      <c r="Z738" s="111"/>
      <c r="AA738" s="112" t="s">
        <v>476</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535</v>
      </c>
      <c r="B739" s="123"/>
      <c r="C739" s="123"/>
      <c r="D739" s="124"/>
      <c r="E739" s="125" t="s">
        <v>542</v>
      </c>
      <c r="F739" s="126"/>
      <c r="G739" s="126"/>
      <c r="H739" s="91" t="str">
        <f>IF(E739="", "", "(")</f>
        <v>(</v>
      </c>
      <c r="I739" s="106"/>
      <c r="J739" s="106"/>
      <c r="K739" s="91" t="str">
        <f>IF(OR(I739="　", I739=""), "", "-")</f>
        <v/>
      </c>
      <c r="L739" s="107">
        <v>212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59" t="s">
        <v>526</v>
      </c>
      <c r="B779" s="760"/>
      <c r="C779" s="760"/>
      <c r="D779" s="760"/>
      <c r="E779" s="760"/>
      <c r="F779" s="761"/>
      <c r="G779" s="440" t="s">
        <v>726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2"/>
      <c r="C780" s="762"/>
      <c r="D780" s="762"/>
      <c r="E780" s="762"/>
      <c r="F780" s="76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2"/>
      <c r="C781" s="762"/>
      <c r="D781" s="762"/>
      <c r="E781" s="762"/>
      <c r="F781" s="763"/>
      <c r="G781" s="449" t="s">
        <v>707</v>
      </c>
      <c r="H781" s="450"/>
      <c r="I781" s="450"/>
      <c r="J781" s="450"/>
      <c r="K781" s="451"/>
      <c r="L781" s="452" t="s">
        <v>631</v>
      </c>
      <c r="M781" s="453"/>
      <c r="N781" s="453"/>
      <c r="O781" s="453"/>
      <c r="P781" s="453"/>
      <c r="Q781" s="453"/>
      <c r="R781" s="453"/>
      <c r="S781" s="453"/>
      <c r="T781" s="453"/>
      <c r="U781" s="453"/>
      <c r="V781" s="453"/>
      <c r="W781" s="453"/>
      <c r="X781" s="454"/>
      <c r="Y781" s="455">
        <v>95</v>
      </c>
      <c r="Z781" s="456"/>
      <c r="AA781" s="456"/>
      <c r="AB781" s="457"/>
      <c r="AC781" s="449" t="s">
        <v>596</v>
      </c>
      <c r="AD781" s="450"/>
      <c r="AE781" s="450"/>
      <c r="AF781" s="450"/>
      <c r="AG781" s="451"/>
      <c r="AH781" s="452" t="s">
        <v>623</v>
      </c>
      <c r="AI781" s="453"/>
      <c r="AJ781" s="453"/>
      <c r="AK781" s="453"/>
      <c r="AL781" s="453"/>
      <c r="AM781" s="453"/>
      <c r="AN781" s="453"/>
      <c r="AO781" s="453"/>
      <c r="AP781" s="453"/>
      <c r="AQ781" s="453"/>
      <c r="AR781" s="453"/>
      <c r="AS781" s="453"/>
      <c r="AT781" s="454"/>
      <c r="AU781" s="455">
        <v>2</v>
      </c>
      <c r="AV781" s="456"/>
      <c r="AW781" s="456"/>
      <c r="AX781" s="776"/>
    </row>
    <row r="782" spans="1:50" ht="24.75" customHeight="1" x14ac:dyDescent="0.2">
      <c r="A782" s="556"/>
      <c r="B782" s="762"/>
      <c r="C782" s="762"/>
      <c r="D782" s="762"/>
      <c r="E782" s="762"/>
      <c r="F782" s="76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56"/>
      <c r="B783" s="762"/>
      <c r="C783" s="762"/>
      <c r="D783" s="762"/>
      <c r="E783" s="762"/>
      <c r="F783" s="76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56"/>
      <c r="B784" s="762"/>
      <c r="C784" s="762"/>
      <c r="D784" s="762"/>
      <c r="E784" s="762"/>
      <c r="F784" s="76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56"/>
      <c r="B785" s="762"/>
      <c r="C785" s="762"/>
      <c r="D785" s="762"/>
      <c r="E785" s="762"/>
      <c r="F785" s="76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2">
      <c r="A786" s="556"/>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2">
      <c r="A787" s="556"/>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2">
      <c r="A788" s="556"/>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2">
      <c r="A789" s="556"/>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56"/>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5">
      <c r="A791" s="556"/>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95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v>
      </c>
      <c r="AV791" s="415"/>
      <c r="AW791" s="415"/>
      <c r="AX791" s="417"/>
    </row>
    <row r="792" spans="1:50" ht="24.75" customHeight="1" x14ac:dyDescent="0.2">
      <c r="A792" s="556"/>
      <c r="B792" s="762"/>
      <c r="C792" s="762"/>
      <c r="D792" s="762"/>
      <c r="E792" s="762"/>
      <c r="F792" s="763"/>
      <c r="G792" s="440" t="s">
        <v>709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708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2">
      <c r="A793" s="556"/>
      <c r="B793" s="762"/>
      <c r="C793" s="762"/>
      <c r="D793" s="762"/>
      <c r="E793" s="762"/>
      <c r="F793" s="76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2">
      <c r="A794" s="556"/>
      <c r="B794" s="762"/>
      <c r="C794" s="762"/>
      <c r="D794" s="762"/>
      <c r="E794" s="762"/>
      <c r="F794" s="763"/>
      <c r="G794" s="449" t="s">
        <v>608</v>
      </c>
      <c r="H794" s="450"/>
      <c r="I794" s="450"/>
      <c r="J794" s="450"/>
      <c r="K794" s="451"/>
      <c r="L794" s="452" t="s">
        <v>607</v>
      </c>
      <c r="M794" s="453"/>
      <c r="N794" s="453"/>
      <c r="O794" s="453"/>
      <c r="P794" s="453"/>
      <c r="Q794" s="453"/>
      <c r="R794" s="453"/>
      <c r="S794" s="453"/>
      <c r="T794" s="453"/>
      <c r="U794" s="453"/>
      <c r="V794" s="453"/>
      <c r="W794" s="453"/>
      <c r="X794" s="454"/>
      <c r="Y794" s="455">
        <v>11</v>
      </c>
      <c r="Z794" s="456"/>
      <c r="AA794" s="456"/>
      <c r="AB794" s="457"/>
      <c r="AC794" s="449" t="s">
        <v>624</v>
      </c>
      <c r="AD794" s="450"/>
      <c r="AE794" s="450"/>
      <c r="AF794" s="450"/>
      <c r="AG794" s="451"/>
      <c r="AH794" s="452" t="s">
        <v>710</v>
      </c>
      <c r="AI794" s="453"/>
      <c r="AJ794" s="453"/>
      <c r="AK794" s="453"/>
      <c r="AL794" s="453"/>
      <c r="AM794" s="453"/>
      <c r="AN794" s="453"/>
      <c r="AO794" s="453"/>
      <c r="AP794" s="453"/>
      <c r="AQ794" s="453"/>
      <c r="AR794" s="453"/>
      <c r="AS794" s="453"/>
      <c r="AT794" s="454"/>
      <c r="AU794" s="455">
        <v>49</v>
      </c>
      <c r="AV794" s="456"/>
      <c r="AW794" s="456"/>
      <c r="AX794" s="776"/>
    </row>
    <row r="795" spans="1:50" ht="24.75" customHeight="1" x14ac:dyDescent="0.2">
      <c r="A795" s="556"/>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2">
      <c r="A796" s="556"/>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2">
      <c r="A797" s="556"/>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2">
      <c r="A798" s="556"/>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2">
      <c r="A799" s="556"/>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2">
      <c r="A800" s="556"/>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2">
      <c r="A801" s="556"/>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6"/>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6"/>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5">
      <c r="A804" s="556"/>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11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49</v>
      </c>
      <c r="AV804" s="415"/>
      <c r="AW804" s="415"/>
      <c r="AX804" s="417"/>
    </row>
    <row r="805" spans="1:50" ht="24.75" customHeight="1" x14ac:dyDescent="0.2">
      <c r="A805" s="556"/>
      <c r="B805" s="762"/>
      <c r="C805" s="762"/>
      <c r="D805" s="762"/>
      <c r="E805" s="762"/>
      <c r="F805" s="763"/>
      <c r="G805" s="440" t="s">
        <v>736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730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2">
      <c r="A806" s="556"/>
      <c r="B806" s="762"/>
      <c r="C806" s="762"/>
      <c r="D806" s="762"/>
      <c r="E806" s="762"/>
      <c r="F806" s="76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2">
      <c r="A807" s="556"/>
      <c r="B807" s="762"/>
      <c r="C807" s="762"/>
      <c r="D807" s="762"/>
      <c r="E807" s="762"/>
      <c r="F807" s="763"/>
      <c r="G807" s="449"/>
      <c r="H807" s="450"/>
      <c r="I807" s="450"/>
      <c r="J807" s="450"/>
      <c r="K807" s="451"/>
      <c r="L807" s="452" t="s">
        <v>737</v>
      </c>
      <c r="M807" s="453"/>
      <c r="N807" s="453"/>
      <c r="O807" s="453"/>
      <c r="P807" s="453"/>
      <c r="Q807" s="453"/>
      <c r="R807" s="453"/>
      <c r="S807" s="453"/>
      <c r="T807" s="453"/>
      <c r="U807" s="453"/>
      <c r="V807" s="453"/>
      <c r="W807" s="453"/>
      <c r="X807" s="454"/>
      <c r="Y807" s="455">
        <v>47</v>
      </c>
      <c r="Z807" s="456"/>
      <c r="AA807" s="456"/>
      <c r="AB807" s="457"/>
      <c r="AC807" s="449" t="s">
        <v>627</v>
      </c>
      <c r="AD807" s="450"/>
      <c r="AE807" s="450"/>
      <c r="AF807" s="450"/>
      <c r="AG807" s="451"/>
      <c r="AH807" s="452" t="s">
        <v>626</v>
      </c>
      <c r="AI807" s="453"/>
      <c r="AJ807" s="453"/>
      <c r="AK807" s="453"/>
      <c r="AL807" s="453"/>
      <c r="AM807" s="453"/>
      <c r="AN807" s="453"/>
      <c r="AO807" s="453"/>
      <c r="AP807" s="453"/>
      <c r="AQ807" s="453"/>
      <c r="AR807" s="453"/>
      <c r="AS807" s="453"/>
      <c r="AT807" s="454"/>
      <c r="AU807" s="455">
        <v>7</v>
      </c>
      <c r="AV807" s="456"/>
      <c r="AW807" s="456"/>
      <c r="AX807" s="457"/>
    </row>
    <row r="808" spans="1:50" ht="24.75" customHeight="1" x14ac:dyDescent="0.2">
      <c r="A808" s="556"/>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2">
      <c r="A809" s="556"/>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2">
      <c r="A810" s="556"/>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2">
      <c r="A811" s="556"/>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2">
      <c r="A812" s="556"/>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2">
      <c r="A813" s="556"/>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2">
      <c r="A814" s="556"/>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6"/>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6"/>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5">
      <c r="A817" s="556"/>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47</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7</v>
      </c>
      <c r="AV817" s="415"/>
      <c r="AW817" s="415"/>
      <c r="AX817" s="417"/>
    </row>
    <row r="818" spans="1:50" ht="24.75" customHeight="1" x14ac:dyDescent="0.2">
      <c r="A818" s="556"/>
      <c r="B818" s="762"/>
      <c r="C818" s="762"/>
      <c r="D818" s="762"/>
      <c r="E818" s="762"/>
      <c r="F818" s="763"/>
      <c r="G818" s="440" t="s">
        <v>729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728</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2">
      <c r="A819" s="556"/>
      <c r="B819" s="762"/>
      <c r="C819" s="762"/>
      <c r="D819" s="762"/>
      <c r="E819" s="762"/>
      <c r="F819" s="76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2">
      <c r="A820" s="556"/>
      <c r="B820" s="762"/>
      <c r="C820" s="762"/>
      <c r="D820" s="762"/>
      <c r="E820" s="762"/>
      <c r="F820" s="763"/>
      <c r="G820" s="449" t="s">
        <v>596</v>
      </c>
      <c r="H820" s="450"/>
      <c r="I820" s="450"/>
      <c r="J820" s="450"/>
      <c r="K820" s="451"/>
      <c r="L820" s="452" t="s">
        <v>625</v>
      </c>
      <c r="M820" s="453"/>
      <c r="N820" s="453"/>
      <c r="O820" s="453"/>
      <c r="P820" s="453"/>
      <c r="Q820" s="453"/>
      <c r="R820" s="453"/>
      <c r="S820" s="453"/>
      <c r="T820" s="453"/>
      <c r="U820" s="453"/>
      <c r="V820" s="453"/>
      <c r="W820" s="453"/>
      <c r="X820" s="454"/>
      <c r="Y820" s="455">
        <v>2</v>
      </c>
      <c r="Z820" s="456"/>
      <c r="AA820" s="456"/>
      <c r="AB820" s="457"/>
      <c r="AC820" s="449" t="s">
        <v>596</v>
      </c>
      <c r="AD820" s="450"/>
      <c r="AE820" s="450"/>
      <c r="AF820" s="450"/>
      <c r="AG820" s="451"/>
      <c r="AH820" s="452" t="s">
        <v>595</v>
      </c>
      <c r="AI820" s="453"/>
      <c r="AJ820" s="453"/>
      <c r="AK820" s="453"/>
      <c r="AL820" s="453"/>
      <c r="AM820" s="453"/>
      <c r="AN820" s="453"/>
      <c r="AO820" s="453"/>
      <c r="AP820" s="453"/>
      <c r="AQ820" s="453"/>
      <c r="AR820" s="453"/>
      <c r="AS820" s="453"/>
      <c r="AT820" s="454"/>
      <c r="AU820" s="455">
        <v>0.5</v>
      </c>
      <c r="AV820" s="456"/>
      <c r="AW820" s="456"/>
      <c r="AX820" s="457"/>
    </row>
    <row r="821" spans="1:50" ht="24.75" customHeight="1" x14ac:dyDescent="0.2">
      <c r="A821" s="556"/>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x14ac:dyDescent="0.2">
      <c r="A822" s="556"/>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2">
      <c r="A823" s="556"/>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2">
      <c r="A824" s="556"/>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2">
      <c r="A825" s="556"/>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2">
      <c r="A826" s="556"/>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2">
      <c r="A827" s="556"/>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6"/>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6"/>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2">
      <c r="A830" s="556"/>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2</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0.5</v>
      </c>
      <c r="AV830" s="415"/>
      <c r="AW830" s="415"/>
      <c r="AX830" s="417"/>
    </row>
    <row r="831" spans="1:50" ht="24.75"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3" t="s">
        <v>480</v>
      </c>
      <c r="AM831" s="974"/>
      <c r="AN831" s="974"/>
      <c r="AO831" s="82" t="s">
        <v>742</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5" t="s">
        <v>430</v>
      </c>
      <c r="K836" s="112"/>
      <c r="L836" s="112"/>
      <c r="M836" s="112"/>
      <c r="N836" s="112"/>
      <c r="O836" s="112"/>
      <c r="P836" s="347" t="s">
        <v>375</v>
      </c>
      <c r="Q836" s="347"/>
      <c r="R836" s="347"/>
      <c r="S836" s="347"/>
      <c r="T836" s="347"/>
      <c r="U836" s="347"/>
      <c r="V836" s="347"/>
      <c r="W836" s="347"/>
      <c r="X836" s="347"/>
      <c r="Y836" s="344" t="s">
        <v>427</v>
      </c>
      <c r="Z836" s="345"/>
      <c r="AA836" s="345"/>
      <c r="AB836" s="345"/>
      <c r="AC836" s="275" t="s">
        <v>473</v>
      </c>
      <c r="AD836" s="275"/>
      <c r="AE836" s="275"/>
      <c r="AF836" s="275"/>
      <c r="AG836" s="275"/>
      <c r="AH836" s="344" t="s">
        <v>507</v>
      </c>
      <c r="AI836" s="346"/>
      <c r="AJ836" s="346"/>
      <c r="AK836" s="346"/>
      <c r="AL836" s="346" t="s">
        <v>21</v>
      </c>
      <c r="AM836" s="346"/>
      <c r="AN836" s="346"/>
      <c r="AO836" s="424"/>
      <c r="AP836" s="425" t="s">
        <v>431</v>
      </c>
      <c r="AQ836" s="425"/>
      <c r="AR836" s="425"/>
      <c r="AS836" s="425"/>
      <c r="AT836" s="425"/>
      <c r="AU836" s="425"/>
      <c r="AV836" s="425"/>
      <c r="AW836" s="425"/>
      <c r="AX836" s="425"/>
    </row>
    <row r="837" spans="1:50" ht="30" customHeight="1" x14ac:dyDescent="0.2">
      <c r="A837" s="404">
        <v>1</v>
      </c>
      <c r="B837" s="404">
        <v>1</v>
      </c>
      <c r="C837" s="418" t="s">
        <v>706</v>
      </c>
      <c r="D837" s="419"/>
      <c r="E837" s="419"/>
      <c r="F837" s="419"/>
      <c r="G837" s="419"/>
      <c r="H837" s="419"/>
      <c r="I837" s="419"/>
      <c r="J837" s="420">
        <v>8010401021784</v>
      </c>
      <c r="K837" s="421"/>
      <c r="L837" s="421"/>
      <c r="M837" s="421"/>
      <c r="N837" s="421"/>
      <c r="O837" s="421"/>
      <c r="P837" s="315" t="s">
        <v>631</v>
      </c>
      <c r="Q837" s="316"/>
      <c r="R837" s="316"/>
      <c r="S837" s="316"/>
      <c r="T837" s="316"/>
      <c r="U837" s="316"/>
      <c r="V837" s="316"/>
      <c r="W837" s="316"/>
      <c r="X837" s="316"/>
      <c r="Y837" s="317">
        <v>95</v>
      </c>
      <c r="Z837" s="318"/>
      <c r="AA837" s="318"/>
      <c r="AB837" s="319"/>
      <c r="AC837" s="327" t="s">
        <v>512</v>
      </c>
      <c r="AD837" s="328"/>
      <c r="AE837" s="328"/>
      <c r="AF837" s="328"/>
      <c r="AG837" s="328"/>
      <c r="AH837" s="422">
        <v>1</v>
      </c>
      <c r="AI837" s="423"/>
      <c r="AJ837" s="423"/>
      <c r="AK837" s="423"/>
      <c r="AL837" s="324">
        <v>99</v>
      </c>
      <c r="AM837" s="325"/>
      <c r="AN837" s="325"/>
      <c r="AO837" s="326"/>
      <c r="AP837" s="320"/>
      <c r="AQ837" s="320"/>
      <c r="AR837" s="320"/>
      <c r="AS837" s="320"/>
      <c r="AT837" s="320"/>
      <c r="AU837" s="320"/>
      <c r="AV837" s="320"/>
      <c r="AW837" s="320"/>
      <c r="AX837" s="320"/>
    </row>
    <row r="838" spans="1:50" ht="30" customHeight="1" x14ac:dyDescent="0.2">
      <c r="A838" s="404">
        <v>2</v>
      </c>
      <c r="B838" s="404">
        <v>1</v>
      </c>
      <c r="C838" s="418" t="s">
        <v>640</v>
      </c>
      <c r="D838" s="419"/>
      <c r="E838" s="419"/>
      <c r="F838" s="419"/>
      <c r="G838" s="419"/>
      <c r="H838" s="419"/>
      <c r="I838" s="419"/>
      <c r="J838" s="420">
        <v>1030001054561</v>
      </c>
      <c r="K838" s="421"/>
      <c r="L838" s="421"/>
      <c r="M838" s="421"/>
      <c r="N838" s="421"/>
      <c r="O838" s="421"/>
      <c r="P838" s="315" t="s">
        <v>628</v>
      </c>
      <c r="Q838" s="316"/>
      <c r="R838" s="316"/>
      <c r="S838" s="316"/>
      <c r="T838" s="316"/>
      <c r="U838" s="316"/>
      <c r="V838" s="316"/>
      <c r="W838" s="316"/>
      <c r="X838" s="316"/>
      <c r="Y838" s="317">
        <v>40</v>
      </c>
      <c r="Z838" s="318"/>
      <c r="AA838" s="318"/>
      <c r="AB838" s="319"/>
      <c r="AC838" s="327" t="s">
        <v>512</v>
      </c>
      <c r="AD838" s="328"/>
      <c r="AE838" s="328"/>
      <c r="AF838" s="328"/>
      <c r="AG838" s="328"/>
      <c r="AH838" s="422">
        <v>1</v>
      </c>
      <c r="AI838" s="423"/>
      <c r="AJ838" s="423"/>
      <c r="AK838" s="423"/>
      <c r="AL838" s="324">
        <v>93</v>
      </c>
      <c r="AM838" s="325"/>
      <c r="AN838" s="325"/>
      <c r="AO838" s="326"/>
      <c r="AP838" s="320"/>
      <c r="AQ838" s="320"/>
      <c r="AR838" s="320"/>
      <c r="AS838" s="320"/>
      <c r="AT838" s="320"/>
      <c r="AU838" s="320"/>
      <c r="AV838" s="320"/>
      <c r="AW838" s="320"/>
      <c r="AX838" s="320"/>
    </row>
    <row r="839" spans="1:50" ht="30" customHeight="1" x14ac:dyDescent="0.2">
      <c r="A839" s="404">
        <v>3</v>
      </c>
      <c r="B839" s="404">
        <v>1</v>
      </c>
      <c r="C839" s="418" t="s">
        <v>635</v>
      </c>
      <c r="D839" s="419"/>
      <c r="E839" s="419"/>
      <c r="F839" s="419"/>
      <c r="G839" s="419"/>
      <c r="H839" s="419"/>
      <c r="I839" s="419"/>
      <c r="J839" s="420">
        <v>2010001033475</v>
      </c>
      <c r="K839" s="421"/>
      <c r="L839" s="421"/>
      <c r="M839" s="421"/>
      <c r="N839" s="421"/>
      <c r="O839" s="421"/>
      <c r="P839" s="315" t="s">
        <v>632</v>
      </c>
      <c r="Q839" s="316"/>
      <c r="R839" s="316"/>
      <c r="S839" s="316"/>
      <c r="T839" s="316"/>
      <c r="U839" s="316"/>
      <c r="V839" s="316"/>
      <c r="W839" s="316"/>
      <c r="X839" s="316"/>
      <c r="Y839" s="317">
        <v>32</v>
      </c>
      <c r="Z839" s="318"/>
      <c r="AA839" s="318"/>
      <c r="AB839" s="319"/>
      <c r="AC839" s="327" t="s">
        <v>512</v>
      </c>
      <c r="AD839" s="328"/>
      <c r="AE839" s="328"/>
      <c r="AF839" s="328"/>
      <c r="AG839" s="328"/>
      <c r="AH839" s="322">
        <v>1</v>
      </c>
      <c r="AI839" s="323"/>
      <c r="AJ839" s="323"/>
      <c r="AK839" s="323"/>
      <c r="AL839" s="324">
        <v>95</v>
      </c>
      <c r="AM839" s="325"/>
      <c r="AN839" s="325"/>
      <c r="AO839" s="326"/>
      <c r="AP839" s="320"/>
      <c r="AQ839" s="320"/>
      <c r="AR839" s="320"/>
      <c r="AS839" s="320"/>
      <c r="AT839" s="320"/>
      <c r="AU839" s="320"/>
      <c r="AV839" s="320"/>
      <c r="AW839" s="320"/>
      <c r="AX839" s="320"/>
    </row>
    <row r="840" spans="1:50" ht="30" customHeight="1" x14ac:dyDescent="0.2">
      <c r="A840" s="404">
        <v>4</v>
      </c>
      <c r="B840" s="404">
        <v>1</v>
      </c>
      <c r="C840" s="418" t="s">
        <v>636</v>
      </c>
      <c r="D840" s="419"/>
      <c r="E840" s="419"/>
      <c r="F840" s="419"/>
      <c r="G840" s="419"/>
      <c r="H840" s="419"/>
      <c r="I840" s="419"/>
      <c r="J840" s="420">
        <v>8010401021784</v>
      </c>
      <c r="K840" s="421"/>
      <c r="L840" s="421"/>
      <c r="M840" s="421"/>
      <c r="N840" s="421"/>
      <c r="O840" s="421"/>
      <c r="P840" s="315" t="s">
        <v>633</v>
      </c>
      <c r="Q840" s="316"/>
      <c r="R840" s="316"/>
      <c r="S840" s="316"/>
      <c r="T840" s="316"/>
      <c r="U840" s="316"/>
      <c r="V840" s="316"/>
      <c r="W840" s="316"/>
      <c r="X840" s="316"/>
      <c r="Y840" s="317">
        <v>20</v>
      </c>
      <c r="Z840" s="318"/>
      <c r="AA840" s="318"/>
      <c r="AB840" s="319"/>
      <c r="AC840" s="327" t="s">
        <v>512</v>
      </c>
      <c r="AD840" s="328"/>
      <c r="AE840" s="328"/>
      <c r="AF840" s="328"/>
      <c r="AG840" s="328"/>
      <c r="AH840" s="322">
        <v>1</v>
      </c>
      <c r="AI840" s="323"/>
      <c r="AJ840" s="323"/>
      <c r="AK840" s="323"/>
      <c r="AL840" s="324">
        <v>99</v>
      </c>
      <c r="AM840" s="325"/>
      <c r="AN840" s="325"/>
      <c r="AO840" s="326"/>
      <c r="AP840" s="320"/>
      <c r="AQ840" s="320"/>
      <c r="AR840" s="320"/>
      <c r="AS840" s="320"/>
      <c r="AT840" s="320"/>
      <c r="AU840" s="320"/>
      <c r="AV840" s="320"/>
      <c r="AW840" s="320"/>
      <c r="AX840" s="320"/>
    </row>
    <row r="841" spans="1:50" ht="30" customHeight="1" x14ac:dyDescent="0.2">
      <c r="A841" s="404">
        <v>5</v>
      </c>
      <c r="B841" s="404">
        <v>1</v>
      </c>
      <c r="C841" s="418" t="s">
        <v>635</v>
      </c>
      <c r="D841" s="419"/>
      <c r="E841" s="419"/>
      <c r="F841" s="419"/>
      <c r="G841" s="419"/>
      <c r="H841" s="419"/>
      <c r="I841" s="419"/>
      <c r="J841" s="420">
        <v>2010001033475</v>
      </c>
      <c r="K841" s="421"/>
      <c r="L841" s="421"/>
      <c r="M841" s="421"/>
      <c r="N841" s="421"/>
      <c r="O841" s="421"/>
      <c r="P841" s="315" t="s">
        <v>634</v>
      </c>
      <c r="Q841" s="316"/>
      <c r="R841" s="316"/>
      <c r="S841" s="316"/>
      <c r="T841" s="316"/>
      <c r="U841" s="316"/>
      <c r="V841" s="316"/>
      <c r="W841" s="316"/>
      <c r="X841" s="316"/>
      <c r="Y841" s="317">
        <v>16</v>
      </c>
      <c r="Z841" s="318"/>
      <c r="AA841" s="318"/>
      <c r="AB841" s="319"/>
      <c r="AC841" s="327" t="s">
        <v>512</v>
      </c>
      <c r="AD841" s="328"/>
      <c r="AE841" s="328"/>
      <c r="AF841" s="328"/>
      <c r="AG841" s="328"/>
      <c r="AH841" s="322">
        <v>1</v>
      </c>
      <c r="AI841" s="323"/>
      <c r="AJ841" s="323"/>
      <c r="AK841" s="323"/>
      <c r="AL841" s="324">
        <v>99</v>
      </c>
      <c r="AM841" s="325"/>
      <c r="AN841" s="325"/>
      <c r="AO841" s="326"/>
      <c r="AP841" s="320"/>
      <c r="AQ841" s="320"/>
      <c r="AR841" s="320"/>
      <c r="AS841" s="320"/>
      <c r="AT841" s="320"/>
      <c r="AU841" s="320"/>
      <c r="AV841" s="320"/>
      <c r="AW841" s="320"/>
      <c r="AX841" s="320"/>
    </row>
    <row r="842" spans="1:50" ht="30" customHeight="1" x14ac:dyDescent="0.2">
      <c r="A842" s="404">
        <v>6</v>
      </c>
      <c r="B842" s="404">
        <v>1</v>
      </c>
      <c r="C842" s="418" t="s">
        <v>638</v>
      </c>
      <c r="D842" s="419"/>
      <c r="E842" s="419"/>
      <c r="F842" s="419"/>
      <c r="G842" s="419"/>
      <c r="H842" s="419"/>
      <c r="I842" s="419"/>
      <c r="J842" s="420">
        <v>2011101020396</v>
      </c>
      <c r="K842" s="421"/>
      <c r="L842" s="421"/>
      <c r="M842" s="421"/>
      <c r="N842" s="421"/>
      <c r="O842" s="421"/>
      <c r="P842" s="315" t="s">
        <v>629</v>
      </c>
      <c r="Q842" s="316"/>
      <c r="R842" s="316"/>
      <c r="S842" s="316"/>
      <c r="T842" s="316"/>
      <c r="U842" s="316"/>
      <c r="V842" s="316"/>
      <c r="W842" s="316"/>
      <c r="X842" s="316"/>
      <c r="Y842" s="317">
        <v>15</v>
      </c>
      <c r="Z842" s="318"/>
      <c r="AA842" s="318"/>
      <c r="AB842" s="319"/>
      <c r="AC842" s="327" t="s">
        <v>512</v>
      </c>
      <c r="AD842" s="328"/>
      <c r="AE842" s="328"/>
      <c r="AF842" s="328"/>
      <c r="AG842" s="328"/>
      <c r="AH842" s="322">
        <v>3</v>
      </c>
      <c r="AI842" s="323"/>
      <c r="AJ842" s="323"/>
      <c r="AK842" s="323"/>
      <c r="AL842" s="324">
        <v>97</v>
      </c>
      <c r="AM842" s="325"/>
      <c r="AN842" s="325"/>
      <c r="AO842" s="326"/>
      <c r="AP842" s="320"/>
      <c r="AQ842" s="320"/>
      <c r="AR842" s="320"/>
      <c r="AS842" s="320"/>
      <c r="AT842" s="320"/>
      <c r="AU842" s="320"/>
      <c r="AV842" s="320"/>
      <c r="AW842" s="320"/>
      <c r="AX842" s="320"/>
    </row>
    <row r="843" spans="1:50" ht="30" customHeight="1" x14ac:dyDescent="0.2">
      <c r="A843" s="404">
        <v>7</v>
      </c>
      <c r="B843" s="404">
        <v>1</v>
      </c>
      <c r="C843" s="418" t="s">
        <v>635</v>
      </c>
      <c r="D843" s="419"/>
      <c r="E843" s="419"/>
      <c r="F843" s="419"/>
      <c r="G843" s="419"/>
      <c r="H843" s="419"/>
      <c r="I843" s="419"/>
      <c r="J843" s="420">
        <v>2010001033475</v>
      </c>
      <c r="K843" s="421"/>
      <c r="L843" s="421"/>
      <c r="M843" s="421"/>
      <c r="N843" s="421"/>
      <c r="O843" s="421"/>
      <c r="P843" s="315" t="s">
        <v>641</v>
      </c>
      <c r="Q843" s="316"/>
      <c r="R843" s="316"/>
      <c r="S843" s="316"/>
      <c r="T843" s="316"/>
      <c r="U843" s="316"/>
      <c r="V843" s="316"/>
      <c r="W843" s="316"/>
      <c r="X843" s="316"/>
      <c r="Y843" s="317">
        <v>15</v>
      </c>
      <c r="Z843" s="318"/>
      <c r="AA843" s="318"/>
      <c r="AB843" s="319"/>
      <c r="AC843" s="327" t="s">
        <v>512</v>
      </c>
      <c r="AD843" s="328"/>
      <c r="AE843" s="328"/>
      <c r="AF843" s="328"/>
      <c r="AG843" s="328"/>
      <c r="AH843" s="322">
        <v>1</v>
      </c>
      <c r="AI843" s="323"/>
      <c r="AJ843" s="323"/>
      <c r="AK843" s="323"/>
      <c r="AL843" s="324">
        <v>99</v>
      </c>
      <c r="AM843" s="325"/>
      <c r="AN843" s="325"/>
      <c r="AO843" s="326"/>
      <c r="AP843" s="320"/>
      <c r="AQ843" s="320"/>
      <c r="AR843" s="320"/>
      <c r="AS843" s="320"/>
      <c r="AT843" s="320"/>
      <c r="AU843" s="320"/>
      <c r="AV843" s="320"/>
      <c r="AW843" s="320"/>
      <c r="AX843" s="320"/>
    </row>
    <row r="844" spans="1:50" ht="30" customHeight="1" x14ac:dyDescent="0.2">
      <c r="A844" s="404">
        <v>8</v>
      </c>
      <c r="B844" s="404">
        <v>1</v>
      </c>
      <c r="C844" s="418" t="s">
        <v>639</v>
      </c>
      <c r="D844" s="419"/>
      <c r="E844" s="419"/>
      <c r="F844" s="419"/>
      <c r="G844" s="419"/>
      <c r="H844" s="419"/>
      <c r="I844" s="419"/>
      <c r="J844" s="420">
        <v>9040001025744</v>
      </c>
      <c r="K844" s="421"/>
      <c r="L844" s="421"/>
      <c r="M844" s="421"/>
      <c r="N844" s="421"/>
      <c r="O844" s="421"/>
      <c r="P844" s="315" t="s">
        <v>630</v>
      </c>
      <c r="Q844" s="316"/>
      <c r="R844" s="316"/>
      <c r="S844" s="316"/>
      <c r="T844" s="316"/>
      <c r="U844" s="316"/>
      <c r="V844" s="316"/>
      <c r="W844" s="316"/>
      <c r="X844" s="316"/>
      <c r="Y844" s="317">
        <v>14</v>
      </c>
      <c r="Z844" s="318"/>
      <c r="AA844" s="318"/>
      <c r="AB844" s="319"/>
      <c r="AC844" s="327" t="s">
        <v>512</v>
      </c>
      <c r="AD844" s="328"/>
      <c r="AE844" s="328"/>
      <c r="AF844" s="328"/>
      <c r="AG844" s="328"/>
      <c r="AH844" s="322">
        <v>1</v>
      </c>
      <c r="AI844" s="323"/>
      <c r="AJ844" s="323"/>
      <c r="AK844" s="323"/>
      <c r="AL844" s="324">
        <v>98</v>
      </c>
      <c r="AM844" s="325"/>
      <c r="AN844" s="325"/>
      <c r="AO844" s="326"/>
      <c r="AP844" s="320"/>
      <c r="AQ844" s="320"/>
      <c r="AR844" s="320"/>
      <c r="AS844" s="320"/>
      <c r="AT844" s="320"/>
      <c r="AU844" s="320"/>
      <c r="AV844" s="320"/>
      <c r="AW844" s="320"/>
      <c r="AX844" s="320"/>
    </row>
    <row r="845" spans="1:50" ht="30" customHeight="1" x14ac:dyDescent="0.2">
      <c r="A845" s="404">
        <v>9</v>
      </c>
      <c r="B845" s="404">
        <v>1</v>
      </c>
      <c r="C845" s="418" t="s">
        <v>635</v>
      </c>
      <c r="D845" s="419"/>
      <c r="E845" s="419"/>
      <c r="F845" s="419"/>
      <c r="G845" s="419"/>
      <c r="H845" s="419"/>
      <c r="I845" s="419"/>
      <c r="J845" s="420">
        <v>2010001033475</v>
      </c>
      <c r="K845" s="421"/>
      <c r="L845" s="421"/>
      <c r="M845" s="421"/>
      <c r="N845" s="421"/>
      <c r="O845" s="421"/>
      <c r="P845" s="315" t="s">
        <v>642</v>
      </c>
      <c r="Q845" s="316"/>
      <c r="R845" s="316"/>
      <c r="S845" s="316"/>
      <c r="T845" s="316"/>
      <c r="U845" s="316"/>
      <c r="V845" s="316"/>
      <c r="W845" s="316"/>
      <c r="X845" s="316"/>
      <c r="Y845" s="317">
        <v>14</v>
      </c>
      <c r="Z845" s="318"/>
      <c r="AA845" s="318"/>
      <c r="AB845" s="319"/>
      <c r="AC845" s="327" t="s">
        <v>512</v>
      </c>
      <c r="AD845" s="328"/>
      <c r="AE845" s="328"/>
      <c r="AF845" s="328"/>
      <c r="AG845" s="328"/>
      <c r="AH845" s="322">
        <v>1</v>
      </c>
      <c r="AI845" s="323"/>
      <c r="AJ845" s="323"/>
      <c r="AK845" s="323"/>
      <c r="AL845" s="324">
        <v>99</v>
      </c>
      <c r="AM845" s="325"/>
      <c r="AN845" s="325"/>
      <c r="AO845" s="326"/>
      <c r="AP845" s="320"/>
      <c r="AQ845" s="320"/>
      <c r="AR845" s="320"/>
      <c r="AS845" s="320"/>
      <c r="AT845" s="320"/>
      <c r="AU845" s="320"/>
      <c r="AV845" s="320"/>
      <c r="AW845" s="320"/>
      <c r="AX845" s="320"/>
    </row>
    <row r="846" spans="1:50" ht="30" customHeight="1" x14ac:dyDescent="0.2">
      <c r="A846" s="404">
        <v>10</v>
      </c>
      <c r="B846" s="404">
        <v>1</v>
      </c>
      <c r="C846" s="418" t="s">
        <v>643</v>
      </c>
      <c r="D846" s="419"/>
      <c r="E846" s="419"/>
      <c r="F846" s="419"/>
      <c r="G846" s="419"/>
      <c r="H846" s="419"/>
      <c r="I846" s="419"/>
      <c r="J846" s="420">
        <v>8010401005011</v>
      </c>
      <c r="K846" s="421"/>
      <c r="L846" s="421"/>
      <c r="M846" s="421"/>
      <c r="N846" s="421"/>
      <c r="O846" s="421"/>
      <c r="P846" s="315" t="s">
        <v>644</v>
      </c>
      <c r="Q846" s="316"/>
      <c r="R846" s="316"/>
      <c r="S846" s="316"/>
      <c r="T846" s="316"/>
      <c r="U846" s="316"/>
      <c r="V846" s="316"/>
      <c r="W846" s="316"/>
      <c r="X846" s="316"/>
      <c r="Y846" s="317">
        <v>12</v>
      </c>
      <c r="Z846" s="318"/>
      <c r="AA846" s="318"/>
      <c r="AB846" s="319"/>
      <c r="AC846" s="327" t="s">
        <v>512</v>
      </c>
      <c r="AD846" s="328"/>
      <c r="AE846" s="328"/>
      <c r="AF846" s="328"/>
      <c r="AG846" s="328"/>
      <c r="AH846" s="322">
        <v>1</v>
      </c>
      <c r="AI846" s="323"/>
      <c r="AJ846" s="323"/>
      <c r="AK846" s="323"/>
      <c r="AL846" s="324">
        <v>99</v>
      </c>
      <c r="AM846" s="325"/>
      <c r="AN846" s="325"/>
      <c r="AO846" s="326"/>
      <c r="AP846" s="320"/>
      <c r="AQ846" s="320"/>
      <c r="AR846" s="320"/>
      <c r="AS846" s="320"/>
      <c r="AT846" s="320"/>
      <c r="AU846" s="320"/>
      <c r="AV846" s="320"/>
      <c r="AW846" s="320"/>
      <c r="AX846" s="320"/>
    </row>
    <row r="847" spans="1:50" ht="30" hidden="1" customHeight="1" x14ac:dyDescent="0.2">
      <c r="A847" s="404">
        <v>11</v>
      </c>
      <c r="B847" s="404">
        <v>1</v>
      </c>
      <c r="C847" s="418"/>
      <c r="D847" s="419"/>
      <c r="E847" s="419"/>
      <c r="F847" s="419"/>
      <c r="G847" s="419"/>
      <c r="H847" s="419"/>
      <c r="I847" s="419"/>
      <c r="J847" s="420"/>
      <c r="K847" s="421"/>
      <c r="L847" s="421"/>
      <c r="M847" s="421"/>
      <c r="N847" s="421"/>
      <c r="O847" s="421"/>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2">
      <c r="A848" s="404">
        <v>12</v>
      </c>
      <c r="B848" s="404">
        <v>1</v>
      </c>
      <c r="C848" s="418"/>
      <c r="D848" s="419"/>
      <c r="E848" s="419"/>
      <c r="F848" s="419"/>
      <c r="G848" s="419"/>
      <c r="H848" s="419"/>
      <c r="I848" s="419"/>
      <c r="J848" s="420"/>
      <c r="K848" s="421"/>
      <c r="L848" s="421"/>
      <c r="M848" s="421"/>
      <c r="N848" s="421"/>
      <c r="O848" s="421"/>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2">
      <c r="A849" s="404">
        <v>13</v>
      </c>
      <c r="B849" s="404">
        <v>1</v>
      </c>
      <c r="C849" s="418"/>
      <c r="D849" s="419"/>
      <c r="E849" s="419"/>
      <c r="F849" s="419"/>
      <c r="G849" s="419"/>
      <c r="H849" s="419"/>
      <c r="I849" s="419"/>
      <c r="J849" s="420"/>
      <c r="K849" s="421"/>
      <c r="L849" s="421"/>
      <c r="M849" s="421"/>
      <c r="N849" s="421"/>
      <c r="O849" s="421"/>
      <c r="P849" s="315"/>
      <c r="Q849" s="316"/>
      <c r="R849" s="316"/>
      <c r="S849" s="316"/>
      <c r="T849" s="316"/>
      <c r="U849" s="316"/>
      <c r="V849" s="316"/>
      <c r="W849" s="316"/>
      <c r="X849" s="316"/>
      <c r="Y849" s="317"/>
      <c r="Z849" s="318"/>
      <c r="AA849" s="318"/>
      <c r="AB849" s="319"/>
      <c r="AC849" s="327"/>
      <c r="AD849" s="328"/>
      <c r="AE849" s="328"/>
      <c r="AF849" s="328"/>
      <c r="AG849" s="328"/>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2">
      <c r="A850" s="404">
        <v>14</v>
      </c>
      <c r="B850" s="404">
        <v>1</v>
      </c>
      <c r="C850" s="418"/>
      <c r="D850" s="419"/>
      <c r="E850" s="419"/>
      <c r="F850" s="419"/>
      <c r="G850" s="419"/>
      <c r="H850" s="419"/>
      <c r="I850" s="419"/>
      <c r="J850" s="420"/>
      <c r="K850" s="421"/>
      <c r="L850" s="421"/>
      <c r="M850" s="421"/>
      <c r="N850" s="421"/>
      <c r="O850" s="421"/>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2">
      <c r="A851" s="404">
        <v>15</v>
      </c>
      <c r="B851" s="404">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2">
      <c r="A852" s="404">
        <v>16</v>
      </c>
      <c r="B852" s="404">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2">
      <c r="A853" s="404">
        <v>17</v>
      </c>
      <c r="B853" s="404">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2">
      <c r="A854" s="404">
        <v>18</v>
      </c>
      <c r="B854" s="404">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2">
      <c r="A855" s="404">
        <v>19</v>
      </c>
      <c r="B855" s="404">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2">
      <c r="A856" s="404">
        <v>20</v>
      </c>
      <c r="B856" s="404">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2">
      <c r="A857" s="404">
        <v>21</v>
      </c>
      <c r="B857" s="404">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2">
      <c r="A858" s="404">
        <v>22</v>
      </c>
      <c r="B858" s="404">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2">
      <c r="A859" s="404">
        <v>23</v>
      </c>
      <c r="B859" s="404">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2">
      <c r="A860" s="404">
        <v>24</v>
      </c>
      <c r="B860" s="404">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2">
      <c r="A861" s="404">
        <v>25</v>
      </c>
      <c r="B861" s="404">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2">
      <c r="A862" s="404">
        <v>26</v>
      </c>
      <c r="B862" s="404">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2">
      <c r="A863" s="404">
        <v>27</v>
      </c>
      <c r="B863" s="404">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2">
      <c r="A864" s="404">
        <v>28</v>
      </c>
      <c r="B864" s="404">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2">
      <c r="A865" s="404">
        <v>29</v>
      </c>
      <c r="B865" s="404">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2">
      <c r="A866" s="404">
        <v>30</v>
      </c>
      <c r="B866" s="404">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5" t="s">
        <v>430</v>
      </c>
      <c r="K869" s="112"/>
      <c r="L869" s="112"/>
      <c r="M869" s="112"/>
      <c r="N869" s="112"/>
      <c r="O869" s="112"/>
      <c r="P869" s="347" t="s">
        <v>375</v>
      </c>
      <c r="Q869" s="347"/>
      <c r="R869" s="347"/>
      <c r="S869" s="347"/>
      <c r="T869" s="347"/>
      <c r="U869" s="347"/>
      <c r="V869" s="347"/>
      <c r="W869" s="347"/>
      <c r="X869" s="347"/>
      <c r="Y869" s="344" t="s">
        <v>427</v>
      </c>
      <c r="Z869" s="345"/>
      <c r="AA869" s="345"/>
      <c r="AB869" s="345"/>
      <c r="AC869" s="275" t="s">
        <v>473</v>
      </c>
      <c r="AD869" s="275"/>
      <c r="AE869" s="275"/>
      <c r="AF869" s="275"/>
      <c r="AG869" s="275"/>
      <c r="AH869" s="344" t="s">
        <v>507</v>
      </c>
      <c r="AI869" s="346"/>
      <c r="AJ869" s="346"/>
      <c r="AK869" s="346"/>
      <c r="AL869" s="346" t="s">
        <v>21</v>
      </c>
      <c r="AM869" s="346"/>
      <c r="AN869" s="346"/>
      <c r="AO869" s="424"/>
      <c r="AP869" s="425" t="s">
        <v>431</v>
      </c>
      <c r="AQ869" s="425"/>
      <c r="AR869" s="425"/>
      <c r="AS869" s="425"/>
      <c r="AT869" s="425"/>
      <c r="AU869" s="425"/>
      <c r="AV869" s="425"/>
      <c r="AW869" s="425"/>
      <c r="AX869" s="425"/>
    </row>
    <row r="870" spans="1:50" ht="30" customHeight="1" x14ac:dyDescent="0.2">
      <c r="A870" s="404">
        <v>1</v>
      </c>
      <c r="B870" s="404">
        <v>1</v>
      </c>
      <c r="C870" s="418" t="s">
        <v>645</v>
      </c>
      <c r="D870" s="419"/>
      <c r="E870" s="419"/>
      <c r="F870" s="419"/>
      <c r="G870" s="419"/>
      <c r="H870" s="419"/>
      <c r="I870" s="419"/>
      <c r="J870" s="420">
        <v>2040001063511</v>
      </c>
      <c r="K870" s="421"/>
      <c r="L870" s="421"/>
      <c r="M870" s="421"/>
      <c r="N870" s="421"/>
      <c r="O870" s="421"/>
      <c r="P870" s="315" t="s">
        <v>623</v>
      </c>
      <c r="Q870" s="316"/>
      <c r="R870" s="316"/>
      <c r="S870" s="316"/>
      <c r="T870" s="316"/>
      <c r="U870" s="316"/>
      <c r="V870" s="316"/>
      <c r="W870" s="316"/>
      <c r="X870" s="316"/>
      <c r="Y870" s="317">
        <v>2</v>
      </c>
      <c r="Z870" s="318"/>
      <c r="AA870" s="318"/>
      <c r="AB870" s="319"/>
      <c r="AC870" s="327" t="s">
        <v>518</v>
      </c>
      <c r="AD870" s="328"/>
      <c r="AE870" s="328"/>
      <c r="AF870" s="328"/>
      <c r="AG870" s="328"/>
      <c r="AH870" s="422" t="s">
        <v>609</v>
      </c>
      <c r="AI870" s="423"/>
      <c r="AJ870" s="423"/>
      <c r="AK870" s="423"/>
      <c r="AL870" s="324" t="s">
        <v>609</v>
      </c>
      <c r="AM870" s="325"/>
      <c r="AN870" s="325"/>
      <c r="AO870" s="326"/>
      <c r="AP870" s="320"/>
      <c r="AQ870" s="320"/>
      <c r="AR870" s="320"/>
      <c r="AS870" s="320"/>
      <c r="AT870" s="320"/>
      <c r="AU870" s="320"/>
      <c r="AV870" s="320"/>
      <c r="AW870" s="320"/>
      <c r="AX870" s="320"/>
    </row>
    <row r="871" spans="1:50" ht="30" customHeight="1" x14ac:dyDescent="0.2">
      <c r="A871" s="404">
        <v>2</v>
      </c>
      <c r="B871" s="404">
        <v>1</v>
      </c>
      <c r="C871" s="418" t="s">
        <v>646</v>
      </c>
      <c r="D871" s="419"/>
      <c r="E871" s="419"/>
      <c r="F871" s="419"/>
      <c r="G871" s="419"/>
      <c r="H871" s="419"/>
      <c r="I871" s="419"/>
      <c r="J871" s="420">
        <v>3010001002611</v>
      </c>
      <c r="K871" s="421"/>
      <c r="L871" s="421"/>
      <c r="M871" s="421"/>
      <c r="N871" s="421"/>
      <c r="O871" s="421"/>
      <c r="P871" s="315" t="s">
        <v>652</v>
      </c>
      <c r="Q871" s="316"/>
      <c r="R871" s="316"/>
      <c r="S871" s="316"/>
      <c r="T871" s="316"/>
      <c r="U871" s="316"/>
      <c r="V871" s="316"/>
      <c r="W871" s="316"/>
      <c r="X871" s="316"/>
      <c r="Y871" s="317">
        <v>1</v>
      </c>
      <c r="Z871" s="318"/>
      <c r="AA871" s="318"/>
      <c r="AB871" s="319"/>
      <c r="AC871" s="327" t="s">
        <v>518</v>
      </c>
      <c r="AD871" s="328"/>
      <c r="AE871" s="328"/>
      <c r="AF871" s="328"/>
      <c r="AG871" s="328"/>
      <c r="AH871" s="422" t="s">
        <v>609</v>
      </c>
      <c r="AI871" s="423"/>
      <c r="AJ871" s="423"/>
      <c r="AK871" s="423"/>
      <c r="AL871" s="324" t="s">
        <v>716</v>
      </c>
      <c r="AM871" s="325"/>
      <c r="AN871" s="325"/>
      <c r="AO871" s="326"/>
      <c r="AP871" s="320"/>
      <c r="AQ871" s="320"/>
      <c r="AR871" s="320"/>
      <c r="AS871" s="320"/>
      <c r="AT871" s="320"/>
      <c r="AU871" s="320"/>
      <c r="AV871" s="320"/>
      <c r="AW871" s="320"/>
      <c r="AX871" s="320"/>
    </row>
    <row r="872" spans="1:50" ht="30" customHeight="1" x14ac:dyDescent="0.2">
      <c r="A872" s="404">
        <v>3</v>
      </c>
      <c r="B872" s="404">
        <v>1</v>
      </c>
      <c r="C872" s="418" t="s">
        <v>646</v>
      </c>
      <c r="D872" s="419"/>
      <c r="E872" s="419"/>
      <c r="F872" s="419"/>
      <c r="G872" s="419"/>
      <c r="H872" s="419"/>
      <c r="I872" s="419"/>
      <c r="J872" s="420">
        <v>3010001002611</v>
      </c>
      <c r="K872" s="421"/>
      <c r="L872" s="421"/>
      <c r="M872" s="421"/>
      <c r="N872" s="421"/>
      <c r="O872" s="421"/>
      <c r="P872" s="315" t="s">
        <v>652</v>
      </c>
      <c r="Q872" s="316"/>
      <c r="R872" s="316"/>
      <c r="S872" s="316"/>
      <c r="T872" s="316"/>
      <c r="U872" s="316"/>
      <c r="V872" s="316"/>
      <c r="W872" s="316"/>
      <c r="X872" s="316"/>
      <c r="Y872" s="317">
        <v>1</v>
      </c>
      <c r="Z872" s="318"/>
      <c r="AA872" s="318"/>
      <c r="AB872" s="319"/>
      <c r="AC872" s="327" t="s">
        <v>518</v>
      </c>
      <c r="AD872" s="328"/>
      <c r="AE872" s="328"/>
      <c r="AF872" s="328"/>
      <c r="AG872" s="328"/>
      <c r="AH872" s="322" t="s">
        <v>609</v>
      </c>
      <c r="AI872" s="323"/>
      <c r="AJ872" s="323"/>
      <c r="AK872" s="323"/>
      <c r="AL872" s="324" t="s">
        <v>609</v>
      </c>
      <c r="AM872" s="325"/>
      <c r="AN872" s="325"/>
      <c r="AO872" s="326"/>
      <c r="AP872" s="320"/>
      <c r="AQ872" s="320"/>
      <c r="AR872" s="320"/>
      <c r="AS872" s="320"/>
      <c r="AT872" s="320"/>
      <c r="AU872" s="320"/>
      <c r="AV872" s="320"/>
      <c r="AW872" s="320"/>
      <c r="AX872" s="320"/>
    </row>
    <row r="873" spans="1:50" ht="30" customHeight="1" x14ac:dyDescent="0.2">
      <c r="A873" s="404">
        <v>4</v>
      </c>
      <c r="B873" s="404">
        <v>1</v>
      </c>
      <c r="C873" s="418" t="s">
        <v>647</v>
      </c>
      <c r="D873" s="419"/>
      <c r="E873" s="419"/>
      <c r="F873" s="419"/>
      <c r="G873" s="419"/>
      <c r="H873" s="419"/>
      <c r="I873" s="419"/>
      <c r="J873" s="420">
        <v>2010001025159</v>
      </c>
      <c r="K873" s="421"/>
      <c r="L873" s="421"/>
      <c r="M873" s="421"/>
      <c r="N873" s="421"/>
      <c r="O873" s="421"/>
      <c r="P873" s="315" t="s">
        <v>653</v>
      </c>
      <c r="Q873" s="316"/>
      <c r="R873" s="316"/>
      <c r="S873" s="316"/>
      <c r="T873" s="316"/>
      <c r="U873" s="316"/>
      <c r="V873" s="316"/>
      <c r="W873" s="316"/>
      <c r="X873" s="316"/>
      <c r="Y873" s="317">
        <v>1</v>
      </c>
      <c r="Z873" s="318"/>
      <c r="AA873" s="318"/>
      <c r="AB873" s="319"/>
      <c r="AC873" s="327" t="s">
        <v>518</v>
      </c>
      <c r="AD873" s="328"/>
      <c r="AE873" s="328"/>
      <c r="AF873" s="328"/>
      <c r="AG873" s="328"/>
      <c r="AH873" s="322" t="s">
        <v>609</v>
      </c>
      <c r="AI873" s="323"/>
      <c r="AJ873" s="323"/>
      <c r="AK873" s="323"/>
      <c r="AL873" s="324" t="s">
        <v>609</v>
      </c>
      <c r="AM873" s="325"/>
      <c r="AN873" s="325"/>
      <c r="AO873" s="326"/>
      <c r="AP873" s="320"/>
      <c r="AQ873" s="320"/>
      <c r="AR873" s="320"/>
      <c r="AS873" s="320"/>
      <c r="AT873" s="320"/>
      <c r="AU873" s="320"/>
      <c r="AV873" s="320"/>
      <c r="AW873" s="320"/>
      <c r="AX873" s="320"/>
    </row>
    <row r="874" spans="1:50" ht="30" customHeight="1" x14ac:dyDescent="0.2">
      <c r="A874" s="404">
        <v>5</v>
      </c>
      <c r="B874" s="404">
        <v>1</v>
      </c>
      <c r="C874" s="418" t="s">
        <v>648</v>
      </c>
      <c r="D874" s="419"/>
      <c r="E874" s="419"/>
      <c r="F874" s="419"/>
      <c r="G874" s="419"/>
      <c r="H874" s="419"/>
      <c r="I874" s="419"/>
      <c r="J874" s="420">
        <v>6010001101113</v>
      </c>
      <c r="K874" s="421"/>
      <c r="L874" s="421"/>
      <c r="M874" s="421"/>
      <c r="N874" s="421"/>
      <c r="O874" s="421"/>
      <c r="P874" s="315" t="s">
        <v>654</v>
      </c>
      <c r="Q874" s="316"/>
      <c r="R874" s="316"/>
      <c r="S874" s="316"/>
      <c r="T874" s="316"/>
      <c r="U874" s="316"/>
      <c r="V874" s="316"/>
      <c r="W874" s="316"/>
      <c r="X874" s="316"/>
      <c r="Y874" s="317">
        <v>1</v>
      </c>
      <c r="Z874" s="318"/>
      <c r="AA874" s="318"/>
      <c r="AB874" s="319"/>
      <c r="AC874" s="327" t="s">
        <v>518</v>
      </c>
      <c r="AD874" s="328"/>
      <c r="AE874" s="328"/>
      <c r="AF874" s="328"/>
      <c r="AG874" s="328"/>
      <c r="AH874" s="322" t="s">
        <v>609</v>
      </c>
      <c r="AI874" s="323"/>
      <c r="AJ874" s="323"/>
      <c r="AK874" s="323"/>
      <c r="AL874" s="324" t="s">
        <v>609</v>
      </c>
      <c r="AM874" s="325"/>
      <c r="AN874" s="325"/>
      <c r="AO874" s="326"/>
      <c r="AP874" s="320"/>
      <c r="AQ874" s="320"/>
      <c r="AR874" s="320"/>
      <c r="AS874" s="320"/>
      <c r="AT874" s="320"/>
      <c r="AU874" s="320"/>
      <c r="AV874" s="320"/>
      <c r="AW874" s="320"/>
      <c r="AX874" s="320"/>
    </row>
    <row r="875" spans="1:50" ht="30" customHeight="1" x14ac:dyDescent="0.2">
      <c r="A875" s="404">
        <v>6</v>
      </c>
      <c r="B875" s="404">
        <v>1</v>
      </c>
      <c r="C875" s="418" t="s">
        <v>649</v>
      </c>
      <c r="D875" s="419"/>
      <c r="E875" s="419"/>
      <c r="F875" s="419"/>
      <c r="G875" s="419"/>
      <c r="H875" s="419"/>
      <c r="I875" s="419"/>
      <c r="J875" s="420">
        <v>3010801008436</v>
      </c>
      <c r="K875" s="421"/>
      <c r="L875" s="421"/>
      <c r="M875" s="421"/>
      <c r="N875" s="421"/>
      <c r="O875" s="421"/>
      <c r="P875" s="315" t="s">
        <v>655</v>
      </c>
      <c r="Q875" s="316"/>
      <c r="R875" s="316"/>
      <c r="S875" s="316"/>
      <c r="T875" s="316"/>
      <c r="U875" s="316"/>
      <c r="V875" s="316"/>
      <c r="W875" s="316"/>
      <c r="X875" s="316"/>
      <c r="Y875" s="317">
        <v>1</v>
      </c>
      <c r="Z875" s="318"/>
      <c r="AA875" s="318"/>
      <c r="AB875" s="319"/>
      <c r="AC875" s="327" t="s">
        <v>518</v>
      </c>
      <c r="AD875" s="328"/>
      <c r="AE875" s="328"/>
      <c r="AF875" s="328"/>
      <c r="AG875" s="328"/>
      <c r="AH875" s="322" t="s">
        <v>609</v>
      </c>
      <c r="AI875" s="323"/>
      <c r="AJ875" s="323"/>
      <c r="AK875" s="323"/>
      <c r="AL875" s="324" t="s">
        <v>609</v>
      </c>
      <c r="AM875" s="325"/>
      <c r="AN875" s="325"/>
      <c r="AO875" s="326"/>
      <c r="AP875" s="320"/>
      <c r="AQ875" s="320"/>
      <c r="AR875" s="320"/>
      <c r="AS875" s="320"/>
      <c r="AT875" s="320"/>
      <c r="AU875" s="320"/>
      <c r="AV875" s="320"/>
      <c r="AW875" s="320"/>
      <c r="AX875" s="320"/>
    </row>
    <row r="876" spans="1:50" ht="30" customHeight="1" x14ac:dyDescent="0.2">
      <c r="A876" s="404">
        <v>7</v>
      </c>
      <c r="B876" s="404">
        <v>1</v>
      </c>
      <c r="C876" s="418" t="s">
        <v>638</v>
      </c>
      <c r="D876" s="419"/>
      <c r="E876" s="419"/>
      <c r="F876" s="419"/>
      <c r="G876" s="419"/>
      <c r="H876" s="419"/>
      <c r="I876" s="419"/>
      <c r="J876" s="420">
        <v>2011101020396</v>
      </c>
      <c r="K876" s="421"/>
      <c r="L876" s="421"/>
      <c r="M876" s="421"/>
      <c r="N876" s="421"/>
      <c r="O876" s="421"/>
      <c r="P876" s="315" t="s">
        <v>656</v>
      </c>
      <c r="Q876" s="316"/>
      <c r="R876" s="316"/>
      <c r="S876" s="316"/>
      <c r="T876" s="316"/>
      <c r="U876" s="316"/>
      <c r="V876" s="316"/>
      <c r="W876" s="316"/>
      <c r="X876" s="316"/>
      <c r="Y876" s="317">
        <v>1</v>
      </c>
      <c r="Z876" s="318"/>
      <c r="AA876" s="318"/>
      <c r="AB876" s="319"/>
      <c r="AC876" s="327" t="s">
        <v>518</v>
      </c>
      <c r="AD876" s="328"/>
      <c r="AE876" s="328"/>
      <c r="AF876" s="328"/>
      <c r="AG876" s="328"/>
      <c r="AH876" s="322" t="s">
        <v>609</v>
      </c>
      <c r="AI876" s="323"/>
      <c r="AJ876" s="323"/>
      <c r="AK876" s="323"/>
      <c r="AL876" s="324" t="s">
        <v>609</v>
      </c>
      <c r="AM876" s="325"/>
      <c r="AN876" s="325"/>
      <c r="AO876" s="326"/>
      <c r="AP876" s="320"/>
      <c r="AQ876" s="320"/>
      <c r="AR876" s="320"/>
      <c r="AS876" s="320"/>
      <c r="AT876" s="320"/>
      <c r="AU876" s="320"/>
      <c r="AV876" s="320"/>
      <c r="AW876" s="320"/>
      <c r="AX876" s="320"/>
    </row>
    <row r="877" spans="1:50" ht="30" customHeight="1" x14ac:dyDescent="0.2">
      <c r="A877" s="404">
        <v>8</v>
      </c>
      <c r="B877" s="404">
        <v>1</v>
      </c>
      <c r="C877" s="418" t="s">
        <v>743</v>
      </c>
      <c r="D877" s="419"/>
      <c r="E877" s="419"/>
      <c r="F877" s="419"/>
      <c r="G877" s="419"/>
      <c r="H877" s="419"/>
      <c r="I877" s="419"/>
      <c r="J877" s="420">
        <v>2700150004793</v>
      </c>
      <c r="K877" s="421"/>
      <c r="L877" s="421"/>
      <c r="M877" s="421"/>
      <c r="N877" s="421"/>
      <c r="O877" s="421"/>
      <c r="P877" s="315" t="s">
        <v>657</v>
      </c>
      <c r="Q877" s="316"/>
      <c r="R877" s="316"/>
      <c r="S877" s="316"/>
      <c r="T877" s="316"/>
      <c r="U877" s="316"/>
      <c r="V877" s="316"/>
      <c r="W877" s="316"/>
      <c r="X877" s="316"/>
      <c r="Y877" s="317">
        <v>1</v>
      </c>
      <c r="Z877" s="318"/>
      <c r="AA877" s="318"/>
      <c r="AB877" s="319"/>
      <c r="AC877" s="327" t="s">
        <v>518</v>
      </c>
      <c r="AD877" s="328"/>
      <c r="AE877" s="328"/>
      <c r="AF877" s="328"/>
      <c r="AG877" s="328"/>
      <c r="AH877" s="322" t="s">
        <v>609</v>
      </c>
      <c r="AI877" s="323"/>
      <c r="AJ877" s="323"/>
      <c r="AK877" s="323"/>
      <c r="AL877" s="324" t="s">
        <v>609</v>
      </c>
      <c r="AM877" s="325"/>
      <c r="AN877" s="325"/>
      <c r="AO877" s="326"/>
      <c r="AP877" s="320"/>
      <c r="AQ877" s="320"/>
      <c r="AR877" s="320"/>
      <c r="AS877" s="320"/>
      <c r="AT877" s="320"/>
      <c r="AU877" s="320"/>
      <c r="AV877" s="320"/>
      <c r="AW877" s="320"/>
      <c r="AX877" s="320"/>
    </row>
    <row r="878" spans="1:50" ht="30" customHeight="1" x14ac:dyDescent="0.2">
      <c r="A878" s="404">
        <v>9</v>
      </c>
      <c r="B878" s="404">
        <v>1</v>
      </c>
      <c r="C878" s="418" t="s">
        <v>650</v>
      </c>
      <c r="D878" s="419"/>
      <c r="E878" s="419"/>
      <c r="F878" s="419"/>
      <c r="G878" s="419"/>
      <c r="H878" s="419"/>
      <c r="I878" s="419"/>
      <c r="J878" s="420">
        <v>1013301028575</v>
      </c>
      <c r="K878" s="421"/>
      <c r="L878" s="421"/>
      <c r="M878" s="421"/>
      <c r="N878" s="421"/>
      <c r="O878" s="421"/>
      <c r="P878" s="315" t="s">
        <v>658</v>
      </c>
      <c r="Q878" s="316"/>
      <c r="R878" s="316"/>
      <c r="S878" s="316"/>
      <c r="T878" s="316"/>
      <c r="U878" s="316"/>
      <c r="V878" s="316"/>
      <c r="W878" s="316"/>
      <c r="X878" s="316"/>
      <c r="Y878" s="317">
        <v>1</v>
      </c>
      <c r="Z878" s="318"/>
      <c r="AA878" s="318"/>
      <c r="AB878" s="319"/>
      <c r="AC878" s="327" t="s">
        <v>518</v>
      </c>
      <c r="AD878" s="328"/>
      <c r="AE878" s="328"/>
      <c r="AF878" s="328"/>
      <c r="AG878" s="328"/>
      <c r="AH878" s="322" t="s">
        <v>609</v>
      </c>
      <c r="AI878" s="323"/>
      <c r="AJ878" s="323"/>
      <c r="AK878" s="323"/>
      <c r="AL878" s="324" t="s">
        <v>609</v>
      </c>
      <c r="AM878" s="325"/>
      <c r="AN878" s="325"/>
      <c r="AO878" s="326"/>
      <c r="AP878" s="320"/>
      <c r="AQ878" s="320"/>
      <c r="AR878" s="320"/>
      <c r="AS878" s="320"/>
      <c r="AT878" s="320"/>
      <c r="AU878" s="320"/>
      <c r="AV878" s="320"/>
      <c r="AW878" s="320"/>
      <c r="AX878" s="320"/>
    </row>
    <row r="879" spans="1:50" ht="30" customHeight="1" x14ac:dyDescent="0.2">
      <c r="A879" s="404">
        <v>10</v>
      </c>
      <c r="B879" s="404">
        <v>1</v>
      </c>
      <c r="C879" s="418" t="s">
        <v>651</v>
      </c>
      <c r="D879" s="419"/>
      <c r="E879" s="419"/>
      <c r="F879" s="419"/>
      <c r="G879" s="419"/>
      <c r="H879" s="419"/>
      <c r="I879" s="419"/>
      <c r="J879" s="420">
        <v>2240001038939</v>
      </c>
      <c r="K879" s="421"/>
      <c r="L879" s="421"/>
      <c r="M879" s="421"/>
      <c r="N879" s="421"/>
      <c r="O879" s="421"/>
      <c r="P879" s="315" t="s">
        <v>659</v>
      </c>
      <c r="Q879" s="316"/>
      <c r="R879" s="316"/>
      <c r="S879" s="316"/>
      <c r="T879" s="316"/>
      <c r="U879" s="316"/>
      <c r="V879" s="316"/>
      <c r="W879" s="316"/>
      <c r="X879" s="316"/>
      <c r="Y879" s="317">
        <v>1</v>
      </c>
      <c r="Z879" s="318"/>
      <c r="AA879" s="318"/>
      <c r="AB879" s="319"/>
      <c r="AC879" s="327" t="s">
        <v>518</v>
      </c>
      <c r="AD879" s="328"/>
      <c r="AE879" s="328"/>
      <c r="AF879" s="328"/>
      <c r="AG879" s="328"/>
      <c r="AH879" s="322" t="s">
        <v>609</v>
      </c>
      <c r="AI879" s="323"/>
      <c r="AJ879" s="323"/>
      <c r="AK879" s="323"/>
      <c r="AL879" s="324" t="s">
        <v>609</v>
      </c>
      <c r="AM879" s="325"/>
      <c r="AN879" s="325"/>
      <c r="AO879" s="326"/>
      <c r="AP879" s="320"/>
      <c r="AQ879" s="320"/>
      <c r="AR879" s="320"/>
      <c r="AS879" s="320"/>
      <c r="AT879" s="320"/>
      <c r="AU879" s="320"/>
      <c r="AV879" s="320"/>
      <c r="AW879" s="320"/>
      <c r="AX879" s="320"/>
    </row>
    <row r="880" spans="1:50" ht="30" hidden="1" customHeight="1" x14ac:dyDescent="0.2">
      <c r="A880" s="404">
        <v>11</v>
      </c>
      <c r="B880" s="404">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2">
      <c r="A881" s="404">
        <v>12</v>
      </c>
      <c r="B881" s="404">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2">
      <c r="A882" s="404">
        <v>13</v>
      </c>
      <c r="B882" s="404">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2">
      <c r="A883" s="404">
        <v>14</v>
      </c>
      <c r="B883" s="404">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2">
      <c r="A884" s="404">
        <v>15</v>
      </c>
      <c r="B884" s="404">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2">
      <c r="A885" s="404">
        <v>16</v>
      </c>
      <c r="B885" s="404">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2">
      <c r="A886" s="404">
        <v>17</v>
      </c>
      <c r="B886" s="404">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2">
      <c r="A887" s="404">
        <v>18</v>
      </c>
      <c r="B887" s="404">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2">
      <c r="A888" s="404">
        <v>19</v>
      </c>
      <c r="B888" s="404">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2">
      <c r="A889" s="404">
        <v>20</v>
      </c>
      <c r="B889" s="404">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2">
      <c r="A890" s="404">
        <v>21</v>
      </c>
      <c r="B890" s="404">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2">
      <c r="A891" s="404">
        <v>22</v>
      </c>
      <c r="B891" s="404">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2">
      <c r="A892" s="404">
        <v>23</v>
      </c>
      <c r="B892" s="404">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2">
      <c r="A893" s="404">
        <v>24</v>
      </c>
      <c r="B893" s="404">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2">
      <c r="A894" s="404">
        <v>25</v>
      </c>
      <c r="B894" s="404">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2">
      <c r="A895" s="404">
        <v>26</v>
      </c>
      <c r="B895" s="404">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2">
      <c r="A896" s="404">
        <v>27</v>
      </c>
      <c r="B896" s="404">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2">
      <c r="A897" s="404">
        <v>28</v>
      </c>
      <c r="B897" s="404">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2">
      <c r="A898" s="404">
        <v>29</v>
      </c>
      <c r="B898" s="404">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2">
      <c r="A899" s="404">
        <v>30</v>
      </c>
      <c r="B899" s="404">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5" t="s">
        <v>430</v>
      </c>
      <c r="K902" s="112"/>
      <c r="L902" s="112"/>
      <c r="M902" s="112"/>
      <c r="N902" s="112"/>
      <c r="O902" s="112"/>
      <c r="P902" s="347" t="s">
        <v>375</v>
      </c>
      <c r="Q902" s="347"/>
      <c r="R902" s="347"/>
      <c r="S902" s="347"/>
      <c r="T902" s="347"/>
      <c r="U902" s="347"/>
      <c r="V902" s="347"/>
      <c r="W902" s="347"/>
      <c r="X902" s="347"/>
      <c r="Y902" s="344" t="s">
        <v>427</v>
      </c>
      <c r="Z902" s="345"/>
      <c r="AA902" s="345"/>
      <c r="AB902" s="345"/>
      <c r="AC902" s="275" t="s">
        <v>473</v>
      </c>
      <c r="AD902" s="275"/>
      <c r="AE902" s="275"/>
      <c r="AF902" s="275"/>
      <c r="AG902" s="275"/>
      <c r="AH902" s="344" t="s">
        <v>507</v>
      </c>
      <c r="AI902" s="346"/>
      <c r="AJ902" s="346"/>
      <c r="AK902" s="346"/>
      <c r="AL902" s="346" t="s">
        <v>21</v>
      </c>
      <c r="AM902" s="346"/>
      <c r="AN902" s="346"/>
      <c r="AO902" s="424"/>
      <c r="AP902" s="425" t="s">
        <v>431</v>
      </c>
      <c r="AQ902" s="425"/>
      <c r="AR902" s="425"/>
      <c r="AS902" s="425"/>
      <c r="AT902" s="425"/>
      <c r="AU902" s="425"/>
      <c r="AV902" s="425"/>
      <c r="AW902" s="425"/>
      <c r="AX902" s="425"/>
    </row>
    <row r="903" spans="1:50" ht="30" customHeight="1" x14ac:dyDescent="0.2">
      <c r="A903" s="404">
        <v>1</v>
      </c>
      <c r="B903" s="404">
        <v>1</v>
      </c>
      <c r="C903" s="418" t="s">
        <v>693</v>
      </c>
      <c r="D903" s="419"/>
      <c r="E903" s="419"/>
      <c r="F903" s="419"/>
      <c r="G903" s="419"/>
      <c r="H903" s="419"/>
      <c r="I903" s="419"/>
      <c r="J903" s="420" t="s">
        <v>692</v>
      </c>
      <c r="K903" s="421"/>
      <c r="L903" s="421"/>
      <c r="M903" s="421"/>
      <c r="N903" s="421"/>
      <c r="O903" s="421"/>
      <c r="P903" s="315" t="s">
        <v>607</v>
      </c>
      <c r="Q903" s="316"/>
      <c r="R903" s="316"/>
      <c r="S903" s="316"/>
      <c r="T903" s="316"/>
      <c r="U903" s="316"/>
      <c r="V903" s="316"/>
      <c r="W903" s="316"/>
      <c r="X903" s="316"/>
      <c r="Y903" s="317">
        <v>11</v>
      </c>
      <c r="Z903" s="318"/>
      <c r="AA903" s="318"/>
      <c r="AB903" s="319"/>
      <c r="AC903" s="327" t="s">
        <v>519</v>
      </c>
      <c r="AD903" s="328"/>
      <c r="AE903" s="328"/>
      <c r="AF903" s="328"/>
      <c r="AG903" s="328"/>
      <c r="AH903" s="422" t="s">
        <v>460</v>
      </c>
      <c r="AI903" s="423"/>
      <c r="AJ903" s="423"/>
      <c r="AK903" s="423"/>
      <c r="AL903" s="324" t="s">
        <v>460</v>
      </c>
      <c r="AM903" s="325"/>
      <c r="AN903" s="325"/>
      <c r="AO903" s="326"/>
      <c r="AP903" s="320"/>
      <c r="AQ903" s="320"/>
      <c r="AR903" s="320"/>
      <c r="AS903" s="320"/>
      <c r="AT903" s="320"/>
      <c r="AU903" s="320"/>
      <c r="AV903" s="320"/>
      <c r="AW903" s="320"/>
      <c r="AX903" s="320"/>
    </row>
    <row r="904" spans="1:50" ht="30" customHeight="1" x14ac:dyDescent="0.2">
      <c r="A904" s="404">
        <v>2</v>
      </c>
      <c r="B904" s="404">
        <v>1</v>
      </c>
      <c r="C904" s="418" t="s">
        <v>610</v>
      </c>
      <c r="D904" s="419"/>
      <c r="E904" s="419"/>
      <c r="F904" s="419"/>
      <c r="G904" s="419"/>
      <c r="H904" s="419"/>
      <c r="I904" s="419"/>
      <c r="J904" s="420">
        <v>9010405010460</v>
      </c>
      <c r="K904" s="421"/>
      <c r="L904" s="421"/>
      <c r="M904" s="421"/>
      <c r="N904" s="421"/>
      <c r="O904" s="421"/>
      <c r="P904" s="315" t="s">
        <v>611</v>
      </c>
      <c r="Q904" s="316"/>
      <c r="R904" s="316"/>
      <c r="S904" s="316"/>
      <c r="T904" s="316"/>
      <c r="U904" s="316"/>
      <c r="V904" s="316"/>
      <c r="W904" s="316"/>
      <c r="X904" s="316"/>
      <c r="Y904" s="317">
        <v>1</v>
      </c>
      <c r="Z904" s="318"/>
      <c r="AA904" s="318"/>
      <c r="AB904" s="319"/>
      <c r="AC904" s="327" t="s">
        <v>518</v>
      </c>
      <c r="AD904" s="327"/>
      <c r="AE904" s="327"/>
      <c r="AF904" s="327"/>
      <c r="AG904" s="327"/>
      <c r="AH904" s="422" t="s">
        <v>460</v>
      </c>
      <c r="AI904" s="423"/>
      <c r="AJ904" s="423"/>
      <c r="AK904" s="423"/>
      <c r="AL904" s="324" t="s">
        <v>460</v>
      </c>
      <c r="AM904" s="325"/>
      <c r="AN904" s="325"/>
      <c r="AO904" s="326"/>
      <c r="AP904" s="320"/>
      <c r="AQ904" s="320"/>
      <c r="AR904" s="320"/>
      <c r="AS904" s="320"/>
      <c r="AT904" s="320"/>
      <c r="AU904" s="320"/>
      <c r="AV904" s="320"/>
      <c r="AW904" s="320"/>
      <c r="AX904" s="320"/>
    </row>
    <row r="905" spans="1:50" ht="30" customHeight="1" x14ac:dyDescent="0.2">
      <c r="A905" s="404">
        <v>3</v>
      </c>
      <c r="B905" s="404">
        <v>1</v>
      </c>
      <c r="C905" s="418" t="s">
        <v>694</v>
      </c>
      <c r="D905" s="419"/>
      <c r="E905" s="419"/>
      <c r="F905" s="419"/>
      <c r="G905" s="419"/>
      <c r="H905" s="419"/>
      <c r="I905" s="419"/>
      <c r="J905" s="420">
        <v>6010405003434</v>
      </c>
      <c r="K905" s="421"/>
      <c r="L905" s="421"/>
      <c r="M905" s="421"/>
      <c r="N905" s="421"/>
      <c r="O905" s="421"/>
      <c r="P905" s="315" t="s">
        <v>612</v>
      </c>
      <c r="Q905" s="316"/>
      <c r="R905" s="316"/>
      <c r="S905" s="316"/>
      <c r="T905" s="316"/>
      <c r="U905" s="316"/>
      <c r="V905" s="316"/>
      <c r="W905" s="316"/>
      <c r="X905" s="316"/>
      <c r="Y905" s="317">
        <v>1</v>
      </c>
      <c r="Z905" s="318"/>
      <c r="AA905" s="318"/>
      <c r="AB905" s="319"/>
      <c r="AC905" s="327" t="s">
        <v>519</v>
      </c>
      <c r="AD905" s="327"/>
      <c r="AE905" s="327"/>
      <c r="AF905" s="327"/>
      <c r="AG905" s="327"/>
      <c r="AH905" s="322" t="s">
        <v>460</v>
      </c>
      <c r="AI905" s="323"/>
      <c r="AJ905" s="323"/>
      <c r="AK905" s="323"/>
      <c r="AL905" s="324" t="s">
        <v>460</v>
      </c>
      <c r="AM905" s="325"/>
      <c r="AN905" s="325"/>
      <c r="AO905" s="326"/>
      <c r="AP905" s="320"/>
      <c r="AQ905" s="320"/>
      <c r="AR905" s="320"/>
      <c r="AS905" s="320"/>
      <c r="AT905" s="320"/>
      <c r="AU905" s="320"/>
      <c r="AV905" s="320"/>
      <c r="AW905" s="320"/>
      <c r="AX905" s="320"/>
    </row>
    <row r="906" spans="1:50" ht="30" customHeight="1" x14ac:dyDescent="0.2">
      <c r="A906" s="404">
        <v>4</v>
      </c>
      <c r="B906" s="404">
        <v>1</v>
      </c>
      <c r="C906" s="418" t="s">
        <v>617</v>
      </c>
      <c r="D906" s="419"/>
      <c r="E906" s="419"/>
      <c r="F906" s="419"/>
      <c r="G906" s="419"/>
      <c r="H906" s="419"/>
      <c r="I906" s="419"/>
      <c r="J906" s="420">
        <v>5011105005333</v>
      </c>
      <c r="K906" s="421"/>
      <c r="L906" s="421"/>
      <c r="M906" s="421"/>
      <c r="N906" s="421"/>
      <c r="O906" s="421"/>
      <c r="P906" s="315" t="s">
        <v>616</v>
      </c>
      <c r="Q906" s="316"/>
      <c r="R906" s="316"/>
      <c r="S906" s="316"/>
      <c r="T906" s="316"/>
      <c r="U906" s="316"/>
      <c r="V906" s="316"/>
      <c r="W906" s="316"/>
      <c r="X906" s="316"/>
      <c r="Y906" s="317">
        <v>0.7</v>
      </c>
      <c r="Z906" s="318"/>
      <c r="AA906" s="318"/>
      <c r="AB906" s="319"/>
      <c r="AC906" s="327" t="s">
        <v>518</v>
      </c>
      <c r="AD906" s="327"/>
      <c r="AE906" s="327"/>
      <c r="AF906" s="327"/>
      <c r="AG906" s="327"/>
      <c r="AH906" s="322" t="s">
        <v>460</v>
      </c>
      <c r="AI906" s="323"/>
      <c r="AJ906" s="323"/>
      <c r="AK906" s="323"/>
      <c r="AL906" s="324" t="s">
        <v>460</v>
      </c>
      <c r="AM906" s="325"/>
      <c r="AN906" s="325"/>
      <c r="AO906" s="326"/>
      <c r="AP906" s="320"/>
      <c r="AQ906" s="320"/>
      <c r="AR906" s="320"/>
      <c r="AS906" s="320"/>
      <c r="AT906" s="320"/>
      <c r="AU906" s="320"/>
      <c r="AV906" s="320"/>
      <c r="AW906" s="320"/>
      <c r="AX906" s="320"/>
    </row>
    <row r="907" spans="1:50" ht="30" customHeight="1" x14ac:dyDescent="0.2">
      <c r="A907" s="404">
        <v>5</v>
      </c>
      <c r="B907" s="404">
        <v>1</v>
      </c>
      <c r="C907" s="418" t="s">
        <v>614</v>
      </c>
      <c r="D907" s="419"/>
      <c r="E907" s="419"/>
      <c r="F907" s="419"/>
      <c r="G907" s="419"/>
      <c r="H907" s="419"/>
      <c r="I907" s="419"/>
      <c r="J907" s="420">
        <v>8010005013468</v>
      </c>
      <c r="K907" s="421"/>
      <c r="L907" s="421"/>
      <c r="M907" s="421"/>
      <c r="N907" s="421"/>
      <c r="O907" s="421"/>
      <c r="P907" s="315" t="s">
        <v>615</v>
      </c>
      <c r="Q907" s="316"/>
      <c r="R907" s="316"/>
      <c r="S907" s="316"/>
      <c r="T907" s="316"/>
      <c r="U907" s="316"/>
      <c r="V907" s="316"/>
      <c r="W907" s="316"/>
      <c r="X907" s="316"/>
      <c r="Y907" s="317">
        <v>0.3</v>
      </c>
      <c r="Z907" s="318"/>
      <c r="AA907" s="318"/>
      <c r="AB907" s="319"/>
      <c r="AC907" s="321" t="s">
        <v>519</v>
      </c>
      <c r="AD907" s="321"/>
      <c r="AE907" s="321"/>
      <c r="AF907" s="321"/>
      <c r="AG907" s="321"/>
      <c r="AH907" s="322" t="s">
        <v>460</v>
      </c>
      <c r="AI907" s="323"/>
      <c r="AJ907" s="323"/>
      <c r="AK907" s="323"/>
      <c r="AL907" s="324" t="s">
        <v>460</v>
      </c>
      <c r="AM907" s="325"/>
      <c r="AN907" s="325"/>
      <c r="AO907" s="326"/>
      <c r="AP907" s="320"/>
      <c r="AQ907" s="320"/>
      <c r="AR907" s="320"/>
      <c r="AS907" s="320"/>
      <c r="AT907" s="320"/>
      <c r="AU907" s="320"/>
      <c r="AV907" s="320"/>
      <c r="AW907" s="320"/>
      <c r="AX907" s="320"/>
    </row>
    <row r="908" spans="1:50" ht="30" customHeight="1" x14ac:dyDescent="0.2">
      <c r="A908" s="404">
        <v>6</v>
      </c>
      <c r="B908" s="404">
        <v>1</v>
      </c>
      <c r="C908" s="418" t="s">
        <v>613</v>
      </c>
      <c r="D908" s="419"/>
      <c r="E908" s="419"/>
      <c r="F908" s="419"/>
      <c r="G908" s="419"/>
      <c r="H908" s="419"/>
      <c r="I908" s="419"/>
      <c r="J908" s="420">
        <v>8011005000968</v>
      </c>
      <c r="K908" s="421"/>
      <c r="L908" s="421"/>
      <c r="M908" s="421"/>
      <c r="N908" s="421"/>
      <c r="O908" s="421"/>
      <c r="P908" s="315" t="s">
        <v>717</v>
      </c>
      <c r="Q908" s="316"/>
      <c r="R908" s="316"/>
      <c r="S908" s="316"/>
      <c r="T908" s="316"/>
      <c r="U908" s="316"/>
      <c r="V908" s="316"/>
      <c r="W908" s="316"/>
      <c r="X908" s="316"/>
      <c r="Y908" s="317">
        <v>0.2</v>
      </c>
      <c r="Z908" s="318"/>
      <c r="AA908" s="318"/>
      <c r="AB908" s="319"/>
      <c r="AC908" s="321" t="s">
        <v>519</v>
      </c>
      <c r="AD908" s="321"/>
      <c r="AE908" s="321"/>
      <c r="AF908" s="321"/>
      <c r="AG908" s="321"/>
      <c r="AH908" s="322" t="s">
        <v>460</v>
      </c>
      <c r="AI908" s="323"/>
      <c r="AJ908" s="323"/>
      <c r="AK908" s="323"/>
      <c r="AL908" s="324" t="s">
        <v>460</v>
      </c>
      <c r="AM908" s="325"/>
      <c r="AN908" s="325"/>
      <c r="AO908" s="326"/>
      <c r="AP908" s="320"/>
      <c r="AQ908" s="320"/>
      <c r="AR908" s="320"/>
      <c r="AS908" s="320"/>
      <c r="AT908" s="320"/>
      <c r="AU908" s="320"/>
      <c r="AV908" s="320"/>
      <c r="AW908" s="320"/>
      <c r="AX908" s="320"/>
    </row>
    <row r="909" spans="1:50" ht="30" customHeight="1" x14ac:dyDescent="0.2">
      <c r="A909" s="404">
        <v>7</v>
      </c>
      <c r="B909" s="404">
        <v>1</v>
      </c>
      <c r="C909" s="418" t="s">
        <v>620</v>
      </c>
      <c r="D909" s="419"/>
      <c r="E909" s="419"/>
      <c r="F909" s="419"/>
      <c r="G909" s="419"/>
      <c r="H909" s="419"/>
      <c r="I909" s="419"/>
      <c r="J909" s="420">
        <v>7010005003437</v>
      </c>
      <c r="K909" s="421"/>
      <c r="L909" s="421"/>
      <c r="M909" s="421"/>
      <c r="N909" s="421"/>
      <c r="O909" s="421"/>
      <c r="P909" s="315" t="s">
        <v>621</v>
      </c>
      <c r="Q909" s="316"/>
      <c r="R909" s="316"/>
      <c r="S909" s="316"/>
      <c r="T909" s="316"/>
      <c r="U909" s="316"/>
      <c r="V909" s="316"/>
      <c r="W909" s="316"/>
      <c r="X909" s="316"/>
      <c r="Y909" s="317">
        <v>0.2</v>
      </c>
      <c r="Z909" s="318"/>
      <c r="AA909" s="318"/>
      <c r="AB909" s="319"/>
      <c r="AC909" s="321" t="s">
        <v>518</v>
      </c>
      <c r="AD909" s="321"/>
      <c r="AE909" s="321"/>
      <c r="AF909" s="321"/>
      <c r="AG909" s="321"/>
      <c r="AH909" s="322" t="s">
        <v>460</v>
      </c>
      <c r="AI909" s="323"/>
      <c r="AJ909" s="323"/>
      <c r="AK909" s="323"/>
      <c r="AL909" s="324" t="s">
        <v>460</v>
      </c>
      <c r="AM909" s="325"/>
      <c r="AN909" s="325"/>
      <c r="AO909" s="326"/>
      <c r="AP909" s="320"/>
      <c r="AQ909" s="320"/>
      <c r="AR909" s="320"/>
      <c r="AS909" s="320"/>
      <c r="AT909" s="320"/>
      <c r="AU909" s="320"/>
      <c r="AV909" s="320"/>
      <c r="AW909" s="320"/>
      <c r="AX909" s="320"/>
    </row>
    <row r="910" spans="1:50" ht="30" customHeight="1" x14ac:dyDescent="0.2">
      <c r="A910" s="404">
        <v>8</v>
      </c>
      <c r="B910" s="404">
        <v>1</v>
      </c>
      <c r="C910" s="418" t="s">
        <v>618</v>
      </c>
      <c r="D910" s="419"/>
      <c r="E910" s="419"/>
      <c r="F910" s="419"/>
      <c r="G910" s="419"/>
      <c r="H910" s="419"/>
      <c r="I910" s="419"/>
      <c r="J910" s="420">
        <v>3240005005496</v>
      </c>
      <c r="K910" s="421"/>
      <c r="L910" s="421"/>
      <c r="M910" s="421"/>
      <c r="N910" s="421"/>
      <c r="O910" s="421"/>
      <c r="P910" s="315" t="s">
        <v>619</v>
      </c>
      <c r="Q910" s="316"/>
      <c r="R910" s="316"/>
      <c r="S910" s="316"/>
      <c r="T910" s="316"/>
      <c r="U910" s="316"/>
      <c r="V910" s="316"/>
      <c r="W910" s="316"/>
      <c r="X910" s="316"/>
      <c r="Y910" s="317">
        <v>0.1</v>
      </c>
      <c r="Z910" s="318"/>
      <c r="AA910" s="318"/>
      <c r="AB910" s="319"/>
      <c r="AC910" s="321" t="s">
        <v>518</v>
      </c>
      <c r="AD910" s="321"/>
      <c r="AE910" s="321"/>
      <c r="AF910" s="321"/>
      <c r="AG910" s="321"/>
      <c r="AH910" s="322" t="s">
        <v>460</v>
      </c>
      <c r="AI910" s="323"/>
      <c r="AJ910" s="323"/>
      <c r="AK910" s="323"/>
      <c r="AL910" s="324" t="s">
        <v>460</v>
      </c>
      <c r="AM910" s="325"/>
      <c r="AN910" s="325"/>
      <c r="AO910" s="326"/>
      <c r="AP910" s="320"/>
      <c r="AQ910" s="320"/>
      <c r="AR910" s="320"/>
      <c r="AS910" s="320"/>
      <c r="AT910" s="320"/>
      <c r="AU910" s="320"/>
      <c r="AV910" s="320"/>
      <c r="AW910" s="320"/>
      <c r="AX910" s="320"/>
    </row>
    <row r="911" spans="1:50" ht="30" hidden="1" customHeight="1" x14ac:dyDescent="0.2">
      <c r="A911" s="404">
        <v>9</v>
      </c>
      <c r="B911" s="404">
        <v>1</v>
      </c>
      <c r="C911" s="418"/>
      <c r="D911" s="419"/>
      <c r="E911" s="419"/>
      <c r="F911" s="419"/>
      <c r="G911" s="419"/>
      <c r="H911" s="419"/>
      <c r="I911" s="419"/>
      <c r="J911" s="420"/>
      <c r="K911" s="421"/>
      <c r="L911" s="421"/>
      <c r="M911" s="421"/>
      <c r="N911" s="421"/>
      <c r="O911" s="421"/>
      <c r="P911" s="315"/>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2">
      <c r="A912" s="404">
        <v>10</v>
      </c>
      <c r="B912" s="404">
        <v>1</v>
      </c>
      <c r="C912" s="418"/>
      <c r="D912" s="419"/>
      <c r="E912" s="419"/>
      <c r="F912" s="419"/>
      <c r="G912" s="419"/>
      <c r="H912" s="419"/>
      <c r="I912" s="419"/>
      <c r="J912" s="420"/>
      <c r="K912" s="421"/>
      <c r="L912" s="421"/>
      <c r="M912" s="421"/>
      <c r="N912" s="421"/>
      <c r="O912" s="421"/>
      <c r="P912" s="315"/>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2">
      <c r="A913" s="404">
        <v>11</v>
      </c>
      <c r="B913" s="404">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2">
      <c r="A914" s="404">
        <v>12</v>
      </c>
      <c r="B914" s="404">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2">
      <c r="A915" s="404">
        <v>13</v>
      </c>
      <c r="B915" s="404">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2">
      <c r="A916" s="404">
        <v>14</v>
      </c>
      <c r="B916" s="404">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2">
      <c r="A917" s="404">
        <v>15</v>
      </c>
      <c r="B917" s="404">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2">
      <c r="A918" s="404">
        <v>16</v>
      </c>
      <c r="B918" s="404">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2">
      <c r="A919" s="404">
        <v>17</v>
      </c>
      <c r="B919" s="404">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2">
      <c r="A920" s="404">
        <v>18</v>
      </c>
      <c r="B920" s="404">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2">
      <c r="A921" s="404">
        <v>19</v>
      </c>
      <c r="B921" s="404">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2">
      <c r="A922" s="404">
        <v>20</v>
      </c>
      <c r="B922" s="404">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2">
      <c r="A923" s="404">
        <v>21</v>
      </c>
      <c r="B923" s="404">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2">
      <c r="A924" s="404">
        <v>22</v>
      </c>
      <c r="B924" s="404">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2">
      <c r="A925" s="404">
        <v>23</v>
      </c>
      <c r="B925" s="404">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2">
      <c r="A926" s="404">
        <v>24</v>
      </c>
      <c r="B926" s="404">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2">
      <c r="A927" s="404">
        <v>25</v>
      </c>
      <c r="B927" s="404">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2">
      <c r="A928" s="404">
        <v>26</v>
      </c>
      <c r="B928" s="404">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2">
      <c r="A929" s="404">
        <v>27</v>
      </c>
      <c r="B929" s="404">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2">
      <c r="A930" s="404">
        <v>28</v>
      </c>
      <c r="B930" s="404">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2">
      <c r="A931" s="404">
        <v>29</v>
      </c>
      <c r="B931" s="404">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2">
      <c r="A932" s="404">
        <v>30</v>
      </c>
      <c r="B932" s="404">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6"/>
      <c r="B935" s="346"/>
      <c r="C935" s="346" t="s">
        <v>26</v>
      </c>
      <c r="D935" s="346"/>
      <c r="E935" s="346"/>
      <c r="F935" s="346"/>
      <c r="G935" s="346"/>
      <c r="H935" s="346"/>
      <c r="I935" s="346"/>
      <c r="J935" s="275" t="s">
        <v>430</v>
      </c>
      <c r="K935" s="112"/>
      <c r="L935" s="112"/>
      <c r="M935" s="112"/>
      <c r="N935" s="112"/>
      <c r="O935" s="112"/>
      <c r="P935" s="347" t="s">
        <v>375</v>
      </c>
      <c r="Q935" s="347"/>
      <c r="R935" s="347"/>
      <c r="S935" s="347"/>
      <c r="T935" s="347"/>
      <c r="U935" s="347"/>
      <c r="V935" s="347"/>
      <c r="W935" s="347"/>
      <c r="X935" s="347"/>
      <c r="Y935" s="344" t="s">
        <v>427</v>
      </c>
      <c r="Z935" s="345"/>
      <c r="AA935" s="345"/>
      <c r="AB935" s="345"/>
      <c r="AC935" s="275" t="s">
        <v>473</v>
      </c>
      <c r="AD935" s="275"/>
      <c r="AE935" s="275"/>
      <c r="AF935" s="275"/>
      <c r="AG935" s="275"/>
      <c r="AH935" s="344" t="s">
        <v>507</v>
      </c>
      <c r="AI935" s="346"/>
      <c r="AJ935" s="346"/>
      <c r="AK935" s="346"/>
      <c r="AL935" s="346" t="s">
        <v>21</v>
      </c>
      <c r="AM935" s="346"/>
      <c r="AN935" s="346"/>
      <c r="AO935" s="424"/>
      <c r="AP935" s="425" t="s">
        <v>431</v>
      </c>
      <c r="AQ935" s="425"/>
      <c r="AR935" s="425"/>
      <c r="AS935" s="425"/>
      <c r="AT935" s="425"/>
      <c r="AU935" s="425"/>
      <c r="AV935" s="425"/>
      <c r="AW935" s="425"/>
      <c r="AX935" s="425"/>
    </row>
    <row r="936" spans="1:50" ht="30" customHeight="1" x14ac:dyDescent="0.2">
      <c r="A936" s="404">
        <v>1</v>
      </c>
      <c r="B936" s="404">
        <v>1</v>
      </c>
      <c r="C936" s="418" t="s">
        <v>660</v>
      </c>
      <c r="D936" s="419"/>
      <c r="E936" s="419"/>
      <c r="F936" s="419"/>
      <c r="G936" s="419"/>
      <c r="H936" s="419"/>
      <c r="I936" s="419"/>
      <c r="J936" s="420" t="s">
        <v>661</v>
      </c>
      <c r="K936" s="421"/>
      <c r="L936" s="421"/>
      <c r="M936" s="421"/>
      <c r="N936" s="421"/>
      <c r="O936" s="421"/>
      <c r="P936" s="315" t="s">
        <v>714</v>
      </c>
      <c r="Q936" s="316"/>
      <c r="R936" s="316"/>
      <c r="S936" s="316"/>
      <c r="T936" s="316"/>
      <c r="U936" s="316"/>
      <c r="V936" s="316"/>
      <c r="W936" s="316"/>
      <c r="X936" s="316"/>
      <c r="Y936" s="317">
        <v>49</v>
      </c>
      <c r="Z936" s="318"/>
      <c r="AA936" s="318"/>
      <c r="AB936" s="319"/>
      <c r="AC936" s="327" t="s">
        <v>196</v>
      </c>
      <c r="AD936" s="328"/>
      <c r="AE936" s="328"/>
      <c r="AF936" s="328"/>
      <c r="AG936" s="328"/>
      <c r="AH936" s="322" t="s">
        <v>460</v>
      </c>
      <c r="AI936" s="323"/>
      <c r="AJ936" s="323"/>
      <c r="AK936" s="323"/>
      <c r="AL936" s="324" t="s">
        <v>460</v>
      </c>
      <c r="AM936" s="325"/>
      <c r="AN936" s="325"/>
      <c r="AO936" s="326"/>
      <c r="AP936" s="320"/>
      <c r="AQ936" s="320"/>
      <c r="AR936" s="320"/>
      <c r="AS936" s="320"/>
      <c r="AT936" s="320"/>
      <c r="AU936" s="320"/>
      <c r="AV936" s="320"/>
      <c r="AW936" s="320"/>
      <c r="AX936" s="320"/>
    </row>
    <row r="937" spans="1:50" ht="30" hidden="1" customHeight="1" x14ac:dyDescent="0.2">
      <c r="A937" s="404">
        <v>2</v>
      </c>
      <c r="B937" s="404">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7"/>
      <c r="AD937" s="327"/>
      <c r="AE937" s="327"/>
      <c r="AF937" s="327"/>
      <c r="AG937" s="327"/>
      <c r="AH937" s="422"/>
      <c r="AI937" s="423"/>
      <c r="AJ937" s="423"/>
      <c r="AK937" s="423"/>
      <c r="AL937" s="426"/>
      <c r="AM937" s="427"/>
      <c r="AN937" s="427"/>
      <c r="AO937" s="428"/>
      <c r="AP937" s="320"/>
      <c r="AQ937" s="320"/>
      <c r="AR937" s="320"/>
      <c r="AS937" s="320"/>
      <c r="AT937" s="320"/>
      <c r="AU937" s="320"/>
      <c r="AV937" s="320"/>
      <c r="AW937" s="320"/>
      <c r="AX937" s="320"/>
    </row>
    <row r="938" spans="1:50" ht="30" hidden="1" customHeight="1" x14ac:dyDescent="0.2">
      <c r="A938" s="404">
        <v>3</v>
      </c>
      <c r="B938" s="404">
        <v>1</v>
      </c>
      <c r="C938" s="418"/>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2">
      <c r="A939" s="404">
        <v>4</v>
      </c>
      <c r="B939" s="404">
        <v>1</v>
      </c>
      <c r="C939" s="418"/>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2">
      <c r="A940" s="404">
        <v>5</v>
      </c>
      <c r="B940" s="404">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2">
      <c r="A941" s="404">
        <v>6</v>
      </c>
      <c r="B941" s="404">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2">
      <c r="A942" s="404">
        <v>7</v>
      </c>
      <c r="B942" s="404">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2">
      <c r="A943" s="404">
        <v>8</v>
      </c>
      <c r="B943" s="404">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2">
      <c r="A944" s="404">
        <v>9</v>
      </c>
      <c r="B944" s="404">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2">
      <c r="A945" s="404">
        <v>10</v>
      </c>
      <c r="B945" s="404">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2">
      <c r="A946" s="404">
        <v>11</v>
      </c>
      <c r="B946" s="404">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2">
      <c r="A947" s="404">
        <v>12</v>
      </c>
      <c r="B947" s="404">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2">
      <c r="A948" s="404">
        <v>13</v>
      </c>
      <c r="B948" s="404">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2">
      <c r="A949" s="404">
        <v>14</v>
      </c>
      <c r="B949" s="404">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2">
      <c r="A950" s="404">
        <v>15</v>
      </c>
      <c r="B950" s="404">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2">
      <c r="A951" s="404">
        <v>16</v>
      </c>
      <c r="B951" s="404">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2">
      <c r="A952" s="404">
        <v>17</v>
      </c>
      <c r="B952" s="404">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2">
      <c r="A953" s="404">
        <v>18</v>
      </c>
      <c r="B953" s="404">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2">
      <c r="A954" s="404">
        <v>19</v>
      </c>
      <c r="B954" s="404">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2">
      <c r="A955" s="404">
        <v>20</v>
      </c>
      <c r="B955" s="404">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2">
      <c r="A956" s="404">
        <v>21</v>
      </c>
      <c r="B956" s="404">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2">
      <c r="A957" s="404">
        <v>22</v>
      </c>
      <c r="B957" s="404">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2">
      <c r="A958" s="404">
        <v>23</v>
      </c>
      <c r="B958" s="404">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2">
      <c r="A959" s="404">
        <v>24</v>
      </c>
      <c r="B959" s="404">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2">
      <c r="A960" s="404">
        <v>25</v>
      </c>
      <c r="B960" s="404">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2">
      <c r="A961" s="404">
        <v>26</v>
      </c>
      <c r="B961" s="404">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2">
      <c r="A962" s="404">
        <v>27</v>
      </c>
      <c r="B962" s="404">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2">
      <c r="A963" s="404">
        <v>28</v>
      </c>
      <c r="B963" s="404">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2">
      <c r="A964" s="404">
        <v>29</v>
      </c>
      <c r="B964" s="404">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2">
      <c r="A965" s="404">
        <v>30</v>
      </c>
      <c r="B965" s="404">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6"/>
      <c r="B968" s="346"/>
      <c r="C968" s="346" t="s">
        <v>26</v>
      </c>
      <c r="D968" s="346"/>
      <c r="E968" s="346"/>
      <c r="F968" s="346"/>
      <c r="G968" s="346"/>
      <c r="H968" s="346"/>
      <c r="I968" s="346"/>
      <c r="J968" s="275" t="s">
        <v>430</v>
      </c>
      <c r="K968" s="112"/>
      <c r="L968" s="112"/>
      <c r="M968" s="112"/>
      <c r="N968" s="112"/>
      <c r="O968" s="112"/>
      <c r="P968" s="347" t="s">
        <v>375</v>
      </c>
      <c r="Q968" s="347"/>
      <c r="R968" s="347"/>
      <c r="S968" s="347"/>
      <c r="T968" s="347"/>
      <c r="U968" s="347"/>
      <c r="V968" s="347"/>
      <c r="W968" s="347"/>
      <c r="X968" s="347"/>
      <c r="Y968" s="344" t="s">
        <v>427</v>
      </c>
      <c r="Z968" s="345"/>
      <c r="AA968" s="345"/>
      <c r="AB968" s="345"/>
      <c r="AC968" s="275" t="s">
        <v>473</v>
      </c>
      <c r="AD968" s="275"/>
      <c r="AE968" s="275"/>
      <c r="AF968" s="275"/>
      <c r="AG968" s="275"/>
      <c r="AH968" s="344" t="s">
        <v>507</v>
      </c>
      <c r="AI968" s="346"/>
      <c r="AJ968" s="346"/>
      <c r="AK968" s="346"/>
      <c r="AL968" s="346" t="s">
        <v>21</v>
      </c>
      <c r="AM968" s="346"/>
      <c r="AN968" s="346"/>
      <c r="AO968" s="424"/>
      <c r="AP968" s="425" t="s">
        <v>431</v>
      </c>
      <c r="AQ968" s="425"/>
      <c r="AR968" s="425"/>
      <c r="AS968" s="425"/>
      <c r="AT968" s="425"/>
      <c r="AU968" s="425"/>
      <c r="AV968" s="425"/>
      <c r="AW968" s="425"/>
      <c r="AX968" s="425"/>
    </row>
    <row r="969" spans="1:50" ht="30" customHeight="1" x14ac:dyDescent="0.2">
      <c r="A969" s="404">
        <v>1</v>
      </c>
      <c r="B969" s="404">
        <v>1</v>
      </c>
      <c r="C969" s="418" t="s">
        <v>734</v>
      </c>
      <c r="D969" s="419"/>
      <c r="E969" s="419"/>
      <c r="F969" s="419"/>
      <c r="G969" s="419"/>
      <c r="H969" s="419"/>
      <c r="I969" s="419"/>
      <c r="J969" s="420" t="s">
        <v>731</v>
      </c>
      <c r="K969" s="421"/>
      <c r="L969" s="421"/>
      <c r="M969" s="421"/>
      <c r="N969" s="421"/>
      <c r="O969" s="421"/>
      <c r="P969" s="315" t="s">
        <v>738</v>
      </c>
      <c r="Q969" s="316"/>
      <c r="R969" s="316"/>
      <c r="S969" s="316"/>
      <c r="T969" s="316"/>
      <c r="U969" s="316"/>
      <c r="V969" s="316"/>
      <c r="W969" s="316"/>
      <c r="X969" s="316"/>
      <c r="Y969" s="317">
        <v>47</v>
      </c>
      <c r="Z969" s="318"/>
      <c r="AA969" s="318"/>
      <c r="AB969" s="319"/>
      <c r="AC969" s="327"/>
      <c r="AD969" s="328"/>
      <c r="AE969" s="328"/>
      <c r="AF969" s="328"/>
      <c r="AG969" s="328"/>
      <c r="AH969" s="322" t="s">
        <v>731</v>
      </c>
      <c r="AI969" s="323"/>
      <c r="AJ969" s="323"/>
      <c r="AK969" s="323"/>
      <c r="AL969" s="324" t="s">
        <v>731</v>
      </c>
      <c r="AM969" s="325"/>
      <c r="AN969" s="325"/>
      <c r="AO969" s="326"/>
      <c r="AP969" s="320"/>
      <c r="AQ969" s="320"/>
      <c r="AR969" s="320"/>
      <c r="AS969" s="320"/>
      <c r="AT969" s="320"/>
      <c r="AU969" s="320"/>
      <c r="AV969" s="320"/>
      <c r="AW969" s="320"/>
      <c r="AX969" s="320"/>
    </row>
    <row r="970" spans="1:50" ht="30" customHeight="1" x14ac:dyDescent="0.2">
      <c r="A970" s="404">
        <v>2</v>
      </c>
      <c r="B970" s="404">
        <v>1</v>
      </c>
      <c r="C970" s="418" t="s">
        <v>697</v>
      </c>
      <c r="D970" s="419"/>
      <c r="E970" s="419"/>
      <c r="F970" s="419"/>
      <c r="G970" s="419"/>
      <c r="H970" s="419"/>
      <c r="I970" s="419"/>
      <c r="J970" s="420" t="s">
        <v>731</v>
      </c>
      <c r="K970" s="421"/>
      <c r="L970" s="421"/>
      <c r="M970" s="421"/>
      <c r="N970" s="421"/>
      <c r="O970" s="421"/>
      <c r="P970" s="315" t="s">
        <v>739</v>
      </c>
      <c r="Q970" s="316"/>
      <c r="R970" s="316"/>
      <c r="S970" s="316"/>
      <c r="T970" s="316"/>
      <c r="U970" s="316"/>
      <c r="V970" s="316"/>
      <c r="W970" s="316"/>
      <c r="X970" s="316"/>
      <c r="Y970" s="317">
        <v>19</v>
      </c>
      <c r="Z970" s="318"/>
      <c r="AA970" s="318"/>
      <c r="AB970" s="319"/>
      <c r="AC970" s="327"/>
      <c r="AD970" s="327"/>
      <c r="AE970" s="327"/>
      <c r="AF970" s="327"/>
      <c r="AG970" s="327"/>
      <c r="AH970" s="322" t="s">
        <v>731</v>
      </c>
      <c r="AI970" s="323"/>
      <c r="AJ970" s="323"/>
      <c r="AK970" s="323"/>
      <c r="AL970" s="324" t="s">
        <v>731</v>
      </c>
      <c r="AM970" s="325"/>
      <c r="AN970" s="325"/>
      <c r="AO970" s="326"/>
      <c r="AP970" s="320"/>
      <c r="AQ970" s="320"/>
      <c r="AR970" s="320"/>
      <c r="AS970" s="320"/>
      <c r="AT970" s="320"/>
      <c r="AU970" s="320"/>
      <c r="AV970" s="320"/>
      <c r="AW970" s="320"/>
      <c r="AX970" s="320"/>
    </row>
    <row r="971" spans="1:50" ht="30" customHeight="1" x14ac:dyDescent="0.2">
      <c r="A971" s="404">
        <v>3</v>
      </c>
      <c r="B971" s="404">
        <v>1</v>
      </c>
      <c r="C971" s="418" t="s">
        <v>695</v>
      </c>
      <c r="D971" s="419"/>
      <c r="E971" s="419"/>
      <c r="F971" s="419"/>
      <c r="G971" s="419"/>
      <c r="H971" s="419"/>
      <c r="I971" s="419"/>
      <c r="J971" s="420" t="s">
        <v>731</v>
      </c>
      <c r="K971" s="421"/>
      <c r="L971" s="421"/>
      <c r="M971" s="421"/>
      <c r="N971" s="421"/>
      <c r="O971" s="421"/>
      <c r="P971" s="315" t="s">
        <v>739</v>
      </c>
      <c r="Q971" s="316"/>
      <c r="R971" s="316"/>
      <c r="S971" s="316"/>
      <c r="T971" s="316"/>
      <c r="U971" s="316"/>
      <c r="V971" s="316"/>
      <c r="W971" s="316"/>
      <c r="X971" s="316"/>
      <c r="Y971" s="317">
        <v>18</v>
      </c>
      <c r="Z971" s="318"/>
      <c r="AA971" s="318"/>
      <c r="AB971" s="319"/>
      <c r="AC971" s="327"/>
      <c r="AD971" s="327"/>
      <c r="AE971" s="327"/>
      <c r="AF971" s="327"/>
      <c r="AG971" s="327"/>
      <c r="AH971" s="322" t="s">
        <v>731</v>
      </c>
      <c r="AI971" s="323"/>
      <c r="AJ971" s="323"/>
      <c r="AK971" s="323"/>
      <c r="AL971" s="324" t="s">
        <v>731</v>
      </c>
      <c r="AM971" s="325"/>
      <c r="AN971" s="325"/>
      <c r="AO971" s="326"/>
      <c r="AP971" s="320"/>
      <c r="AQ971" s="320"/>
      <c r="AR971" s="320"/>
      <c r="AS971" s="320"/>
      <c r="AT971" s="320"/>
      <c r="AU971" s="320"/>
      <c r="AV971" s="320"/>
      <c r="AW971" s="320"/>
      <c r="AX971" s="320"/>
    </row>
    <row r="972" spans="1:50" ht="30" customHeight="1" x14ac:dyDescent="0.2">
      <c r="A972" s="404">
        <v>4</v>
      </c>
      <c r="B972" s="404">
        <v>1</v>
      </c>
      <c r="C972" s="418" t="s">
        <v>733</v>
      </c>
      <c r="D972" s="419"/>
      <c r="E972" s="419"/>
      <c r="F972" s="419"/>
      <c r="G972" s="419"/>
      <c r="H972" s="419"/>
      <c r="I972" s="419"/>
      <c r="J972" s="420" t="s">
        <v>731</v>
      </c>
      <c r="K972" s="421"/>
      <c r="L972" s="421"/>
      <c r="M972" s="421"/>
      <c r="N972" s="421"/>
      <c r="O972" s="421"/>
      <c r="P972" s="315" t="s">
        <v>739</v>
      </c>
      <c r="Q972" s="316"/>
      <c r="R972" s="316"/>
      <c r="S972" s="316"/>
      <c r="T972" s="316"/>
      <c r="U972" s="316"/>
      <c r="V972" s="316"/>
      <c r="W972" s="316"/>
      <c r="X972" s="316"/>
      <c r="Y972" s="317">
        <v>18</v>
      </c>
      <c r="Z972" s="318"/>
      <c r="AA972" s="318"/>
      <c r="AB972" s="319"/>
      <c r="AC972" s="327"/>
      <c r="AD972" s="327"/>
      <c r="AE972" s="327"/>
      <c r="AF972" s="327"/>
      <c r="AG972" s="327"/>
      <c r="AH972" s="322" t="s">
        <v>731</v>
      </c>
      <c r="AI972" s="323"/>
      <c r="AJ972" s="323"/>
      <c r="AK972" s="323"/>
      <c r="AL972" s="324" t="s">
        <v>731</v>
      </c>
      <c r="AM972" s="325"/>
      <c r="AN972" s="325"/>
      <c r="AO972" s="326"/>
      <c r="AP972" s="320"/>
      <c r="AQ972" s="320"/>
      <c r="AR972" s="320"/>
      <c r="AS972" s="320"/>
      <c r="AT972" s="320"/>
      <c r="AU972" s="320"/>
      <c r="AV972" s="320"/>
      <c r="AW972" s="320"/>
      <c r="AX972" s="320"/>
    </row>
    <row r="973" spans="1:50" ht="30" customHeight="1" x14ac:dyDescent="0.2">
      <c r="A973" s="404">
        <v>5</v>
      </c>
      <c r="B973" s="404">
        <v>1</v>
      </c>
      <c r="C973" s="418" t="s">
        <v>735</v>
      </c>
      <c r="D973" s="419"/>
      <c r="E973" s="419"/>
      <c r="F973" s="419"/>
      <c r="G973" s="419"/>
      <c r="H973" s="419"/>
      <c r="I973" s="419"/>
      <c r="J973" s="420" t="s">
        <v>731</v>
      </c>
      <c r="K973" s="421"/>
      <c r="L973" s="421"/>
      <c r="M973" s="421"/>
      <c r="N973" s="421"/>
      <c r="O973" s="421"/>
      <c r="P973" s="315" t="s">
        <v>739</v>
      </c>
      <c r="Q973" s="316"/>
      <c r="R973" s="316"/>
      <c r="S973" s="316"/>
      <c r="T973" s="316"/>
      <c r="U973" s="316"/>
      <c r="V973" s="316"/>
      <c r="W973" s="316"/>
      <c r="X973" s="316"/>
      <c r="Y973" s="317">
        <v>13</v>
      </c>
      <c r="Z973" s="318"/>
      <c r="AA973" s="318"/>
      <c r="AB973" s="319"/>
      <c r="AC973" s="321"/>
      <c r="AD973" s="321"/>
      <c r="AE973" s="321"/>
      <c r="AF973" s="321"/>
      <c r="AG973" s="321"/>
      <c r="AH973" s="322" t="s">
        <v>731</v>
      </c>
      <c r="AI973" s="323"/>
      <c r="AJ973" s="323"/>
      <c r="AK973" s="323"/>
      <c r="AL973" s="324" t="s">
        <v>731</v>
      </c>
      <c r="AM973" s="325"/>
      <c r="AN973" s="325"/>
      <c r="AO973" s="326"/>
      <c r="AP973" s="320"/>
      <c r="AQ973" s="320"/>
      <c r="AR973" s="320"/>
      <c r="AS973" s="320"/>
      <c r="AT973" s="320"/>
      <c r="AU973" s="320"/>
      <c r="AV973" s="320"/>
      <c r="AW973" s="320"/>
      <c r="AX973" s="320"/>
    </row>
    <row r="974" spans="1:50" ht="30" customHeight="1" x14ac:dyDescent="0.2">
      <c r="A974" s="404">
        <v>6</v>
      </c>
      <c r="B974" s="404">
        <v>1</v>
      </c>
      <c r="C974" s="418" t="s">
        <v>696</v>
      </c>
      <c r="D974" s="419"/>
      <c r="E974" s="419"/>
      <c r="F974" s="419"/>
      <c r="G974" s="419"/>
      <c r="H974" s="419"/>
      <c r="I974" s="419"/>
      <c r="J974" s="420" t="s">
        <v>731</v>
      </c>
      <c r="K974" s="421"/>
      <c r="L974" s="421"/>
      <c r="M974" s="421"/>
      <c r="N974" s="421"/>
      <c r="O974" s="421"/>
      <c r="P974" s="315" t="s">
        <v>739</v>
      </c>
      <c r="Q974" s="316"/>
      <c r="R974" s="316"/>
      <c r="S974" s="316"/>
      <c r="T974" s="316"/>
      <c r="U974" s="316"/>
      <c r="V974" s="316"/>
      <c r="W974" s="316"/>
      <c r="X974" s="316"/>
      <c r="Y974" s="317">
        <v>12</v>
      </c>
      <c r="Z974" s="318"/>
      <c r="AA974" s="318"/>
      <c r="AB974" s="319"/>
      <c r="AC974" s="321"/>
      <c r="AD974" s="321"/>
      <c r="AE974" s="321"/>
      <c r="AF974" s="321"/>
      <c r="AG974" s="321"/>
      <c r="AH974" s="322" t="s">
        <v>731</v>
      </c>
      <c r="AI974" s="323"/>
      <c r="AJ974" s="323"/>
      <c r="AK974" s="323"/>
      <c r="AL974" s="324" t="s">
        <v>731</v>
      </c>
      <c r="AM974" s="325"/>
      <c r="AN974" s="325"/>
      <c r="AO974" s="326"/>
      <c r="AP974" s="320"/>
      <c r="AQ974" s="320"/>
      <c r="AR974" s="320"/>
      <c r="AS974" s="320"/>
      <c r="AT974" s="320"/>
      <c r="AU974" s="320"/>
      <c r="AV974" s="320"/>
      <c r="AW974" s="320"/>
      <c r="AX974" s="320"/>
    </row>
    <row r="975" spans="1:50" ht="30" customHeight="1" x14ac:dyDescent="0.2">
      <c r="A975" s="404">
        <v>7</v>
      </c>
      <c r="B975" s="404">
        <v>1</v>
      </c>
      <c r="C975" s="418" t="s">
        <v>702</v>
      </c>
      <c r="D975" s="419"/>
      <c r="E975" s="419"/>
      <c r="F975" s="419"/>
      <c r="G975" s="419"/>
      <c r="H975" s="419"/>
      <c r="I975" s="419"/>
      <c r="J975" s="420" t="s">
        <v>731</v>
      </c>
      <c r="K975" s="421"/>
      <c r="L975" s="421"/>
      <c r="M975" s="421"/>
      <c r="N975" s="421"/>
      <c r="O975" s="421"/>
      <c r="P975" s="315" t="s">
        <v>739</v>
      </c>
      <c r="Q975" s="316"/>
      <c r="R975" s="316"/>
      <c r="S975" s="316"/>
      <c r="T975" s="316"/>
      <c r="U975" s="316"/>
      <c r="V975" s="316"/>
      <c r="W975" s="316"/>
      <c r="X975" s="316"/>
      <c r="Y975" s="317">
        <v>12</v>
      </c>
      <c r="Z975" s="318"/>
      <c r="AA975" s="318"/>
      <c r="AB975" s="319"/>
      <c r="AC975" s="321"/>
      <c r="AD975" s="321"/>
      <c r="AE975" s="321"/>
      <c r="AF975" s="321"/>
      <c r="AG975" s="321"/>
      <c r="AH975" s="322" t="s">
        <v>731</v>
      </c>
      <c r="AI975" s="323"/>
      <c r="AJ975" s="323"/>
      <c r="AK975" s="323"/>
      <c r="AL975" s="324" t="s">
        <v>731</v>
      </c>
      <c r="AM975" s="325"/>
      <c r="AN975" s="325"/>
      <c r="AO975" s="326"/>
      <c r="AP975" s="320"/>
      <c r="AQ975" s="320"/>
      <c r="AR975" s="320"/>
      <c r="AS975" s="320"/>
      <c r="AT975" s="320"/>
      <c r="AU975" s="320"/>
      <c r="AV975" s="320"/>
      <c r="AW975" s="320"/>
      <c r="AX975" s="320"/>
    </row>
    <row r="976" spans="1:50" ht="30" customHeight="1" x14ac:dyDescent="0.2">
      <c r="A976" s="404">
        <v>8</v>
      </c>
      <c r="B976" s="404">
        <v>1</v>
      </c>
      <c r="C976" s="418" t="s">
        <v>700</v>
      </c>
      <c r="D976" s="419"/>
      <c r="E976" s="419"/>
      <c r="F976" s="419"/>
      <c r="G976" s="419"/>
      <c r="H976" s="419"/>
      <c r="I976" s="419"/>
      <c r="J976" s="420" t="s">
        <v>731</v>
      </c>
      <c r="K976" s="421"/>
      <c r="L976" s="421"/>
      <c r="M976" s="421"/>
      <c r="N976" s="421"/>
      <c r="O976" s="421"/>
      <c r="P976" s="315" t="s">
        <v>739</v>
      </c>
      <c r="Q976" s="316"/>
      <c r="R976" s="316"/>
      <c r="S976" s="316"/>
      <c r="T976" s="316"/>
      <c r="U976" s="316"/>
      <c r="V976" s="316"/>
      <c r="W976" s="316"/>
      <c r="X976" s="316"/>
      <c r="Y976" s="317">
        <v>10</v>
      </c>
      <c r="Z976" s="318"/>
      <c r="AA976" s="318"/>
      <c r="AB976" s="319"/>
      <c r="AC976" s="321"/>
      <c r="AD976" s="321"/>
      <c r="AE976" s="321"/>
      <c r="AF976" s="321"/>
      <c r="AG976" s="321"/>
      <c r="AH976" s="322" t="s">
        <v>731</v>
      </c>
      <c r="AI976" s="323"/>
      <c r="AJ976" s="323"/>
      <c r="AK976" s="323"/>
      <c r="AL976" s="324" t="s">
        <v>731</v>
      </c>
      <c r="AM976" s="325"/>
      <c r="AN976" s="325"/>
      <c r="AO976" s="326"/>
      <c r="AP976" s="320"/>
      <c r="AQ976" s="320"/>
      <c r="AR976" s="320"/>
      <c r="AS976" s="320"/>
      <c r="AT976" s="320"/>
      <c r="AU976" s="320"/>
      <c r="AV976" s="320"/>
      <c r="AW976" s="320"/>
      <c r="AX976" s="320"/>
    </row>
    <row r="977" spans="1:50" ht="30" customHeight="1" x14ac:dyDescent="0.2">
      <c r="A977" s="404">
        <v>9</v>
      </c>
      <c r="B977" s="404">
        <v>1</v>
      </c>
      <c r="C977" s="418" t="s">
        <v>699</v>
      </c>
      <c r="D977" s="419"/>
      <c r="E977" s="419"/>
      <c r="F977" s="419"/>
      <c r="G977" s="419"/>
      <c r="H977" s="419"/>
      <c r="I977" s="419"/>
      <c r="J977" s="420" t="s">
        <v>731</v>
      </c>
      <c r="K977" s="421"/>
      <c r="L977" s="421"/>
      <c r="M977" s="421"/>
      <c r="N977" s="421"/>
      <c r="O977" s="421"/>
      <c r="P977" s="315" t="s">
        <v>739</v>
      </c>
      <c r="Q977" s="316"/>
      <c r="R977" s="316"/>
      <c r="S977" s="316"/>
      <c r="T977" s="316"/>
      <c r="U977" s="316"/>
      <c r="V977" s="316"/>
      <c r="W977" s="316"/>
      <c r="X977" s="316"/>
      <c r="Y977" s="317">
        <v>10</v>
      </c>
      <c r="Z977" s="318"/>
      <c r="AA977" s="318"/>
      <c r="AB977" s="319"/>
      <c r="AC977" s="321"/>
      <c r="AD977" s="321"/>
      <c r="AE977" s="321"/>
      <c r="AF977" s="321"/>
      <c r="AG977" s="321"/>
      <c r="AH977" s="322" t="s">
        <v>731</v>
      </c>
      <c r="AI977" s="323"/>
      <c r="AJ977" s="323"/>
      <c r="AK977" s="323"/>
      <c r="AL977" s="324" t="s">
        <v>731</v>
      </c>
      <c r="AM977" s="325"/>
      <c r="AN977" s="325"/>
      <c r="AO977" s="326"/>
      <c r="AP977" s="320"/>
      <c r="AQ977" s="320"/>
      <c r="AR977" s="320"/>
      <c r="AS977" s="320"/>
      <c r="AT977" s="320"/>
      <c r="AU977" s="320"/>
      <c r="AV977" s="320"/>
      <c r="AW977" s="320"/>
      <c r="AX977" s="320"/>
    </row>
    <row r="978" spans="1:50" ht="30" customHeight="1" x14ac:dyDescent="0.2">
      <c r="A978" s="404">
        <v>10</v>
      </c>
      <c r="B978" s="404">
        <v>1</v>
      </c>
      <c r="C978" s="418" t="s">
        <v>732</v>
      </c>
      <c r="D978" s="419"/>
      <c r="E978" s="419"/>
      <c r="F978" s="419"/>
      <c r="G978" s="419"/>
      <c r="H978" s="419"/>
      <c r="I978" s="419"/>
      <c r="J978" s="420" t="s">
        <v>731</v>
      </c>
      <c r="K978" s="421"/>
      <c r="L978" s="421"/>
      <c r="M978" s="421"/>
      <c r="N978" s="421"/>
      <c r="O978" s="421"/>
      <c r="P978" s="315" t="s">
        <v>739</v>
      </c>
      <c r="Q978" s="316"/>
      <c r="R978" s="316"/>
      <c r="S978" s="316"/>
      <c r="T978" s="316"/>
      <c r="U978" s="316"/>
      <c r="V978" s="316"/>
      <c r="W978" s="316"/>
      <c r="X978" s="316"/>
      <c r="Y978" s="317">
        <v>10</v>
      </c>
      <c r="Z978" s="318"/>
      <c r="AA978" s="318"/>
      <c r="AB978" s="319"/>
      <c r="AC978" s="321"/>
      <c r="AD978" s="321"/>
      <c r="AE978" s="321"/>
      <c r="AF978" s="321"/>
      <c r="AG978" s="321"/>
      <c r="AH978" s="322" t="s">
        <v>731</v>
      </c>
      <c r="AI978" s="323"/>
      <c r="AJ978" s="323"/>
      <c r="AK978" s="323"/>
      <c r="AL978" s="324" t="s">
        <v>731</v>
      </c>
      <c r="AM978" s="325"/>
      <c r="AN978" s="325"/>
      <c r="AO978" s="326"/>
      <c r="AP978" s="320"/>
      <c r="AQ978" s="320"/>
      <c r="AR978" s="320"/>
      <c r="AS978" s="320"/>
      <c r="AT978" s="320"/>
      <c r="AU978" s="320"/>
      <c r="AV978" s="320"/>
      <c r="AW978" s="320"/>
      <c r="AX978" s="320"/>
    </row>
    <row r="979" spans="1:50" ht="30" customHeight="1" x14ac:dyDescent="0.2">
      <c r="A979" s="404">
        <v>11</v>
      </c>
      <c r="B979" s="404">
        <v>1</v>
      </c>
      <c r="C979" s="418" t="s">
        <v>701</v>
      </c>
      <c r="D979" s="419"/>
      <c r="E979" s="419"/>
      <c r="F979" s="419"/>
      <c r="G979" s="419"/>
      <c r="H979" s="419"/>
      <c r="I979" s="419"/>
      <c r="J979" s="420" t="s">
        <v>731</v>
      </c>
      <c r="K979" s="421"/>
      <c r="L979" s="421"/>
      <c r="M979" s="421"/>
      <c r="N979" s="421"/>
      <c r="O979" s="421"/>
      <c r="P979" s="315" t="s">
        <v>739</v>
      </c>
      <c r="Q979" s="316"/>
      <c r="R979" s="316"/>
      <c r="S979" s="316"/>
      <c r="T979" s="316"/>
      <c r="U979" s="316"/>
      <c r="V979" s="316"/>
      <c r="W979" s="316"/>
      <c r="X979" s="316"/>
      <c r="Y979" s="317">
        <v>8</v>
      </c>
      <c r="Z979" s="318"/>
      <c r="AA979" s="318"/>
      <c r="AB979" s="319"/>
      <c r="AC979" s="321"/>
      <c r="AD979" s="321"/>
      <c r="AE979" s="321"/>
      <c r="AF979" s="321"/>
      <c r="AG979" s="321"/>
      <c r="AH979" s="322" t="s">
        <v>731</v>
      </c>
      <c r="AI979" s="323"/>
      <c r="AJ979" s="323"/>
      <c r="AK979" s="323"/>
      <c r="AL979" s="324" t="s">
        <v>731</v>
      </c>
      <c r="AM979" s="325"/>
      <c r="AN979" s="325"/>
      <c r="AO979" s="326"/>
      <c r="AP979" s="320"/>
      <c r="AQ979" s="320"/>
      <c r="AR979" s="320"/>
      <c r="AS979" s="320"/>
      <c r="AT979" s="320"/>
      <c r="AU979" s="320"/>
      <c r="AV979" s="320"/>
      <c r="AW979" s="320"/>
      <c r="AX979" s="320"/>
    </row>
    <row r="980" spans="1:50" ht="30" hidden="1" customHeight="1" x14ac:dyDescent="0.2">
      <c r="A980" s="404">
        <v>12</v>
      </c>
      <c r="B980" s="404">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2">
      <c r="A981" s="404">
        <v>13</v>
      </c>
      <c r="B981" s="404">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2">
      <c r="A982" s="404">
        <v>14</v>
      </c>
      <c r="B982" s="404">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2">
      <c r="A983" s="404">
        <v>15</v>
      </c>
      <c r="B983" s="404">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2">
      <c r="A984" s="404">
        <v>16</v>
      </c>
      <c r="B984" s="404">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2">
      <c r="A985" s="404">
        <v>17</v>
      </c>
      <c r="B985" s="404">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2">
      <c r="A986" s="404">
        <v>18</v>
      </c>
      <c r="B986" s="404">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2">
      <c r="A987" s="404">
        <v>19</v>
      </c>
      <c r="B987" s="404">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2">
      <c r="A988" s="404">
        <v>20</v>
      </c>
      <c r="B988" s="404">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2">
      <c r="A989" s="404">
        <v>21</v>
      </c>
      <c r="B989" s="404">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2">
      <c r="A990" s="404">
        <v>22</v>
      </c>
      <c r="B990" s="404">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2">
      <c r="A991" s="404">
        <v>23</v>
      </c>
      <c r="B991" s="404">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2">
      <c r="A992" s="404">
        <v>24</v>
      </c>
      <c r="B992" s="404">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2">
      <c r="A993" s="404">
        <v>25</v>
      </c>
      <c r="B993" s="404">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2">
      <c r="A994" s="404">
        <v>26</v>
      </c>
      <c r="B994" s="404">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2">
      <c r="A995" s="404">
        <v>27</v>
      </c>
      <c r="B995" s="404">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2">
      <c r="A996" s="404">
        <v>28</v>
      </c>
      <c r="B996" s="404">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2">
      <c r="A997" s="404">
        <v>29</v>
      </c>
      <c r="B997" s="404">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2">
      <c r="A998" s="404">
        <v>30</v>
      </c>
      <c r="B998" s="404">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6"/>
      <c r="B1001" s="346"/>
      <c r="C1001" s="346" t="s">
        <v>26</v>
      </c>
      <c r="D1001" s="346"/>
      <c r="E1001" s="346"/>
      <c r="F1001" s="346"/>
      <c r="G1001" s="346"/>
      <c r="H1001" s="346"/>
      <c r="I1001" s="346"/>
      <c r="J1001" s="275" t="s">
        <v>430</v>
      </c>
      <c r="K1001" s="112"/>
      <c r="L1001" s="112"/>
      <c r="M1001" s="112"/>
      <c r="N1001" s="112"/>
      <c r="O1001" s="112"/>
      <c r="P1001" s="347" t="s">
        <v>375</v>
      </c>
      <c r="Q1001" s="347"/>
      <c r="R1001" s="347"/>
      <c r="S1001" s="347"/>
      <c r="T1001" s="347"/>
      <c r="U1001" s="347"/>
      <c r="V1001" s="347"/>
      <c r="W1001" s="347"/>
      <c r="X1001" s="347"/>
      <c r="Y1001" s="344" t="s">
        <v>427</v>
      </c>
      <c r="Z1001" s="345"/>
      <c r="AA1001" s="345"/>
      <c r="AB1001" s="345"/>
      <c r="AC1001" s="275" t="s">
        <v>473</v>
      </c>
      <c r="AD1001" s="275"/>
      <c r="AE1001" s="275"/>
      <c r="AF1001" s="275"/>
      <c r="AG1001" s="275"/>
      <c r="AH1001" s="344" t="s">
        <v>507</v>
      </c>
      <c r="AI1001" s="346"/>
      <c r="AJ1001" s="346"/>
      <c r="AK1001" s="346"/>
      <c r="AL1001" s="346" t="s">
        <v>21</v>
      </c>
      <c r="AM1001" s="346"/>
      <c r="AN1001" s="346"/>
      <c r="AO1001" s="424"/>
      <c r="AP1001" s="425" t="s">
        <v>431</v>
      </c>
      <c r="AQ1001" s="425"/>
      <c r="AR1001" s="425"/>
      <c r="AS1001" s="425"/>
      <c r="AT1001" s="425"/>
      <c r="AU1001" s="425"/>
      <c r="AV1001" s="425"/>
      <c r="AW1001" s="425"/>
      <c r="AX1001" s="425"/>
    </row>
    <row r="1002" spans="1:50" ht="30" customHeight="1" x14ac:dyDescent="0.2">
      <c r="A1002" s="404">
        <v>1</v>
      </c>
      <c r="B1002" s="404">
        <v>1</v>
      </c>
      <c r="C1002" s="418" t="s">
        <v>670</v>
      </c>
      <c r="D1002" s="419"/>
      <c r="E1002" s="419"/>
      <c r="F1002" s="419"/>
      <c r="G1002" s="419"/>
      <c r="H1002" s="419"/>
      <c r="I1002" s="419"/>
      <c r="J1002" s="420">
        <v>5020001007707</v>
      </c>
      <c r="K1002" s="421"/>
      <c r="L1002" s="421"/>
      <c r="M1002" s="421"/>
      <c r="N1002" s="421"/>
      <c r="O1002" s="421"/>
      <c r="P1002" s="315" t="s">
        <v>626</v>
      </c>
      <c r="Q1002" s="316"/>
      <c r="R1002" s="316"/>
      <c r="S1002" s="316"/>
      <c r="T1002" s="316"/>
      <c r="U1002" s="316"/>
      <c r="V1002" s="316"/>
      <c r="W1002" s="316"/>
      <c r="X1002" s="316"/>
      <c r="Y1002" s="317">
        <v>7</v>
      </c>
      <c r="Z1002" s="318"/>
      <c r="AA1002" s="318"/>
      <c r="AB1002" s="319"/>
      <c r="AC1002" s="327" t="s">
        <v>512</v>
      </c>
      <c r="AD1002" s="328"/>
      <c r="AE1002" s="328"/>
      <c r="AF1002" s="328"/>
      <c r="AG1002" s="328"/>
      <c r="AH1002" s="422">
        <v>1</v>
      </c>
      <c r="AI1002" s="423"/>
      <c r="AJ1002" s="423"/>
      <c r="AK1002" s="423"/>
      <c r="AL1002" s="324">
        <v>99</v>
      </c>
      <c r="AM1002" s="325"/>
      <c r="AN1002" s="325"/>
      <c r="AO1002" s="326"/>
      <c r="AP1002" s="320"/>
      <c r="AQ1002" s="320"/>
      <c r="AR1002" s="320"/>
      <c r="AS1002" s="320"/>
      <c r="AT1002" s="320"/>
      <c r="AU1002" s="320"/>
      <c r="AV1002" s="320"/>
      <c r="AW1002" s="320"/>
      <c r="AX1002" s="320"/>
    </row>
    <row r="1003" spans="1:50" ht="30" customHeight="1" x14ac:dyDescent="0.2">
      <c r="A1003" s="404">
        <v>2</v>
      </c>
      <c r="B1003" s="404">
        <v>1</v>
      </c>
      <c r="C1003" s="418" t="s">
        <v>674</v>
      </c>
      <c r="D1003" s="419"/>
      <c r="E1003" s="419"/>
      <c r="F1003" s="419"/>
      <c r="G1003" s="419"/>
      <c r="H1003" s="419"/>
      <c r="I1003" s="419"/>
      <c r="J1003" s="420">
        <v>2080401004193</v>
      </c>
      <c r="K1003" s="421"/>
      <c r="L1003" s="421"/>
      <c r="M1003" s="421"/>
      <c r="N1003" s="421"/>
      <c r="O1003" s="421"/>
      <c r="P1003" s="315" t="s">
        <v>662</v>
      </c>
      <c r="Q1003" s="316"/>
      <c r="R1003" s="316"/>
      <c r="S1003" s="316"/>
      <c r="T1003" s="316"/>
      <c r="U1003" s="316"/>
      <c r="V1003" s="316"/>
      <c r="W1003" s="316"/>
      <c r="X1003" s="316"/>
      <c r="Y1003" s="317">
        <v>6</v>
      </c>
      <c r="Z1003" s="318"/>
      <c r="AA1003" s="318"/>
      <c r="AB1003" s="319"/>
      <c r="AC1003" s="327" t="s">
        <v>512</v>
      </c>
      <c r="AD1003" s="328"/>
      <c r="AE1003" s="328"/>
      <c r="AF1003" s="328"/>
      <c r="AG1003" s="328"/>
      <c r="AH1003" s="422">
        <v>2</v>
      </c>
      <c r="AI1003" s="423"/>
      <c r="AJ1003" s="423"/>
      <c r="AK1003" s="423"/>
      <c r="AL1003" s="324">
        <v>99</v>
      </c>
      <c r="AM1003" s="325"/>
      <c r="AN1003" s="325"/>
      <c r="AO1003" s="326"/>
      <c r="AP1003" s="320"/>
      <c r="AQ1003" s="320"/>
      <c r="AR1003" s="320"/>
      <c r="AS1003" s="320"/>
      <c r="AT1003" s="320"/>
      <c r="AU1003" s="320"/>
      <c r="AV1003" s="320"/>
      <c r="AW1003" s="320"/>
      <c r="AX1003" s="320"/>
    </row>
    <row r="1004" spans="1:50" ht="30" customHeight="1" x14ac:dyDescent="0.2">
      <c r="A1004" s="404">
        <v>3</v>
      </c>
      <c r="B1004" s="404">
        <v>1</v>
      </c>
      <c r="C1004" s="418" t="s">
        <v>670</v>
      </c>
      <c r="D1004" s="419"/>
      <c r="E1004" s="419"/>
      <c r="F1004" s="419"/>
      <c r="G1004" s="419"/>
      <c r="H1004" s="419"/>
      <c r="I1004" s="419"/>
      <c r="J1004" s="420">
        <v>5020001007707</v>
      </c>
      <c r="K1004" s="421"/>
      <c r="L1004" s="421"/>
      <c r="M1004" s="421"/>
      <c r="N1004" s="421"/>
      <c r="O1004" s="421"/>
      <c r="P1004" s="315" t="s">
        <v>663</v>
      </c>
      <c r="Q1004" s="316"/>
      <c r="R1004" s="316"/>
      <c r="S1004" s="316"/>
      <c r="T1004" s="316"/>
      <c r="U1004" s="316"/>
      <c r="V1004" s="316"/>
      <c r="W1004" s="316"/>
      <c r="X1004" s="316"/>
      <c r="Y1004" s="317">
        <v>5</v>
      </c>
      <c r="Z1004" s="318"/>
      <c r="AA1004" s="318"/>
      <c r="AB1004" s="319"/>
      <c r="AC1004" s="327" t="s">
        <v>512</v>
      </c>
      <c r="AD1004" s="328"/>
      <c r="AE1004" s="328"/>
      <c r="AF1004" s="328"/>
      <c r="AG1004" s="328"/>
      <c r="AH1004" s="322">
        <v>1</v>
      </c>
      <c r="AI1004" s="323"/>
      <c r="AJ1004" s="323"/>
      <c r="AK1004" s="323"/>
      <c r="AL1004" s="324">
        <v>99</v>
      </c>
      <c r="AM1004" s="325"/>
      <c r="AN1004" s="325"/>
      <c r="AO1004" s="326"/>
      <c r="AP1004" s="320"/>
      <c r="AQ1004" s="320"/>
      <c r="AR1004" s="320"/>
      <c r="AS1004" s="320"/>
      <c r="AT1004" s="320"/>
      <c r="AU1004" s="320"/>
      <c r="AV1004" s="320"/>
      <c r="AW1004" s="320"/>
      <c r="AX1004" s="320"/>
    </row>
    <row r="1005" spans="1:50" ht="30" customHeight="1" x14ac:dyDescent="0.2">
      <c r="A1005" s="404">
        <v>4</v>
      </c>
      <c r="B1005" s="404">
        <v>1</v>
      </c>
      <c r="C1005" s="418" t="s">
        <v>670</v>
      </c>
      <c r="D1005" s="419"/>
      <c r="E1005" s="419"/>
      <c r="F1005" s="419"/>
      <c r="G1005" s="419"/>
      <c r="H1005" s="419"/>
      <c r="I1005" s="419"/>
      <c r="J1005" s="420">
        <v>5020001007707</v>
      </c>
      <c r="K1005" s="421"/>
      <c r="L1005" s="421"/>
      <c r="M1005" s="421"/>
      <c r="N1005" s="421"/>
      <c r="O1005" s="421"/>
      <c r="P1005" s="315" t="s">
        <v>664</v>
      </c>
      <c r="Q1005" s="316"/>
      <c r="R1005" s="316"/>
      <c r="S1005" s="316"/>
      <c r="T1005" s="316"/>
      <c r="U1005" s="316"/>
      <c r="V1005" s="316"/>
      <c r="W1005" s="316"/>
      <c r="X1005" s="316"/>
      <c r="Y1005" s="317">
        <v>8</v>
      </c>
      <c r="Z1005" s="318"/>
      <c r="AA1005" s="318"/>
      <c r="AB1005" s="319"/>
      <c r="AC1005" s="327" t="s">
        <v>512</v>
      </c>
      <c r="AD1005" s="328"/>
      <c r="AE1005" s="328"/>
      <c r="AF1005" s="328"/>
      <c r="AG1005" s="328"/>
      <c r="AH1005" s="322">
        <v>1</v>
      </c>
      <c r="AI1005" s="323"/>
      <c r="AJ1005" s="323"/>
      <c r="AK1005" s="323"/>
      <c r="AL1005" s="324">
        <v>99</v>
      </c>
      <c r="AM1005" s="325"/>
      <c r="AN1005" s="325"/>
      <c r="AO1005" s="326"/>
      <c r="AP1005" s="320"/>
      <c r="AQ1005" s="320"/>
      <c r="AR1005" s="320"/>
      <c r="AS1005" s="320"/>
      <c r="AT1005" s="320"/>
      <c r="AU1005" s="320"/>
      <c r="AV1005" s="320"/>
      <c r="AW1005" s="320"/>
      <c r="AX1005" s="320"/>
    </row>
    <row r="1006" spans="1:50" ht="30" customHeight="1" x14ac:dyDescent="0.2">
      <c r="A1006" s="404">
        <v>5</v>
      </c>
      <c r="B1006" s="404">
        <v>1</v>
      </c>
      <c r="C1006" s="418" t="s">
        <v>673</v>
      </c>
      <c r="D1006" s="419"/>
      <c r="E1006" s="419"/>
      <c r="F1006" s="419"/>
      <c r="G1006" s="419"/>
      <c r="H1006" s="419"/>
      <c r="I1006" s="419"/>
      <c r="J1006" s="420">
        <v>5120001111325</v>
      </c>
      <c r="K1006" s="421"/>
      <c r="L1006" s="421"/>
      <c r="M1006" s="421"/>
      <c r="N1006" s="421"/>
      <c r="O1006" s="421"/>
      <c r="P1006" s="315" t="s">
        <v>665</v>
      </c>
      <c r="Q1006" s="316"/>
      <c r="R1006" s="316"/>
      <c r="S1006" s="316"/>
      <c r="T1006" s="316"/>
      <c r="U1006" s="316"/>
      <c r="V1006" s="316"/>
      <c r="W1006" s="316"/>
      <c r="X1006" s="316"/>
      <c r="Y1006" s="317">
        <v>3</v>
      </c>
      <c r="Z1006" s="318"/>
      <c r="AA1006" s="318"/>
      <c r="AB1006" s="319"/>
      <c r="AC1006" s="327" t="s">
        <v>512</v>
      </c>
      <c r="AD1006" s="328"/>
      <c r="AE1006" s="328"/>
      <c r="AF1006" s="328"/>
      <c r="AG1006" s="328"/>
      <c r="AH1006" s="322">
        <v>1</v>
      </c>
      <c r="AI1006" s="323"/>
      <c r="AJ1006" s="323"/>
      <c r="AK1006" s="323"/>
      <c r="AL1006" s="324">
        <v>99</v>
      </c>
      <c r="AM1006" s="325"/>
      <c r="AN1006" s="325"/>
      <c r="AO1006" s="326"/>
      <c r="AP1006" s="320"/>
      <c r="AQ1006" s="320"/>
      <c r="AR1006" s="320"/>
      <c r="AS1006" s="320"/>
      <c r="AT1006" s="320"/>
      <c r="AU1006" s="320"/>
      <c r="AV1006" s="320"/>
      <c r="AW1006" s="320"/>
      <c r="AX1006" s="320"/>
    </row>
    <row r="1007" spans="1:50" ht="30" customHeight="1" x14ac:dyDescent="0.2">
      <c r="A1007" s="404">
        <v>6</v>
      </c>
      <c r="B1007" s="404">
        <v>1</v>
      </c>
      <c r="C1007" s="418" t="s">
        <v>712</v>
      </c>
      <c r="D1007" s="419"/>
      <c r="E1007" s="419"/>
      <c r="F1007" s="419"/>
      <c r="G1007" s="419"/>
      <c r="H1007" s="419"/>
      <c r="I1007" s="419"/>
      <c r="J1007" s="420">
        <v>8340001003571</v>
      </c>
      <c r="K1007" s="421"/>
      <c r="L1007" s="421"/>
      <c r="M1007" s="421"/>
      <c r="N1007" s="421"/>
      <c r="O1007" s="421"/>
      <c r="P1007" s="315" t="s">
        <v>713</v>
      </c>
      <c r="Q1007" s="316"/>
      <c r="R1007" s="316"/>
      <c r="S1007" s="316"/>
      <c r="T1007" s="316"/>
      <c r="U1007" s="316"/>
      <c r="V1007" s="316"/>
      <c r="W1007" s="316"/>
      <c r="X1007" s="316"/>
      <c r="Y1007" s="317">
        <v>3</v>
      </c>
      <c r="Z1007" s="318"/>
      <c r="AA1007" s="318"/>
      <c r="AB1007" s="319"/>
      <c r="AC1007" s="327" t="s">
        <v>512</v>
      </c>
      <c r="AD1007" s="328"/>
      <c r="AE1007" s="328"/>
      <c r="AF1007" s="328"/>
      <c r="AG1007" s="328"/>
      <c r="AH1007" s="322">
        <v>1</v>
      </c>
      <c r="AI1007" s="323"/>
      <c r="AJ1007" s="323"/>
      <c r="AK1007" s="323"/>
      <c r="AL1007" s="324">
        <v>94</v>
      </c>
      <c r="AM1007" s="325"/>
      <c r="AN1007" s="325"/>
      <c r="AO1007" s="326"/>
      <c r="AP1007" s="320"/>
      <c r="AQ1007" s="320"/>
      <c r="AR1007" s="320"/>
      <c r="AS1007" s="320"/>
      <c r="AT1007" s="320"/>
      <c r="AU1007" s="320"/>
      <c r="AV1007" s="320"/>
      <c r="AW1007" s="320"/>
      <c r="AX1007" s="320"/>
    </row>
    <row r="1008" spans="1:50" ht="30" customHeight="1" x14ac:dyDescent="0.2">
      <c r="A1008" s="404">
        <v>7</v>
      </c>
      <c r="B1008" s="404">
        <v>1</v>
      </c>
      <c r="C1008" s="418" t="s">
        <v>637</v>
      </c>
      <c r="D1008" s="419"/>
      <c r="E1008" s="419"/>
      <c r="F1008" s="419"/>
      <c r="G1008" s="419"/>
      <c r="H1008" s="419"/>
      <c r="I1008" s="419"/>
      <c r="J1008" s="420">
        <v>8010001051991</v>
      </c>
      <c r="K1008" s="421"/>
      <c r="L1008" s="421"/>
      <c r="M1008" s="421"/>
      <c r="N1008" s="421"/>
      <c r="O1008" s="421"/>
      <c r="P1008" s="315" t="s">
        <v>666</v>
      </c>
      <c r="Q1008" s="316"/>
      <c r="R1008" s="316"/>
      <c r="S1008" s="316"/>
      <c r="T1008" s="316"/>
      <c r="U1008" s="316"/>
      <c r="V1008" s="316"/>
      <c r="W1008" s="316"/>
      <c r="X1008" s="316"/>
      <c r="Y1008" s="317">
        <v>3</v>
      </c>
      <c r="Z1008" s="318"/>
      <c r="AA1008" s="318"/>
      <c r="AB1008" s="319"/>
      <c r="AC1008" s="327" t="s">
        <v>512</v>
      </c>
      <c r="AD1008" s="328"/>
      <c r="AE1008" s="328"/>
      <c r="AF1008" s="328"/>
      <c r="AG1008" s="328"/>
      <c r="AH1008" s="322">
        <v>1</v>
      </c>
      <c r="AI1008" s="323"/>
      <c r="AJ1008" s="323"/>
      <c r="AK1008" s="323"/>
      <c r="AL1008" s="324">
        <v>99</v>
      </c>
      <c r="AM1008" s="325"/>
      <c r="AN1008" s="325"/>
      <c r="AO1008" s="326"/>
      <c r="AP1008" s="320"/>
      <c r="AQ1008" s="320"/>
      <c r="AR1008" s="320"/>
      <c r="AS1008" s="320"/>
      <c r="AT1008" s="320"/>
      <c r="AU1008" s="320"/>
      <c r="AV1008" s="320"/>
      <c r="AW1008" s="320"/>
      <c r="AX1008" s="320"/>
    </row>
    <row r="1009" spans="1:50" ht="30" customHeight="1" x14ac:dyDescent="0.2">
      <c r="A1009" s="404">
        <v>8</v>
      </c>
      <c r="B1009" s="404">
        <v>1</v>
      </c>
      <c r="C1009" s="418" t="s">
        <v>672</v>
      </c>
      <c r="D1009" s="419"/>
      <c r="E1009" s="419"/>
      <c r="F1009" s="419"/>
      <c r="G1009" s="419"/>
      <c r="H1009" s="419"/>
      <c r="I1009" s="419"/>
      <c r="J1009" s="420">
        <v>2010001034531</v>
      </c>
      <c r="K1009" s="421"/>
      <c r="L1009" s="421"/>
      <c r="M1009" s="421"/>
      <c r="N1009" s="421"/>
      <c r="O1009" s="421"/>
      <c r="P1009" s="315" t="s">
        <v>667</v>
      </c>
      <c r="Q1009" s="316"/>
      <c r="R1009" s="316"/>
      <c r="S1009" s="316"/>
      <c r="T1009" s="316"/>
      <c r="U1009" s="316"/>
      <c r="V1009" s="316"/>
      <c r="W1009" s="316"/>
      <c r="X1009" s="316"/>
      <c r="Y1009" s="317">
        <v>2</v>
      </c>
      <c r="Z1009" s="318"/>
      <c r="AA1009" s="318"/>
      <c r="AB1009" s="319"/>
      <c r="AC1009" s="327" t="s">
        <v>512</v>
      </c>
      <c r="AD1009" s="328"/>
      <c r="AE1009" s="328"/>
      <c r="AF1009" s="328"/>
      <c r="AG1009" s="328"/>
      <c r="AH1009" s="322">
        <v>1</v>
      </c>
      <c r="AI1009" s="323"/>
      <c r="AJ1009" s="323"/>
      <c r="AK1009" s="323"/>
      <c r="AL1009" s="324">
        <v>99</v>
      </c>
      <c r="AM1009" s="325"/>
      <c r="AN1009" s="325"/>
      <c r="AO1009" s="326"/>
      <c r="AP1009" s="320"/>
      <c r="AQ1009" s="320"/>
      <c r="AR1009" s="320"/>
      <c r="AS1009" s="320"/>
      <c r="AT1009" s="320"/>
      <c r="AU1009" s="320"/>
      <c r="AV1009" s="320"/>
      <c r="AW1009" s="320"/>
      <c r="AX1009" s="320"/>
    </row>
    <row r="1010" spans="1:50" ht="30" customHeight="1" x14ac:dyDescent="0.2">
      <c r="A1010" s="404">
        <v>9</v>
      </c>
      <c r="B1010" s="404">
        <v>1</v>
      </c>
      <c r="C1010" s="418" t="s">
        <v>671</v>
      </c>
      <c r="D1010" s="419"/>
      <c r="E1010" s="419"/>
      <c r="F1010" s="419"/>
      <c r="G1010" s="419"/>
      <c r="H1010" s="419"/>
      <c r="I1010" s="419"/>
      <c r="J1010" s="420">
        <v>1010001110829</v>
      </c>
      <c r="K1010" s="421"/>
      <c r="L1010" s="421"/>
      <c r="M1010" s="421"/>
      <c r="N1010" s="421"/>
      <c r="O1010" s="421"/>
      <c r="P1010" s="315" t="s">
        <v>669</v>
      </c>
      <c r="Q1010" s="316"/>
      <c r="R1010" s="316"/>
      <c r="S1010" s="316"/>
      <c r="T1010" s="316"/>
      <c r="U1010" s="316"/>
      <c r="V1010" s="316"/>
      <c r="W1010" s="316"/>
      <c r="X1010" s="316"/>
      <c r="Y1010" s="317">
        <v>2</v>
      </c>
      <c r="Z1010" s="318"/>
      <c r="AA1010" s="318"/>
      <c r="AB1010" s="319"/>
      <c r="AC1010" s="327" t="s">
        <v>512</v>
      </c>
      <c r="AD1010" s="328"/>
      <c r="AE1010" s="328"/>
      <c r="AF1010" s="328"/>
      <c r="AG1010" s="328"/>
      <c r="AH1010" s="322">
        <v>1</v>
      </c>
      <c r="AI1010" s="323"/>
      <c r="AJ1010" s="323"/>
      <c r="AK1010" s="323"/>
      <c r="AL1010" s="324">
        <v>99</v>
      </c>
      <c r="AM1010" s="325"/>
      <c r="AN1010" s="325"/>
      <c r="AO1010" s="326"/>
      <c r="AP1010" s="320"/>
      <c r="AQ1010" s="320"/>
      <c r="AR1010" s="320"/>
      <c r="AS1010" s="320"/>
      <c r="AT1010" s="320"/>
      <c r="AU1010" s="320"/>
      <c r="AV1010" s="320"/>
      <c r="AW1010" s="320"/>
      <c r="AX1010" s="320"/>
    </row>
    <row r="1011" spans="1:50" ht="30" customHeight="1" x14ac:dyDescent="0.2">
      <c r="A1011" s="404">
        <v>10</v>
      </c>
      <c r="B1011" s="404">
        <v>1</v>
      </c>
      <c r="C1011" s="418" t="s">
        <v>637</v>
      </c>
      <c r="D1011" s="419"/>
      <c r="E1011" s="419"/>
      <c r="F1011" s="419"/>
      <c r="G1011" s="419"/>
      <c r="H1011" s="419"/>
      <c r="I1011" s="419"/>
      <c r="J1011" s="420">
        <v>8010001051991</v>
      </c>
      <c r="K1011" s="421"/>
      <c r="L1011" s="421"/>
      <c r="M1011" s="421"/>
      <c r="N1011" s="421"/>
      <c r="O1011" s="421"/>
      <c r="P1011" s="315" t="s">
        <v>668</v>
      </c>
      <c r="Q1011" s="316"/>
      <c r="R1011" s="316"/>
      <c r="S1011" s="316"/>
      <c r="T1011" s="316"/>
      <c r="U1011" s="316"/>
      <c r="V1011" s="316"/>
      <c r="W1011" s="316"/>
      <c r="X1011" s="316"/>
      <c r="Y1011" s="317">
        <v>2</v>
      </c>
      <c r="Z1011" s="318"/>
      <c r="AA1011" s="318"/>
      <c r="AB1011" s="319"/>
      <c r="AC1011" s="327" t="s">
        <v>512</v>
      </c>
      <c r="AD1011" s="328"/>
      <c r="AE1011" s="328"/>
      <c r="AF1011" s="328"/>
      <c r="AG1011" s="328"/>
      <c r="AH1011" s="322">
        <v>1</v>
      </c>
      <c r="AI1011" s="323"/>
      <c r="AJ1011" s="323"/>
      <c r="AK1011" s="323"/>
      <c r="AL1011" s="324">
        <v>83</v>
      </c>
      <c r="AM1011" s="325"/>
      <c r="AN1011" s="325"/>
      <c r="AO1011" s="326"/>
      <c r="AP1011" s="320"/>
      <c r="AQ1011" s="320"/>
      <c r="AR1011" s="320"/>
      <c r="AS1011" s="320"/>
      <c r="AT1011" s="320"/>
      <c r="AU1011" s="320"/>
      <c r="AV1011" s="320"/>
      <c r="AW1011" s="320"/>
      <c r="AX1011" s="320"/>
    </row>
    <row r="1012" spans="1:50" ht="30" hidden="1" customHeight="1" x14ac:dyDescent="0.2">
      <c r="A1012" s="404">
        <v>11</v>
      </c>
      <c r="B1012" s="404">
        <v>1</v>
      </c>
      <c r="C1012" s="418"/>
      <c r="D1012" s="419"/>
      <c r="E1012" s="419"/>
      <c r="F1012" s="419"/>
      <c r="G1012" s="419"/>
      <c r="H1012" s="419"/>
      <c r="I1012" s="419"/>
      <c r="J1012" s="420"/>
      <c r="K1012" s="421"/>
      <c r="L1012" s="421"/>
      <c r="M1012" s="421"/>
      <c r="N1012" s="421"/>
      <c r="O1012" s="421"/>
      <c r="P1012" s="315"/>
      <c r="Q1012" s="316"/>
      <c r="R1012" s="316"/>
      <c r="S1012" s="316"/>
      <c r="T1012" s="316"/>
      <c r="U1012" s="316"/>
      <c r="V1012" s="316"/>
      <c r="W1012" s="316"/>
      <c r="X1012" s="316"/>
      <c r="Y1012" s="317"/>
      <c r="Z1012" s="318"/>
      <c r="AA1012" s="318"/>
      <c r="AB1012" s="319"/>
      <c r="AC1012" s="327"/>
      <c r="AD1012" s="328"/>
      <c r="AE1012" s="328"/>
      <c r="AF1012" s="328"/>
      <c r="AG1012" s="328"/>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2">
      <c r="A1013" s="404">
        <v>12</v>
      </c>
      <c r="B1013" s="404">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2">
      <c r="A1014" s="404">
        <v>13</v>
      </c>
      <c r="B1014" s="404">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2">
      <c r="A1015" s="404">
        <v>14</v>
      </c>
      <c r="B1015" s="404">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2">
      <c r="A1016" s="404">
        <v>15</v>
      </c>
      <c r="B1016" s="404">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2">
      <c r="A1017" s="404">
        <v>16</v>
      </c>
      <c r="B1017" s="404">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2">
      <c r="A1018" s="404">
        <v>17</v>
      </c>
      <c r="B1018" s="404">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2">
      <c r="A1019" s="404">
        <v>18</v>
      </c>
      <c r="B1019" s="404">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2">
      <c r="A1020" s="404">
        <v>19</v>
      </c>
      <c r="B1020" s="404">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2">
      <c r="A1021" s="404">
        <v>20</v>
      </c>
      <c r="B1021" s="404">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2">
      <c r="A1022" s="404">
        <v>21</v>
      </c>
      <c r="B1022" s="404">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2">
      <c r="A1023" s="404">
        <v>22</v>
      </c>
      <c r="B1023" s="404">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2">
      <c r="A1024" s="404">
        <v>23</v>
      </c>
      <c r="B1024" s="404">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2">
      <c r="A1025" s="404">
        <v>24</v>
      </c>
      <c r="B1025" s="404">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2">
      <c r="A1026" s="404">
        <v>25</v>
      </c>
      <c r="B1026" s="404">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2">
      <c r="A1027" s="404">
        <v>26</v>
      </c>
      <c r="B1027" s="404">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2">
      <c r="A1028" s="404">
        <v>27</v>
      </c>
      <c r="B1028" s="404">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2">
      <c r="A1029" s="404">
        <v>28</v>
      </c>
      <c r="B1029" s="404">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2">
      <c r="A1030" s="404">
        <v>29</v>
      </c>
      <c r="B1030" s="404">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2">
      <c r="A1031" s="404">
        <v>30</v>
      </c>
      <c r="B1031" s="404">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6"/>
      <c r="B1034" s="346"/>
      <c r="C1034" s="346" t="s">
        <v>26</v>
      </c>
      <c r="D1034" s="346"/>
      <c r="E1034" s="346"/>
      <c r="F1034" s="346"/>
      <c r="G1034" s="346"/>
      <c r="H1034" s="346"/>
      <c r="I1034" s="346"/>
      <c r="J1034" s="275" t="s">
        <v>430</v>
      </c>
      <c r="K1034" s="112"/>
      <c r="L1034" s="112"/>
      <c r="M1034" s="112"/>
      <c r="N1034" s="112"/>
      <c r="O1034" s="112"/>
      <c r="P1034" s="347" t="s">
        <v>375</v>
      </c>
      <c r="Q1034" s="347"/>
      <c r="R1034" s="347"/>
      <c r="S1034" s="347"/>
      <c r="T1034" s="347"/>
      <c r="U1034" s="347"/>
      <c r="V1034" s="347"/>
      <c r="W1034" s="347"/>
      <c r="X1034" s="347"/>
      <c r="Y1034" s="344" t="s">
        <v>427</v>
      </c>
      <c r="Z1034" s="345"/>
      <c r="AA1034" s="345"/>
      <c r="AB1034" s="345"/>
      <c r="AC1034" s="275" t="s">
        <v>473</v>
      </c>
      <c r="AD1034" s="275"/>
      <c r="AE1034" s="275"/>
      <c r="AF1034" s="275"/>
      <c r="AG1034" s="275"/>
      <c r="AH1034" s="344" t="s">
        <v>507</v>
      </c>
      <c r="AI1034" s="346"/>
      <c r="AJ1034" s="346"/>
      <c r="AK1034" s="346"/>
      <c r="AL1034" s="346" t="s">
        <v>21</v>
      </c>
      <c r="AM1034" s="346"/>
      <c r="AN1034" s="346"/>
      <c r="AO1034" s="424"/>
      <c r="AP1034" s="425" t="s">
        <v>431</v>
      </c>
      <c r="AQ1034" s="425"/>
      <c r="AR1034" s="425"/>
      <c r="AS1034" s="425"/>
      <c r="AT1034" s="425"/>
      <c r="AU1034" s="425"/>
      <c r="AV1034" s="425"/>
      <c r="AW1034" s="425"/>
      <c r="AX1034" s="425"/>
    </row>
    <row r="1035" spans="1:50" ht="30" customHeight="1" x14ac:dyDescent="0.2">
      <c r="A1035" s="404">
        <v>1</v>
      </c>
      <c r="B1035" s="404">
        <v>1</v>
      </c>
      <c r="C1035" s="418" t="s">
        <v>637</v>
      </c>
      <c r="D1035" s="419"/>
      <c r="E1035" s="419"/>
      <c r="F1035" s="419"/>
      <c r="G1035" s="419"/>
      <c r="H1035" s="419"/>
      <c r="I1035" s="419"/>
      <c r="J1035" s="420">
        <v>8010001051991</v>
      </c>
      <c r="K1035" s="421"/>
      <c r="L1035" s="421"/>
      <c r="M1035" s="421"/>
      <c r="N1035" s="421"/>
      <c r="O1035" s="421"/>
      <c r="P1035" s="315" t="s">
        <v>625</v>
      </c>
      <c r="Q1035" s="316"/>
      <c r="R1035" s="316"/>
      <c r="S1035" s="316"/>
      <c r="T1035" s="316"/>
      <c r="U1035" s="316"/>
      <c r="V1035" s="316"/>
      <c r="W1035" s="316"/>
      <c r="X1035" s="316"/>
      <c r="Y1035" s="317">
        <v>2</v>
      </c>
      <c r="Z1035" s="318"/>
      <c r="AA1035" s="318"/>
      <c r="AB1035" s="319"/>
      <c r="AC1035" s="327" t="s">
        <v>518</v>
      </c>
      <c r="AD1035" s="328"/>
      <c r="AE1035" s="328"/>
      <c r="AF1035" s="328"/>
      <c r="AG1035" s="328"/>
      <c r="AH1035" s="422" t="s">
        <v>609</v>
      </c>
      <c r="AI1035" s="423"/>
      <c r="AJ1035" s="423"/>
      <c r="AK1035" s="423"/>
      <c r="AL1035" s="324" t="s">
        <v>609</v>
      </c>
      <c r="AM1035" s="325"/>
      <c r="AN1035" s="325"/>
      <c r="AO1035" s="326"/>
      <c r="AP1035" s="320"/>
      <c r="AQ1035" s="320"/>
      <c r="AR1035" s="320"/>
      <c r="AS1035" s="320"/>
      <c r="AT1035" s="320"/>
      <c r="AU1035" s="320"/>
      <c r="AV1035" s="320"/>
      <c r="AW1035" s="320"/>
      <c r="AX1035" s="320"/>
    </row>
    <row r="1036" spans="1:50" ht="30" customHeight="1" x14ac:dyDescent="0.2">
      <c r="A1036" s="404">
        <v>2</v>
      </c>
      <c r="B1036" s="404">
        <v>1</v>
      </c>
      <c r="C1036" s="418" t="s">
        <v>637</v>
      </c>
      <c r="D1036" s="419"/>
      <c r="E1036" s="419"/>
      <c r="F1036" s="419"/>
      <c r="G1036" s="419"/>
      <c r="H1036" s="419"/>
      <c r="I1036" s="419"/>
      <c r="J1036" s="420">
        <v>8010001051991</v>
      </c>
      <c r="K1036" s="421"/>
      <c r="L1036" s="421"/>
      <c r="M1036" s="421"/>
      <c r="N1036" s="421"/>
      <c r="O1036" s="421"/>
      <c r="P1036" s="315" t="s">
        <v>675</v>
      </c>
      <c r="Q1036" s="316"/>
      <c r="R1036" s="316"/>
      <c r="S1036" s="316"/>
      <c r="T1036" s="316"/>
      <c r="U1036" s="316"/>
      <c r="V1036" s="316"/>
      <c r="W1036" s="316"/>
      <c r="X1036" s="316"/>
      <c r="Y1036" s="317">
        <v>2</v>
      </c>
      <c r="Z1036" s="318"/>
      <c r="AA1036" s="318"/>
      <c r="AB1036" s="319"/>
      <c r="AC1036" s="327" t="s">
        <v>518</v>
      </c>
      <c r="AD1036" s="328"/>
      <c r="AE1036" s="328"/>
      <c r="AF1036" s="328"/>
      <c r="AG1036" s="328"/>
      <c r="AH1036" s="422" t="s">
        <v>609</v>
      </c>
      <c r="AI1036" s="423"/>
      <c r="AJ1036" s="423"/>
      <c r="AK1036" s="423"/>
      <c r="AL1036" s="324" t="s">
        <v>716</v>
      </c>
      <c r="AM1036" s="325"/>
      <c r="AN1036" s="325"/>
      <c r="AO1036" s="326"/>
      <c r="AP1036" s="320"/>
      <c r="AQ1036" s="320"/>
      <c r="AR1036" s="320"/>
      <c r="AS1036" s="320"/>
      <c r="AT1036" s="320"/>
      <c r="AU1036" s="320"/>
      <c r="AV1036" s="320"/>
      <c r="AW1036" s="320"/>
      <c r="AX1036" s="320"/>
    </row>
    <row r="1037" spans="1:50" ht="30" customHeight="1" x14ac:dyDescent="0.2">
      <c r="A1037" s="404">
        <v>3</v>
      </c>
      <c r="B1037" s="404">
        <v>1</v>
      </c>
      <c r="C1037" s="418" t="s">
        <v>637</v>
      </c>
      <c r="D1037" s="419"/>
      <c r="E1037" s="419"/>
      <c r="F1037" s="419"/>
      <c r="G1037" s="419"/>
      <c r="H1037" s="419"/>
      <c r="I1037" s="419"/>
      <c r="J1037" s="420">
        <v>8010001051991</v>
      </c>
      <c r="K1037" s="421"/>
      <c r="L1037" s="421"/>
      <c r="M1037" s="421"/>
      <c r="N1037" s="421"/>
      <c r="O1037" s="421"/>
      <c r="P1037" s="315" t="s">
        <v>625</v>
      </c>
      <c r="Q1037" s="316"/>
      <c r="R1037" s="316"/>
      <c r="S1037" s="316"/>
      <c r="T1037" s="316"/>
      <c r="U1037" s="316"/>
      <c r="V1037" s="316"/>
      <c r="W1037" s="316"/>
      <c r="X1037" s="316"/>
      <c r="Y1037" s="317">
        <v>2</v>
      </c>
      <c r="Z1037" s="318"/>
      <c r="AA1037" s="318"/>
      <c r="AB1037" s="319"/>
      <c r="AC1037" s="327" t="s">
        <v>518</v>
      </c>
      <c r="AD1037" s="328"/>
      <c r="AE1037" s="328"/>
      <c r="AF1037" s="328"/>
      <c r="AG1037" s="328"/>
      <c r="AH1037" s="322" t="s">
        <v>609</v>
      </c>
      <c r="AI1037" s="323"/>
      <c r="AJ1037" s="323"/>
      <c r="AK1037" s="323"/>
      <c r="AL1037" s="324" t="s">
        <v>609</v>
      </c>
      <c r="AM1037" s="325"/>
      <c r="AN1037" s="325"/>
      <c r="AO1037" s="326"/>
      <c r="AP1037" s="320"/>
      <c r="AQ1037" s="320"/>
      <c r="AR1037" s="320"/>
      <c r="AS1037" s="320"/>
      <c r="AT1037" s="320"/>
      <c r="AU1037" s="320"/>
      <c r="AV1037" s="320"/>
      <c r="AW1037" s="320"/>
      <c r="AX1037" s="320"/>
    </row>
    <row r="1038" spans="1:50" ht="30" customHeight="1" x14ac:dyDescent="0.2">
      <c r="A1038" s="404">
        <v>4</v>
      </c>
      <c r="B1038" s="404">
        <v>1</v>
      </c>
      <c r="C1038" s="418" t="s">
        <v>637</v>
      </c>
      <c r="D1038" s="419"/>
      <c r="E1038" s="419"/>
      <c r="F1038" s="419"/>
      <c r="G1038" s="419"/>
      <c r="H1038" s="419"/>
      <c r="I1038" s="419"/>
      <c r="J1038" s="420">
        <v>8010001051991</v>
      </c>
      <c r="K1038" s="421"/>
      <c r="L1038" s="421"/>
      <c r="M1038" s="421"/>
      <c r="N1038" s="421"/>
      <c r="O1038" s="421"/>
      <c r="P1038" s="315" t="s">
        <v>676</v>
      </c>
      <c r="Q1038" s="316"/>
      <c r="R1038" s="316"/>
      <c r="S1038" s="316"/>
      <c r="T1038" s="316"/>
      <c r="U1038" s="316"/>
      <c r="V1038" s="316"/>
      <c r="W1038" s="316"/>
      <c r="X1038" s="316"/>
      <c r="Y1038" s="317">
        <v>2</v>
      </c>
      <c r="Z1038" s="318"/>
      <c r="AA1038" s="318"/>
      <c r="AB1038" s="319"/>
      <c r="AC1038" s="327" t="s">
        <v>518</v>
      </c>
      <c r="AD1038" s="328"/>
      <c r="AE1038" s="328"/>
      <c r="AF1038" s="328"/>
      <c r="AG1038" s="328"/>
      <c r="AH1038" s="322" t="s">
        <v>609</v>
      </c>
      <c r="AI1038" s="323"/>
      <c r="AJ1038" s="323"/>
      <c r="AK1038" s="323"/>
      <c r="AL1038" s="324" t="s">
        <v>609</v>
      </c>
      <c r="AM1038" s="325"/>
      <c r="AN1038" s="325"/>
      <c r="AO1038" s="326"/>
      <c r="AP1038" s="320"/>
      <c r="AQ1038" s="320"/>
      <c r="AR1038" s="320"/>
      <c r="AS1038" s="320"/>
      <c r="AT1038" s="320"/>
      <c r="AU1038" s="320"/>
      <c r="AV1038" s="320"/>
      <c r="AW1038" s="320"/>
      <c r="AX1038" s="320"/>
    </row>
    <row r="1039" spans="1:50" ht="30" customHeight="1" x14ac:dyDescent="0.2">
      <c r="A1039" s="404">
        <v>5</v>
      </c>
      <c r="B1039" s="404">
        <v>1</v>
      </c>
      <c r="C1039" s="418" t="s">
        <v>678</v>
      </c>
      <c r="D1039" s="419"/>
      <c r="E1039" s="419"/>
      <c r="F1039" s="419"/>
      <c r="G1039" s="419"/>
      <c r="H1039" s="419"/>
      <c r="I1039" s="419"/>
      <c r="J1039" s="420">
        <v>5010001008400</v>
      </c>
      <c r="K1039" s="421"/>
      <c r="L1039" s="421"/>
      <c r="M1039" s="421"/>
      <c r="N1039" s="421"/>
      <c r="O1039" s="421"/>
      <c r="P1039" s="315" t="s">
        <v>677</v>
      </c>
      <c r="Q1039" s="316"/>
      <c r="R1039" s="316"/>
      <c r="S1039" s="316"/>
      <c r="T1039" s="316"/>
      <c r="U1039" s="316"/>
      <c r="V1039" s="316"/>
      <c r="W1039" s="316"/>
      <c r="X1039" s="316"/>
      <c r="Y1039" s="317">
        <v>2</v>
      </c>
      <c r="Z1039" s="318"/>
      <c r="AA1039" s="318"/>
      <c r="AB1039" s="319"/>
      <c r="AC1039" s="327" t="s">
        <v>518</v>
      </c>
      <c r="AD1039" s="328"/>
      <c r="AE1039" s="328"/>
      <c r="AF1039" s="328"/>
      <c r="AG1039" s="328"/>
      <c r="AH1039" s="322" t="s">
        <v>609</v>
      </c>
      <c r="AI1039" s="323"/>
      <c r="AJ1039" s="323"/>
      <c r="AK1039" s="323"/>
      <c r="AL1039" s="324" t="s">
        <v>609</v>
      </c>
      <c r="AM1039" s="325"/>
      <c r="AN1039" s="325"/>
      <c r="AO1039" s="326"/>
      <c r="AP1039" s="320"/>
      <c r="AQ1039" s="320"/>
      <c r="AR1039" s="320"/>
      <c r="AS1039" s="320"/>
      <c r="AT1039" s="320"/>
      <c r="AU1039" s="320"/>
      <c r="AV1039" s="320"/>
      <c r="AW1039" s="320"/>
      <c r="AX1039" s="320"/>
    </row>
    <row r="1040" spans="1:50" ht="30" customHeight="1" x14ac:dyDescent="0.2">
      <c r="A1040" s="404">
        <v>6</v>
      </c>
      <c r="B1040" s="404">
        <v>1</v>
      </c>
      <c r="C1040" s="418" t="s">
        <v>679</v>
      </c>
      <c r="D1040" s="419"/>
      <c r="E1040" s="419"/>
      <c r="F1040" s="419"/>
      <c r="G1040" s="419"/>
      <c r="H1040" s="419"/>
      <c r="I1040" s="419"/>
      <c r="J1040" s="420">
        <v>9011501004918</v>
      </c>
      <c r="K1040" s="421"/>
      <c r="L1040" s="421"/>
      <c r="M1040" s="421"/>
      <c r="N1040" s="421"/>
      <c r="O1040" s="421"/>
      <c r="P1040" s="315" t="s">
        <v>680</v>
      </c>
      <c r="Q1040" s="316"/>
      <c r="R1040" s="316"/>
      <c r="S1040" s="316"/>
      <c r="T1040" s="316"/>
      <c r="U1040" s="316"/>
      <c r="V1040" s="316"/>
      <c r="W1040" s="316"/>
      <c r="X1040" s="316"/>
      <c r="Y1040" s="317">
        <v>2</v>
      </c>
      <c r="Z1040" s="318"/>
      <c r="AA1040" s="318"/>
      <c r="AB1040" s="319"/>
      <c r="AC1040" s="327" t="s">
        <v>518</v>
      </c>
      <c r="AD1040" s="328"/>
      <c r="AE1040" s="328"/>
      <c r="AF1040" s="328"/>
      <c r="AG1040" s="328"/>
      <c r="AH1040" s="322" t="s">
        <v>609</v>
      </c>
      <c r="AI1040" s="323"/>
      <c r="AJ1040" s="323"/>
      <c r="AK1040" s="323"/>
      <c r="AL1040" s="324" t="s">
        <v>609</v>
      </c>
      <c r="AM1040" s="325"/>
      <c r="AN1040" s="325"/>
      <c r="AO1040" s="326"/>
      <c r="AP1040" s="320"/>
      <c r="AQ1040" s="320"/>
      <c r="AR1040" s="320"/>
      <c r="AS1040" s="320"/>
      <c r="AT1040" s="320"/>
      <c r="AU1040" s="320"/>
      <c r="AV1040" s="320"/>
      <c r="AW1040" s="320"/>
      <c r="AX1040" s="320"/>
    </row>
    <row r="1041" spans="1:50" ht="30" customHeight="1" x14ac:dyDescent="0.2">
      <c r="A1041" s="404">
        <v>7</v>
      </c>
      <c r="B1041" s="404">
        <v>1</v>
      </c>
      <c r="C1041" s="418" t="s">
        <v>687</v>
      </c>
      <c r="D1041" s="419"/>
      <c r="E1041" s="419"/>
      <c r="F1041" s="419"/>
      <c r="G1041" s="419"/>
      <c r="H1041" s="419"/>
      <c r="I1041" s="419"/>
      <c r="J1041" s="420">
        <v>8360001002415</v>
      </c>
      <c r="K1041" s="421"/>
      <c r="L1041" s="421"/>
      <c r="M1041" s="421"/>
      <c r="N1041" s="421"/>
      <c r="O1041" s="421"/>
      <c r="P1041" s="315" t="s">
        <v>688</v>
      </c>
      <c r="Q1041" s="316"/>
      <c r="R1041" s="316"/>
      <c r="S1041" s="316"/>
      <c r="T1041" s="316"/>
      <c r="U1041" s="316"/>
      <c r="V1041" s="316"/>
      <c r="W1041" s="316"/>
      <c r="X1041" s="316"/>
      <c r="Y1041" s="317">
        <v>1</v>
      </c>
      <c r="Z1041" s="318"/>
      <c r="AA1041" s="318"/>
      <c r="AB1041" s="319"/>
      <c r="AC1041" s="327" t="s">
        <v>518</v>
      </c>
      <c r="AD1041" s="328"/>
      <c r="AE1041" s="328"/>
      <c r="AF1041" s="328"/>
      <c r="AG1041" s="328"/>
      <c r="AH1041" s="322" t="s">
        <v>609</v>
      </c>
      <c r="AI1041" s="323"/>
      <c r="AJ1041" s="323"/>
      <c r="AK1041" s="323"/>
      <c r="AL1041" s="324" t="s">
        <v>609</v>
      </c>
      <c r="AM1041" s="325"/>
      <c r="AN1041" s="325"/>
      <c r="AO1041" s="326"/>
      <c r="AP1041" s="320"/>
      <c r="AQ1041" s="320"/>
      <c r="AR1041" s="320"/>
      <c r="AS1041" s="320"/>
      <c r="AT1041" s="320"/>
      <c r="AU1041" s="320"/>
      <c r="AV1041" s="320"/>
      <c r="AW1041" s="320"/>
      <c r="AX1041" s="320"/>
    </row>
    <row r="1042" spans="1:50" ht="30" customHeight="1" x14ac:dyDescent="0.2">
      <c r="A1042" s="404">
        <v>8</v>
      </c>
      <c r="B1042" s="404">
        <v>1</v>
      </c>
      <c r="C1042" s="418" t="s">
        <v>681</v>
      </c>
      <c r="D1042" s="419"/>
      <c r="E1042" s="419"/>
      <c r="F1042" s="419"/>
      <c r="G1042" s="419"/>
      <c r="H1042" s="419"/>
      <c r="I1042" s="419"/>
      <c r="J1042" s="420">
        <v>9020001037139</v>
      </c>
      <c r="K1042" s="421"/>
      <c r="L1042" s="421"/>
      <c r="M1042" s="421"/>
      <c r="N1042" s="421"/>
      <c r="O1042" s="421"/>
      <c r="P1042" s="315" t="s">
        <v>682</v>
      </c>
      <c r="Q1042" s="316"/>
      <c r="R1042" s="316"/>
      <c r="S1042" s="316"/>
      <c r="T1042" s="316"/>
      <c r="U1042" s="316"/>
      <c r="V1042" s="316"/>
      <c r="W1042" s="316"/>
      <c r="X1042" s="316"/>
      <c r="Y1042" s="317">
        <v>1</v>
      </c>
      <c r="Z1042" s="318"/>
      <c r="AA1042" s="318"/>
      <c r="AB1042" s="319"/>
      <c r="AC1042" s="327" t="s">
        <v>518</v>
      </c>
      <c r="AD1042" s="328"/>
      <c r="AE1042" s="328"/>
      <c r="AF1042" s="328"/>
      <c r="AG1042" s="328"/>
      <c r="AH1042" s="322" t="s">
        <v>609</v>
      </c>
      <c r="AI1042" s="323"/>
      <c r="AJ1042" s="323"/>
      <c r="AK1042" s="323"/>
      <c r="AL1042" s="324" t="s">
        <v>609</v>
      </c>
      <c r="AM1042" s="325"/>
      <c r="AN1042" s="325"/>
      <c r="AO1042" s="326"/>
      <c r="AP1042" s="320"/>
      <c r="AQ1042" s="320"/>
      <c r="AR1042" s="320"/>
      <c r="AS1042" s="320"/>
      <c r="AT1042" s="320"/>
      <c r="AU1042" s="320"/>
      <c r="AV1042" s="320"/>
      <c r="AW1042" s="320"/>
      <c r="AX1042" s="320"/>
    </row>
    <row r="1043" spans="1:50" ht="30" customHeight="1" x14ac:dyDescent="0.2">
      <c r="A1043" s="404">
        <v>9</v>
      </c>
      <c r="B1043" s="404">
        <v>1</v>
      </c>
      <c r="C1043" s="418" t="s">
        <v>683</v>
      </c>
      <c r="D1043" s="419"/>
      <c r="E1043" s="419"/>
      <c r="F1043" s="419"/>
      <c r="G1043" s="419"/>
      <c r="H1043" s="419"/>
      <c r="I1043" s="419"/>
      <c r="J1043" s="420">
        <v>5420001002279</v>
      </c>
      <c r="K1043" s="421"/>
      <c r="L1043" s="421"/>
      <c r="M1043" s="421"/>
      <c r="N1043" s="421"/>
      <c r="O1043" s="421"/>
      <c r="P1043" s="315" t="s">
        <v>684</v>
      </c>
      <c r="Q1043" s="316"/>
      <c r="R1043" s="316"/>
      <c r="S1043" s="316"/>
      <c r="T1043" s="316"/>
      <c r="U1043" s="316"/>
      <c r="V1043" s="316"/>
      <c r="W1043" s="316"/>
      <c r="X1043" s="316"/>
      <c r="Y1043" s="317">
        <v>1</v>
      </c>
      <c r="Z1043" s="318"/>
      <c r="AA1043" s="318"/>
      <c r="AB1043" s="319"/>
      <c r="AC1043" s="327" t="s">
        <v>518</v>
      </c>
      <c r="AD1043" s="328"/>
      <c r="AE1043" s="328"/>
      <c r="AF1043" s="328"/>
      <c r="AG1043" s="328"/>
      <c r="AH1043" s="322" t="s">
        <v>609</v>
      </c>
      <c r="AI1043" s="323"/>
      <c r="AJ1043" s="323"/>
      <c r="AK1043" s="323"/>
      <c r="AL1043" s="324" t="s">
        <v>609</v>
      </c>
      <c r="AM1043" s="325"/>
      <c r="AN1043" s="325"/>
      <c r="AO1043" s="326"/>
      <c r="AP1043" s="320"/>
      <c r="AQ1043" s="320"/>
      <c r="AR1043" s="320"/>
      <c r="AS1043" s="320"/>
      <c r="AT1043" s="320"/>
      <c r="AU1043" s="320"/>
      <c r="AV1043" s="320"/>
      <c r="AW1043" s="320"/>
      <c r="AX1043" s="320"/>
    </row>
    <row r="1044" spans="1:50" ht="30" customHeight="1" x14ac:dyDescent="0.2">
      <c r="A1044" s="404">
        <v>10</v>
      </c>
      <c r="B1044" s="404">
        <v>1</v>
      </c>
      <c r="C1044" s="418" t="s">
        <v>685</v>
      </c>
      <c r="D1044" s="419"/>
      <c r="E1044" s="419"/>
      <c r="F1044" s="419"/>
      <c r="G1044" s="419"/>
      <c r="H1044" s="419"/>
      <c r="I1044" s="419"/>
      <c r="J1044" s="420">
        <v>8170001011674</v>
      </c>
      <c r="K1044" s="421"/>
      <c r="L1044" s="421"/>
      <c r="M1044" s="421"/>
      <c r="N1044" s="421"/>
      <c r="O1044" s="421"/>
      <c r="P1044" s="315" t="s">
        <v>686</v>
      </c>
      <c r="Q1044" s="316"/>
      <c r="R1044" s="316"/>
      <c r="S1044" s="316"/>
      <c r="T1044" s="316"/>
      <c r="U1044" s="316"/>
      <c r="V1044" s="316"/>
      <c r="W1044" s="316"/>
      <c r="X1044" s="316"/>
      <c r="Y1044" s="317">
        <v>0.8</v>
      </c>
      <c r="Z1044" s="318"/>
      <c r="AA1044" s="318"/>
      <c r="AB1044" s="319"/>
      <c r="AC1044" s="327" t="s">
        <v>518</v>
      </c>
      <c r="AD1044" s="328"/>
      <c r="AE1044" s="328"/>
      <c r="AF1044" s="328"/>
      <c r="AG1044" s="328"/>
      <c r="AH1044" s="322" t="s">
        <v>609</v>
      </c>
      <c r="AI1044" s="323"/>
      <c r="AJ1044" s="323"/>
      <c r="AK1044" s="323"/>
      <c r="AL1044" s="324" t="s">
        <v>609</v>
      </c>
      <c r="AM1044" s="325"/>
      <c r="AN1044" s="325"/>
      <c r="AO1044" s="326"/>
      <c r="AP1044" s="320"/>
      <c r="AQ1044" s="320"/>
      <c r="AR1044" s="320"/>
      <c r="AS1044" s="320"/>
      <c r="AT1044" s="320"/>
      <c r="AU1044" s="320"/>
      <c r="AV1044" s="320"/>
      <c r="AW1044" s="320"/>
      <c r="AX1044" s="320"/>
    </row>
    <row r="1045" spans="1:50" ht="30" hidden="1" customHeight="1" x14ac:dyDescent="0.2">
      <c r="A1045" s="404">
        <v>11</v>
      </c>
      <c r="B1045" s="404">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2">
      <c r="A1046" s="404">
        <v>12</v>
      </c>
      <c r="B1046" s="404">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2">
      <c r="A1047" s="404">
        <v>13</v>
      </c>
      <c r="B1047" s="404">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2">
      <c r="A1048" s="404">
        <v>14</v>
      </c>
      <c r="B1048" s="404">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2">
      <c r="A1049" s="404">
        <v>15</v>
      </c>
      <c r="B1049" s="404">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2">
      <c r="A1050" s="404">
        <v>16</v>
      </c>
      <c r="B1050" s="404">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2">
      <c r="A1051" s="404">
        <v>17</v>
      </c>
      <c r="B1051" s="404">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2">
      <c r="A1052" s="404">
        <v>18</v>
      </c>
      <c r="B1052" s="404">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2">
      <c r="A1053" s="404">
        <v>19</v>
      </c>
      <c r="B1053" s="404">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2">
      <c r="A1054" s="404">
        <v>20</v>
      </c>
      <c r="B1054" s="404">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2">
      <c r="A1055" s="404">
        <v>21</v>
      </c>
      <c r="B1055" s="404">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2">
      <c r="A1056" s="404">
        <v>22</v>
      </c>
      <c r="B1056" s="404">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2">
      <c r="A1057" s="404">
        <v>23</v>
      </c>
      <c r="B1057" s="404">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2">
      <c r="A1058" s="404">
        <v>24</v>
      </c>
      <c r="B1058" s="404">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2">
      <c r="A1059" s="404">
        <v>25</v>
      </c>
      <c r="B1059" s="404">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2">
      <c r="A1060" s="404">
        <v>26</v>
      </c>
      <c r="B1060" s="404">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2">
      <c r="A1061" s="404">
        <v>27</v>
      </c>
      <c r="B1061" s="404">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2">
      <c r="A1062" s="404">
        <v>28</v>
      </c>
      <c r="B1062" s="404">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2">
      <c r="A1063" s="404">
        <v>29</v>
      </c>
      <c r="B1063" s="404">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2">
      <c r="A1064" s="404">
        <v>30</v>
      </c>
      <c r="B1064" s="404">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46"/>
      <c r="B1067" s="346"/>
      <c r="C1067" s="346" t="s">
        <v>26</v>
      </c>
      <c r="D1067" s="346"/>
      <c r="E1067" s="346"/>
      <c r="F1067" s="346"/>
      <c r="G1067" s="346"/>
      <c r="H1067" s="346"/>
      <c r="I1067" s="346"/>
      <c r="J1067" s="275" t="s">
        <v>430</v>
      </c>
      <c r="K1067" s="112"/>
      <c r="L1067" s="112"/>
      <c r="M1067" s="112"/>
      <c r="N1067" s="112"/>
      <c r="O1067" s="112"/>
      <c r="P1067" s="347" t="s">
        <v>375</v>
      </c>
      <c r="Q1067" s="347"/>
      <c r="R1067" s="347"/>
      <c r="S1067" s="347"/>
      <c r="T1067" s="347"/>
      <c r="U1067" s="347"/>
      <c r="V1067" s="347"/>
      <c r="W1067" s="347"/>
      <c r="X1067" s="347"/>
      <c r="Y1067" s="344" t="s">
        <v>427</v>
      </c>
      <c r="Z1067" s="345"/>
      <c r="AA1067" s="345"/>
      <c r="AB1067" s="345"/>
      <c r="AC1067" s="275" t="s">
        <v>473</v>
      </c>
      <c r="AD1067" s="275"/>
      <c r="AE1067" s="275"/>
      <c r="AF1067" s="275"/>
      <c r="AG1067" s="275"/>
      <c r="AH1067" s="344" t="s">
        <v>507</v>
      </c>
      <c r="AI1067" s="346"/>
      <c r="AJ1067" s="346"/>
      <c r="AK1067" s="346"/>
      <c r="AL1067" s="346" t="s">
        <v>21</v>
      </c>
      <c r="AM1067" s="346"/>
      <c r="AN1067" s="346"/>
      <c r="AO1067" s="424"/>
      <c r="AP1067" s="425" t="s">
        <v>431</v>
      </c>
      <c r="AQ1067" s="425"/>
      <c r="AR1067" s="425"/>
      <c r="AS1067" s="425"/>
      <c r="AT1067" s="425"/>
      <c r="AU1067" s="425"/>
      <c r="AV1067" s="425"/>
      <c r="AW1067" s="425"/>
      <c r="AX1067" s="425"/>
    </row>
    <row r="1068" spans="1:50" ht="30" customHeight="1" x14ac:dyDescent="0.2">
      <c r="A1068" s="404">
        <v>1</v>
      </c>
      <c r="B1068" s="404">
        <v>1</v>
      </c>
      <c r="C1068" s="418" t="s">
        <v>597</v>
      </c>
      <c r="D1068" s="419"/>
      <c r="E1068" s="419"/>
      <c r="F1068" s="419"/>
      <c r="G1068" s="419"/>
      <c r="H1068" s="419"/>
      <c r="I1068" s="419"/>
      <c r="J1068" s="420">
        <v>5130005012031</v>
      </c>
      <c r="K1068" s="421"/>
      <c r="L1068" s="421"/>
      <c r="M1068" s="421"/>
      <c r="N1068" s="421"/>
      <c r="O1068" s="421"/>
      <c r="P1068" s="315" t="s">
        <v>595</v>
      </c>
      <c r="Q1068" s="316"/>
      <c r="R1068" s="316"/>
      <c r="S1068" s="316"/>
      <c r="T1068" s="316"/>
      <c r="U1068" s="316"/>
      <c r="V1068" s="316"/>
      <c r="W1068" s="316"/>
      <c r="X1068" s="316"/>
      <c r="Y1068" s="317">
        <v>0.5</v>
      </c>
      <c r="Z1068" s="318"/>
      <c r="AA1068" s="318"/>
      <c r="AB1068" s="319"/>
      <c r="AC1068" s="327" t="s">
        <v>518</v>
      </c>
      <c r="AD1068" s="328"/>
      <c r="AE1068" s="328"/>
      <c r="AF1068" s="328"/>
      <c r="AG1068" s="328"/>
      <c r="AH1068" s="422" t="s">
        <v>609</v>
      </c>
      <c r="AI1068" s="423"/>
      <c r="AJ1068" s="423"/>
      <c r="AK1068" s="423"/>
      <c r="AL1068" s="324" t="s">
        <v>609</v>
      </c>
      <c r="AM1068" s="325"/>
      <c r="AN1068" s="325"/>
      <c r="AO1068" s="326"/>
      <c r="AP1068" s="320"/>
      <c r="AQ1068" s="320"/>
      <c r="AR1068" s="320"/>
      <c r="AS1068" s="320"/>
      <c r="AT1068" s="320"/>
      <c r="AU1068" s="320"/>
      <c r="AV1068" s="320"/>
      <c r="AW1068" s="320"/>
      <c r="AX1068" s="320"/>
    </row>
    <row r="1069" spans="1:50" ht="30" customHeight="1" x14ac:dyDescent="0.2">
      <c r="A1069" s="404">
        <v>2</v>
      </c>
      <c r="B1069" s="404">
        <v>1</v>
      </c>
      <c r="C1069" s="418" t="s">
        <v>598</v>
      </c>
      <c r="D1069" s="419"/>
      <c r="E1069" s="419"/>
      <c r="F1069" s="419"/>
      <c r="G1069" s="419"/>
      <c r="H1069" s="419"/>
      <c r="I1069" s="419"/>
      <c r="J1069" s="420">
        <v>5402705000279</v>
      </c>
      <c r="K1069" s="421"/>
      <c r="L1069" s="421"/>
      <c r="M1069" s="421"/>
      <c r="N1069" s="421"/>
      <c r="O1069" s="421"/>
      <c r="P1069" s="315" t="s">
        <v>595</v>
      </c>
      <c r="Q1069" s="316"/>
      <c r="R1069" s="316"/>
      <c r="S1069" s="316"/>
      <c r="T1069" s="316"/>
      <c r="U1069" s="316"/>
      <c r="V1069" s="316"/>
      <c r="W1069" s="316"/>
      <c r="X1069" s="316"/>
      <c r="Y1069" s="317">
        <v>0.4</v>
      </c>
      <c r="Z1069" s="318"/>
      <c r="AA1069" s="318"/>
      <c r="AB1069" s="319"/>
      <c r="AC1069" s="327" t="s">
        <v>518</v>
      </c>
      <c r="AD1069" s="328"/>
      <c r="AE1069" s="328"/>
      <c r="AF1069" s="328"/>
      <c r="AG1069" s="328"/>
      <c r="AH1069" s="422" t="s">
        <v>609</v>
      </c>
      <c r="AI1069" s="423"/>
      <c r="AJ1069" s="423"/>
      <c r="AK1069" s="423"/>
      <c r="AL1069" s="324" t="s">
        <v>716</v>
      </c>
      <c r="AM1069" s="325"/>
      <c r="AN1069" s="325"/>
      <c r="AO1069" s="326"/>
      <c r="AP1069" s="320"/>
      <c r="AQ1069" s="320"/>
      <c r="AR1069" s="320"/>
      <c r="AS1069" s="320"/>
      <c r="AT1069" s="320"/>
      <c r="AU1069" s="320"/>
      <c r="AV1069" s="320"/>
      <c r="AW1069" s="320"/>
      <c r="AX1069" s="320"/>
    </row>
    <row r="1070" spans="1:50" ht="30" customHeight="1" x14ac:dyDescent="0.2">
      <c r="A1070" s="404">
        <v>3</v>
      </c>
      <c r="B1070" s="404">
        <v>1</v>
      </c>
      <c r="C1070" s="418" t="s">
        <v>599</v>
      </c>
      <c r="D1070" s="419"/>
      <c r="E1070" s="419"/>
      <c r="F1070" s="419"/>
      <c r="G1070" s="419"/>
      <c r="H1070" s="419"/>
      <c r="I1070" s="419"/>
      <c r="J1070" s="420">
        <v>6210005008350</v>
      </c>
      <c r="K1070" s="421"/>
      <c r="L1070" s="421"/>
      <c r="M1070" s="421"/>
      <c r="N1070" s="421"/>
      <c r="O1070" s="421"/>
      <c r="P1070" s="315" t="s">
        <v>595</v>
      </c>
      <c r="Q1070" s="316"/>
      <c r="R1070" s="316"/>
      <c r="S1070" s="316"/>
      <c r="T1070" s="316"/>
      <c r="U1070" s="316"/>
      <c r="V1070" s="316"/>
      <c r="W1070" s="316"/>
      <c r="X1070" s="316"/>
      <c r="Y1070" s="317">
        <v>0.4</v>
      </c>
      <c r="Z1070" s="318"/>
      <c r="AA1070" s="318"/>
      <c r="AB1070" s="319"/>
      <c r="AC1070" s="327" t="s">
        <v>518</v>
      </c>
      <c r="AD1070" s="328"/>
      <c r="AE1070" s="328"/>
      <c r="AF1070" s="328"/>
      <c r="AG1070" s="328"/>
      <c r="AH1070" s="322" t="s">
        <v>609</v>
      </c>
      <c r="AI1070" s="323"/>
      <c r="AJ1070" s="323"/>
      <c r="AK1070" s="323"/>
      <c r="AL1070" s="324" t="s">
        <v>609</v>
      </c>
      <c r="AM1070" s="325"/>
      <c r="AN1070" s="325"/>
      <c r="AO1070" s="326"/>
      <c r="AP1070" s="320"/>
      <c r="AQ1070" s="320"/>
      <c r="AR1070" s="320"/>
      <c r="AS1070" s="320"/>
      <c r="AT1070" s="320"/>
      <c r="AU1070" s="320"/>
      <c r="AV1070" s="320"/>
      <c r="AW1070" s="320"/>
      <c r="AX1070" s="320"/>
    </row>
    <row r="1071" spans="1:50" ht="30" customHeight="1" x14ac:dyDescent="0.2">
      <c r="A1071" s="404">
        <v>4</v>
      </c>
      <c r="B1071" s="404">
        <v>1</v>
      </c>
      <c r="C1071" s="418" t="s">
        <v>600</v>
      </c>
      <c r="D1071" s="419"/>
      <c r="E1071" s="419"/>
      <c r="F1071" s="419"/>
      <c r="G1071" s="419"/>
      <c r="H1071" s="419"/>
      <c r="I1071" s="419"/>
      <c r="J1071" s="420">
        <v>7210005006551</v>
      </c>
      <c r="K1071" s="421"/>
      <c r="L1071" s="421"/>
      <c r="M1071" s="421"/>
      <c r="N1071" s="421"/>
      <c r="O1071" s="421"/>
      <c r="P1071" s="315" t="s">
        <v>595</v>
      </c>
      <c r="Q1071" s="316"/>
      <c r="R1071" s="316"/>
      <c r="S1071" s="316"/>
      <c r="T1071" s="316"/>
      <c r="U1071" s="316"/>
      <c r="V1071" s="316"/>
      <c r="W1071" s="316"/>
      <c r="X1071" s="316"/>
      <c r="Y1071" s="317">
        <v>0.4</v>
      </c>
      <c r="Z1071" s="318"/>
      <c r="AA1071" s="318"/>
      <c r="AB1071" s="319"/>
      <c r="AC1071" s="327" t="s">
        <v>518</v>
      </c>
      <c r="AD1071" s="328"/>
      <c r="AE1071" s="328"/>
      <c r="AF1071" s="328"/>
      <c r="AG1071" s="328"/>
      <c r="AH1071" s="322" t="s">
        <v>609</v>
      </c>
      <c r="AI1071" s="323"/>
      <c r="AJ1071" s="323"/>
      <c r="AK1071" s="323"/>
      <c r="AL1071" s="324" t="s">
        <v>609</v>
      </c>
      <c r="AM1071" s="325"/>
      <c r="AN1071" s="325"/>
      <c r="AO1071" s="326"/>
      <c r="AP1071" s="320"/>
      <c r="AQ1071" s="320"/>
      <c r="AR1071" s="320"/>
      <c r="AS1071" s="320"/>
      <c r="AT1071" s="320"/>
      <c r="AU1071" s="320"/>
      <c r="AV1071" s="320"/>
      <c r="AW1071" s="320"/>
      <c r="AX1071" s="320"/>
    </row>
    <row r="1072" spans="1:50" ht="30" customHeight="1" x14ac:dyDescent="0.2">
      <c r="A1072" s="404">
        <v>5</v>
      </c>
      <c r="B1072" s="404">
        <v>1</v>
      </c>
      <c r="C1072" s="418" t="s">
        <v>601</v>
      </c>
      <c r="D1072" s="419"/>
      <c r="E1072" s="419"/>
      <c r="F1072" s="419"/>
      <c r="G1072" s="419"/>
      <c r="H1072" s="419"/>
      <c r="I1072" s="419"/>
      <c r="J1072" s="420">
        <v>9310005004007</v>
      </c>
      <c r="K1072" s="421"/>
      <c r="L1072" s="421"/>
      <c r="M1072" s="421"/>
      <c r="N1072" s="421"/>
      <c r="O1072" s="421"/>
      <c r="P1072" s="315" t="s">
        <v>595</v>
      </c>
      <c r="Q1072" s="316"/>
      <c r="R1072" s="316"/>
      <c r="S1072" s="316"/>
      <c r="T1072" s="316"/>
      <c r="U1072" s="316"/>
      <c r="V1072" s="316"/>
      <c r="W1072" s="316"/>
      <c r="X1072" s="316"/>
      <c r="Y1072" s="317">
        <v>0.2</v>
      </c>
      <c r="Z1072" s="318"/>
      <c r="AA1072" s="318"/>
      <c r="AB1072" s="319"/>
      <c r="AC1072" s="327" t="s">
        <v>518</v>
      </c>
      <c r="AD1072" s="328"/>
      <c r="AE1072" s="328"/>
      <c r="AF1072" s="328"/>
      <c r="AG1072" s="328"/>
      <c r="AH1072" s="322" t="s">
        <v>609</v>
      </c>
      <c r="AI1072" s="323"/>
      <c r="AJ1072" s="323"/>
      <c r="AK1072" s="323"/>
      <c r="AL1072" s="324" t="s">
        <v>609</v>
      </c>
      <c r="AM1072" s="325"/>
      <c r="AN1072" s="325"/>
      <c r="AO1072" s="326"/>
      <c r="AP1072" s="320"/>
      <c r="AQ1072" s="320"/>
      <c r="AR1072" s="320"/>
      <c r="AS1072" s="320"/>
      <c r="AT1072" s="320"/>
      <c r="AU1072" s="320"/>
      <c r="AV1072" s="320"/>
      <c r="AW1072" s="320"/>
      <c r="AX1072" s="320"/>
    </row>
    <row r="1073" spans="1:50" ht="30" customHeight="1" x14ac:dyDescent="0.2">
      <c r="A1073" s="404">
        <v>6</v>
      </c>
      <c r="B1073" s="404">
        <v>1</v>
      </c>
      <c r="C1073" s="418" t="s">
        <v>601</v>
      </c>
      <c r="D1073" s="419"/>
      <c r="E1073" s="419"/>
      <c r="F1073" s="419"/>
      <c r="G1073" s="419"/>
      <c r="H1073" s="419"/>
      <c r="I1073" s="419"/>
      <c r="J1073" s="420">
        <v>9310005004007</v>
      </c>
      <c r="K1073" s="421"/>
      <c r="L1073" s="421"/>
      <c r="M1073" s="421"/>
      <c r="N1073" s="421"/>
      <c r="O1073" s="421"/>
      <c r="P1073" s="315" t="s">
        <v>595</v>
      </c>
      <c r="Q1073" s="316"/>
      <c r="R1073" s="316"/>
      <c r="S1073" s="316"/>
      <c r="T1073" s="316"/>
      <c r="U1073" s="316"/>
      <c r="V1073" s="316"/>
      <c r="W1073" s="316"/>
      <c r="X1073" s="316"/>
      <c r="Y1073" s="317">
        <v>0.2</v>
      </c>
      <c r="Z1073" s="318"/>
      <c r="AA1073" s="318"/>
      <c r="AB1073" s="319"/>
      <c r="AC1073" s="327" t="s">
        <v>518</v>
      </c>
      <c r="AD1073" s="328"/>
      <c r="AE1073" s="328"/>
      <c r="AF1073" s="328"/>
      <c r="AG1073" s="328"/>
      <c r="AH1073" s="322" t="s">
        <v>609</v>
      </c>
      <c r="AI1073" s="323"/>
      <c r="AJ1073" s="323"/>
      <c r="AK1073" s="323"/>
      <c r="AL1073" s="324" t="s">
        <v>609</v>
      </c>
      <c r="AM1073" s="325"/>
      <c r="AN1073" s="325"/>
      <c r="AO1073" s="326"/>
      <c r="AP1073" s="320"/>
      <c r="AQ1073" s="320"/>
      <c r="AR1073" s="320"/>
      <c r="AS1073" s="320"/>
      <c r="AT1073" s="320"/>
      <c r="AU1073" s="320"/>
      <c r="AV1073" s="320"/>
      <c r="AW1073" s="320"/>
      <c r="AX1073" s="320"/>
    </row>
    <row r="1074" spans="1:50" ht="45" customHeight="1" x14ac:dyDescent="0.2">
      <c r="A1074" s="404">
        <v>7</v>
      </c>
      <c r="B1074" s="404">
        <v>1</v>
      </c>
      <c r="C1074" s="418" t="s">
        <v>602</v>
      </c>
      <c r="D1074" s="419"/>
      <c r="E1074" s="419"/>
      <c r="F1074" s="419"/>
      <c r="G1074" s="419"/>
      <c r="H1074" s="419"/>
      <c r="I1074" s="419"/>
      <c r="J1074" s="420">
        <v>8010405009768</v>
      </c>
      <c r="K1074" s="421"/>
      <c r="L1074" s="421"/>
      <c r="M1074" s="421"/>
      <c r="N1074" s="421"/>
      <c r="O1074" s="421"/>
      <c r="P1074" s="315" t="s">
        <v>605</v>
      </c>
      <c r="Q1074" s="316"/>
      <c r="R1074" s="316"/>
      <c r="S1074" s="316"/>
      <c r="T1074" s="316"/>
      <c r="U1074" s="316"/>
      <c r="V1074" s="316"/>
      <c r="W1074" s="316"/>
      <c r="X1074" s="316"/>
      <c r="Y1074" s="317">
        <v>0.1</v>
      </c>
      <c r="Z1074" s="318"/>
      <c r="AA1074" s="318"/>
      <c r="AB1074" s="319"/>
      <c r="AC1074" s="327" t="s">
        <v>518</v>
      </c>
      <c r="AD1074" s="328"/>
      <c r="AE1074" s="328"/>
      <c r="AF1074" s="328"/>
      <c r="AG1074" s="328"/>
      <c r="AH1074" s="322" t="s">
        <v>609</v>
      </c>
      <c r="AI1074" s="323"/>
      <c r="AJ1074" s="323"/>
      <c r="AK1074" s="323"/>
      <c r="AL1074" s="324" t="s">
        <v>609</v>
      </c>
      <c r="AM1074" s="325"/>
      <c r="AN1074" s="325"/>
      <c r="AO1074" s="326"/>
      <c r="AP1074" s="320"/>
      <c r="AQ1074" s="320"/>
      <c r="AR1074" s="320"/>
      <c r="AS1074" s="320"/>
      <c r="AT1074" s="320"/>
      <c r="AU1074" s="320"/>
      <c r="AV1074" s="320"/>
      <c r="AW1074" s="320"/>
      <c r="AX1074" s="320"/>
    </row>
    <row r="1075" spans="1:50" ht="30" customHeight="1" x14ac:dyDescent="0.2">
      <c r="A1075" s="404">
        <v>8</v>
      </c>
      <c r="B1075" s="404">
        <v>1</v>
      </c>
      <c r="C1075" s="418" t="s">
        <v>603</v>
      </c>
      <c r="D1075" s="419"/>
      <c r="E1075" s="419"/>
      <c r="F1075" s="419"/>
      <c r="G1075" s="419"/>
      <c r="H1075" s="419"/>
      <c r="I1075" s="419"/>
      <c r="J1075" s="420">
        <v>8340005007098</v>
      </c>
      <c r="K1075" s="421"/>
      <c r="L1075" s="421"/>
      <c r="M1075" s="421"/>
      <c r="N1075" s="421"/>
      <c r="O1075" s="421"/>
      <c r="P1075" s="315" t="s">
        <v>606</v>
      </c>
      <c r="Q1075" s="316"/>
      <c r="R1075" s="316"/>
      <c r="S1075" s="316"/>
      <c r="T1075" s="316"/>
      <c r="U1075" s="316"/>
      <c r="V1075" s="316"/>
      <c r="W1075" s="316"/>
      <c r="X1075" s="316"/>
      <c r="Y1075" s="317">
        <v>0.1</v>
      </c>
      <c r="Z1075" s="318"/>
      <c r="AA1075" s="318"/>
      <c r="AB1075" s="319"/>
      <c r="AC1075" s="327" t="s">
        <v>518</v>
      </c>
      <c r="AD1075" s="328"/>
      <c r="AE1075" s="328"/>
      <c r="AF1075" s="328"/>
      <c r="AG1075" s="328"/>
      <c r="AH1075" s="322" t="s">
        <v>609</v>
      </c>
      <c r="AI1075" s="323"/>
      <c r="AJ1075" s="323"/>
      <c r="AK1075" s="323"/>
      <c r="AL1075" s="324" t="s">
        <v>609</v>
      </c>
      <c r="AM1075" s="325"/>
      <c r="AN1075" s="325"/>
      <c r="AO1075" s="326"/>
      <c r="AP1075" s="320"/>
      <c r="AQ1075" s="320"/>
      <c r="AR1075" s="320"/>
      <c r="AS1075" s="320"/>
      <c r="AT1075" s="320"/>
      <c r="AU1075" s="320"/>
      <c r="AV1075" s="320"/>
      <c r="AW1075" s="320"/>
      <c r="AX1075" s="320"/>
    </row>
    <row r="1076" spans="1:50" ht="45" customHeight="1" x14ac:dyDescent="0.2">
      <c r="A1076" s="404">
        <v>9</v>
      </c>
      <c r="B1076" s="404">
        <v>1</v>
      </c>
      <c r="C1076" s="418" t="s">
        <v>604</v>
      </c>
      <c r="D1076" s="419"/>
      <c r="E1076" s="419"/>
      <c r="F1076" s="419"/>
      <c r="G1076" s="419"/>
      <c r="H1076" s="419"/>
      <c r="I1076" s="419"/>
      <c r="J1076" s="420">
        <v>7010005016587</v>
      </c>
      <c r="K1076" s="421"/>
      <c r="L1076" s="421"/>
      <c r="M1076" s="421"/>
      <c r="N1076" s="421"/>
      <c r="O1076" s="421"/>
      <c r="P1076" s="315" t="s">
        <v>606</v>
      </c>
      <c r="Q1076" s="316"/>
      <c r="R1076" s="316"/>
      <c r="S1076" s="316"/>
      <c r="T1076" s="316"/>
      <c r="U1076" s="316"/>
      <c r="V1076" s="316"/>
      <c r="W1076" s="316"/>
      <c r="X1076" s="316"/>
      <c r="Y1076" s="317">
        <v>0.1</v>
      </c>
      <c r="Z1076" s="318"/>
      <c r="AA1076" s="318"/>
      <c r="AB1076" s="319"/>
      <c r="AC1076" s="327" t="s">
        <v>518</v>
      </c>
      <c r="AD1076" s="328"/>
      <c r="AE1076" s="328"/>
      <c r="AF1076" s="328"/>
      <c r="AG1076" s="328"/>
      <c r="AH1076" s="322" t="s">
        <v>609</v>
      </c>
      <c r="AI1076" s="323"/>
      <c r="AJ1076" s="323"/>
      <c r="AK1076" s="323"/>
      <c r="AL1076" s="324" t="s">
        <v>609</v>
      </c>
      <c r="AM1076" s="325"/>
      <c r="AN1076" s="325"/>
      <c r="AO1076" s="326"/>
      <c r="AP1076" s="320"/>
      <c r="AQ1076" s="320"/>
      <c r="AR1076" s="320"/>
      <c r="AS1076" s="320"/>
      <c r="AT1076" s="320"/>
      <c r="AU1076" s="320"/>
      <c r="AV1076" s="320"/>
      <c r="AW1076" s="320"/>
      <c r="AX1076" s="320"/>
    </row>
    <row r="1077" spans="1:50" ht="30" hidden="1" customHeight="1" x14ac:dyDescent="0.2">
      <c r="A1077" s="404">
        <v>10</v>
      </c>
      <c r="B1077" s="404">
        <v>1</v>
      </c>
      <c r="C1077" s="418"/>
      <c r="D1077" s="419"/>
      <c r="E1077" s="419"/>
      <c r="F1077" s="419"/>
      <c r="G1077" s="419"/>
      <c r="H1077" s="419"/>
      <c r="I1077" s="419"/>
      <c r="J1077" s="420"/>
      <c r="K1077" s="421"/>
      <c r="L1077" s="421"/>
      <c r="M1077" s="421"/>
      <c r="N1077" s="421"/>
      <c r="O1077" s="421"/>
      <c r="P1077" s="315"/>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2">
      <c r="A1078" s="404">
        <v>11</v>
      </c>
      <c r="B1078" s="404">
        <v>1</v>
      </c>
      <c r="C1078" s="418"/>
      <c r="D1078" s="419"/>
      <c r="E1078" s="419"/>
      <c r="F1078" s="419"/>
      <c r="G1078" s="419"/>
      <c r="H1078" s="419"/>
      <c r="I1078" s="419"/>
      <c r="J1078" s="420"/>
      <c r="K1078" s="421"/>
      <c r="L1078" s="421"/>
      <c r="M1078" s="421"/>
      <c r="N1078" s="421"/>
      <c r="O1078" s="421"/>
      <c r="P1078" s="315"/>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2">
      <c r="A1079" s="404">
        <v>12</v>
      </c>
      <c r="B1079" s="404">
        <v>1</v>
      </c>
      <c r="C1079" s="418"/>
      <c r="D1079" s="419"/>
      <c r="E1079" s="419"/>
      <c r="F1079" s="419"/>
      <c r="G1079" s="419"/>
      <c r="H1079" s="419"/>
      <c r="I1079" s="419"/>
      <c r="J1079" s="420"/>
      <c r="K1079" s="421"/>
      <c r="L1079" s="421"/>
      <c r="M1079" s="421"/>
      <c r="N1079" s="421"/>
      <c r="O1079" s="421"/>
      <c r="P1079" s="315"/>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2">
      <c r="A1080" s="404">
        <v>13</v>
      </c>
      <c r="B1080" s="404">
        <v>1</v>
      </c>
      <c r="C1080" s="418"/>
      <c r="D1080" s="419"/>
      <c r="E1080" s="419"/>
      <c r="F1080" s="419"/>
      <c r="G1080" s="419"/>
      <c r="H1080" s="419"/>
      <c r="I1080" s="419"/>
      <c r="J1080" s="420"/>
      <c r="K1080" s="421"/>
      <c r="L1080" s="421"/>
      <c r="M1080" s="421"/>
      <c r="N1080" s="421"/>
      <c r="O1080" s="421"/>
      <c r="P1080" s="315"/>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2">
      <c r="A1081" s="404">
        <v>14</v>
      </c>
      <c r="B1081" s="404">
        <v>1</v>
      </c>
      <c r="C1081" s="418"/>
      <c r="D1081" s="419"/>
      <c r="E1081" s="419"/>
      <c r="F1081" s="419"/>
      <c r="G1081" s="419"/>
      <c r="H1081" s="419"/>
      <c r="I1081" s="419"/>
      <c r="J1081" s="420"/>
      <c r="K1081" s="421"/>
      <c r="L1081" s="421"/>
      <c r="M1081" s="421"/>
      <c r="N1081" s="421"/>
      <c r="O1081" s="421"/>
      <c r="P1081" s="315"/>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2">
      <c r="A1082" s="404">
        <v>15</v>
      </c>
      <c r="B1082" s="404">
        <v>1</v>
      </c>
      <c r="C1082" s="901"/>
      <c r="D1082" s="902"/>
      <c r="E1082" s="902"/>
      <c r="F1082" s="902"/>
      <c r="G1082" s="902"/>
      <c r="H1082" s="902"/>
      <c r="I1082" s="903"/>
      <c r="J1082" s="904"/>
      <c r="K1082" s="905"/>
      <c r="L1082" s="905"/>
      <c r="M1082" s="905"/>
      <c r="N1082" s="905"/>
      <c r="O1082" s="906"/>
      <c r="P1082" s="907"/>
      <c r="Q1082" s="908"/>
      <c r="R1082" s="908"/>
      <c r="S1082" s="908"/>
      <c r="T1082" s="908"/>
      <c r="U1082" s="908"/>
      <c r="V1082" s="908"/>
      <c r="W1082" s="908"/>
      <c r="X1082" s="909"/>
      <c r="Y1082" s="317"/>
      <c r="Z1082" s="318"/>
      <c r="AA1082" s="318"/>
      <c r="AB1082" s="319"/>
      <c r="AC1082" s="910"/>
      <c r="AD1082" s="911"/>
      <c r="AE1082" s="911"/>
      <c r="AF1082" s="911"/>
      <c r="AG1082" s="912"/>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2">
      <c r="A1083" s="404">
        <v>16</v>
      </c>
      <c r="B1083" s="404">
        <v>1</v>
      </c>
      <c r="C1083" s="418"/>
      <c r="D1083" s="419"/>
      <c r="E1083" s="419"/>
      <c r="F1083" s="419"/>
      <c r="G1083" s="419"/>
      <c r="H1083" s="419"/>
      <c r="I1083" s="419"/>
      <c r="J1083" s="420"/>
      <c r="K1083" s="421"/>
      <c r="L1083" s="421"/>
      <c r="M1083" s="421"/>
      <c r="N1083" s="421"/>
      <c r="O1083" s="421"/>
      <c r="P1083" s="315"/>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2">
      <c r="A1084" s="404">
        <v>17</v>
      </c>
      <c r="B1084" s="404">
        <v>1</v>
      </c>
      <c r="C1084" s="418"/>
      <c r="D1084" s="419"/>
      <c r="E1084" s="419"/>
      <c r="F1084" s="419"/>
      <c r="G1084" s="419"/>
      <c r="H1084" s="419"/>
      <c r="I1084" s="419"/>
      <c r="J1084" s="420"/>
      <c r="K1084" s="421"/>
      <c r="L1084" s="421"/>
      <c r="M1084" s="421"/>
      <c r="N1084" s="421"/>
      <c r="O1084" s="421"/>
      <c r="P1084" s="315"/>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2">
      <c r="A1085" s="404">
        <v>18</v>
      </c>
      <c r="B1085" s="404">
        <v>1</v>
      </c>
      <c r="C1085" s="418"/>
      <c r="D1085" s="419"/>
      <c r="E1085" s="419"/>
      <c r="F1085" s="419"/>
      <c r="G1085" s="419"/>
      <c r="H1085" s="419"/>
      <c r="I1085" s="419"/>
      <c r="J1085" s="420"/>
      <c r="K1085" s="421"/>
      <c r="L1085" s="421"/>
      <c r="M1085" s="421"/>
      <c r="N1085" s="421"/>
      <c r="O1085" s="421"/>
      <c r="P1085" s="315"/>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2">
      <c r="A1086" s="404">
        <v>19</v>
      </c>
      <c r="B1086" s="404">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2">
      <c r="A1087" s="404">
        <v>20</v>
      </c>
      <c r="B1087" s="404">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2">
      <c r="A1088" s="404">
        <v>21</v>
      </c>
      <c r="B1088" s="404">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2">
      <c r="A1089" s="404">
        <v>22</v>
      </c>
      <c r="B1089" s="404">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2">
      <c r="A1090" s="404">
        <v>23</v>
      </c>
      <c r="B1090" s="404">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2">
      <c r="A1091" s="404">
        <v>24</v>
      </c>
      <c r="B1091" s="404">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2">
      <c r="A1092" s="404">
        <v>25</v>
      </c>
      <c r="B1092" s="404">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2">
      <c r="A1093" s="404">
        <v>26</v>
      </c>
      <c r="B1093" s="404">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2">
      <c r="A1094" s="404">
        <v>27</v>
      </c>
      <c r="B1094" s="404">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2">
      <c r="A1095" s="404">
        <v>28</v>
      </c>
      <c r="B1095" s="404">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2">
      <c r="A1096" s="404">
        <v>29</v>
      </c>
      <c r="B1096" s="404">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13.2" hidden="1" customHeight="1" x14ac:dyDescent="0.2">
      <c r="A1097" s="404">
        <v>30</v>
      </c>
      <c r="B1097" s="404">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2">
      <c r="A1098" s="894" t="s">
        <v>461</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75" t="s">
        <v>480</v>
      </c>
      <c r="AM1098" s="976"/>
      <c r="AN1098" s="976"/>
      <c r="AO1098" s="80" t="s">
        <v>742</v>
      </c>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5" t="s">
        <v>396</v>
      </c>
      <c r="D1101" s="897"/>
      <c r="E1101" s="275" t="s">
        <v>395</v>
      </c>
      <c r="F1101" s="897"/>
      <c r="G1101" s="897"/>
      <c r="H1101" s="897"/>
      <c r="I1101" s="897"/>
      <c r="J1101" s="275" t="s">
        <v>430</v>
      </c>
      <c r="K1101" s="275"/>
      <c r="L1101" s="275"/>
      <c r="M1101" s="275"/>
      <c r="N1101" s="275"/>
      <c r="O1101" s="275"/>
      <c r="P1101" s="344" t="s">
        <v>27</v>
      </c>
      <c r="Q1101" s="344"/>
      <c r="R1101" s="344"/>
      <c r="S1101" s="344"/>
      <c r="T1101" s="344"/>
      <c r="U1101" s="344"/>
      <c r="V1101" s="344"/>
      <c r="W1101" s="344"/>
      <c r="X1101" s="344"/>
      <c r="Y1101" s="275" t="s">
        <v>432</v>
      </c>
      <c r="Z1101" s="897"/>
      <c r="AA1101" s="897"/>
      <c r="AB1101" s="897"/>
      <c r="AC1101" s="275" t="s">
        <v>376</v>
      </c>
      <c r="AD1101" s="275"/>
      <c r="AE1101" s="275"/>
      <c r="AF1101" s="275"/>
      <c r="AG1101" s="275"/>
      <c r="AH1101" s="344" t="s">
        <v>390</v>
      </c>
      <c r="AI1101" s="345"/>
      <c r="AJ1101" s="345"/>
      <c r="AK1101" s="345"/>
      <c r="AL1101" s="345" t="s">
        <v>21</v>
      </c>
      <c r="AM1101" s="345"/>
      <c r="AN1101" s="345"/>
      <c r="AO1101" s="900"/>
      <c r="AP1101" s="425" t="s">
        <v>462</v>
      </c>
      <c r="AQ1101" s="425"/>
      <c r="AR1101" s="425"/>
      <c r="AS1101" s="425"/>
      <c r="AT1101" s="425"/>
      <c r="AU1101" s="425"/>
      <c r="AV1101" s="425"/>
      <c r="AW1101" s="425"/>
      <c r="AX1101" s="425"/>
    </row>
    <row r="1102" spans="1:50" ht="30" customHeight="1" x14ac:dyDescent="0.2">
      <c r="A1102" s="404">
        <v>1</v>
      </c>
      <c r="B1102" s="404">
        <v>1</v>
      </c>
      <c r="C1102" s="899" t="s">
        <v>689</v>
      </c>
      <c r="D1102" s="899"/>
      <c r="E1102" s="259" t="s">
        <v>690</v>
      </c>
      <c r="F1102" s="898"/>
      <c r="G1102" s="898"/>
      <c r="H1102" s="898"/>
      <c r="I1102" s="898"/>
      <c r="J1102" s="420">
        <v>3010001028689</v>
      </c>
      <c r="K1102" s="421"/>
      <c r="L1102" s="421"/>
      <c r="M1102" s="421"/>
      <c r="N1102" s="421"/>
      <c r="O1102" s="421"/>
      <c r="P1102" s="315" t="s">
        <v>691</v>
      </c>
      <c r="Q1102" s="316"/>
      <c r="R1102" s="316"/>
      <c r="S1102" s="316"/>
      <c r="T1102" s="316"/>
      <c r="U1102" s="316"/>
      <c r="V1102" s="316"/>
      <c r="W1102" s="316"/>
      <c r="X1102" s="316"/>
      <c r="Y1102" s="317">
        <v>30</v>
      </c>
      <c r="Z1102" s="318"/>
      <c r="AA1102" s="318"/>
      <c r="AB1102" s="319"/>
      <c r="AC1102" s="321" t="s">
        <v>512</v>
      </c>
      <c r="AD1102" s="321"/>
      <c r="AE1102" s="321"/>
      <c r="AF1102" s="321"/>
      <c r="AG1102" s="321"/>
      <c r="AH1102" s="322">
        <v>1</v>
      </c>
      <c r="AI1102" s="323"/>
      <c r="AJ1102" s="323"/>
      <c r="AK1102" s="323"/>
      <c r="AL1102" s="324">
        <v>92</v>
      </c>
      <c r="AM1102" s="325"/>
      <c r="AN1102" s="325"/>
      <c r="AO1102" s="326"/>
      <c r="AP1102" s="320"/>
      <c r="AQ1102" s="320"/>
      <c r="AR1102" s="320"/>
      <c r="AS1102" s="320"/>
      <c r="AT1102" s="320"/>
      <c r="AU1102" s="320"/>
      <c r="AV1102" s="320"/>
      <c r="AW1102" s="320"/>
      <c r="AX1102" s="320"/>
    </row>
    <row r="1103" spans="1:50" ht="30" hidden="1" customHeight="1" x14ac:dyDescent="0.2">
      <c r="A1103" s="404">
        <v>2</v>
      </c>
      <c r="B1103" s="404">
        <v>1</v>
      </c>
      <c r="C1103" s="899"/>
      <c r="D1103" s="899"/>
      <c r="E1103" s="898"/>
      <c r="F1103" s="898"/>
      <c r="G1103" s="898"/>
      <c r="H1103" s="898"/>
      <c r="I1103" s="898"/>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2">
      <c r="A1104" s="404">
        <v>3</v>
      </c>
      <c r="B1104" s="404">
        <v>1</v>
      </c>
      <c r="C1104" s="899"/>
      <c r="D1104" s="899"/>
      <c r="E1104" s="898"/>
      <c r="F1104" s="898"/>
      <c r="G1104" s="898"/>
      <c r="H1104" s="898"/>
      <c r="I1104" s="898"/>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2">
      <c r="A1105" s="404">
        <v>4</v>
      </c>
      <c r="B1105" s="404">
        <v>1</v>
      </c>
      <c r="C1105" s="899"/>
      <c r="D1105" s="899"/>
      <c r="E1105" s="898"/>
      <c r="F1105" s="898"/>
      <c r="G1105" s="898"/>
      <c r="H1105" s="898"/>
      <c r="I1105" s="898"/>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2">
      <c r="A1106" s="404">
        <v>5</v>
      </c>
      <c r="B1106" s="404">
        <v>1</v>
      </c>
      <c r="C1106" s="899"/>
      <c r="D1106" s="899"/>
      <c r="E1106" s="898"/>
      <c r="F1106" s="898"/>
      <c r="G1106" s="898"/>
      <c r="H1106" s="898"/>
      <c r="I1106" s="898"/>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2">
      <c r="A1107" s="404">
        <v>6</v>
      </c>
      <c r="B1107" s="404">
        <v>1</v>
      </c>
      <c r="C1107" s="899"/>
      <c r="D1107" s="899"/>
      <c r="E1107" s="898"/>
      <c r="F1107" s="898"/>
      <c r="G1107" s="898"/>
      <c r="H1107" s="898"/>
      <c r="I1107" s="898"/>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2">
      <c r="A1108" s="404">
        <v>7</v>
      </c>
      <c r="B1108" s="404">
        <v>1</v>
      </c>
      <c r="C1108" s="899"/>
      <c r="D1108" s="899"/>
      <c r="E1108" s="898"/>
      <c r="F1108" s="898"/>
      <c r="G1108" s="898"/>
      <c r="H1108" s="898"/>
      <c r="I1108" s="898"/>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2">
      <c r="A1109" s="404">
        <v>8</v>
      </c>
      <c r="B1109" s="404">
        <v>1</v>
      </c>
      <c r="C1109" s="899"/>
      <c r="D1109" s="899"/>
      <c r="E1109" s="898"/>
      <c r="F1109" s="898"/>
      <c r="G1109" s="898"/>
      <c r="H1109" s="898"/>
      <c r="I1109" s="898"/>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2">
      <c r="A1110" s="404">
        <v>9</v>
      </c>
      <c r="B1110" s="404">
        <v>1</v>
      </c>
      <c r="C1110" s="899"/>
      <c r="D1110" s="899"/>
      <c r="E1110" s="898"/>
      <c r="F1110" s="898"/>
      <c r="G1110" s="898"/>
      <c r="H1110" s="898"/>
      <c r="I1110" s="898"/>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2">
      <c r="A1111" s="404">
        <v>10</v>
      </c>
      <c r="B1111" s="404">
        <v>1</v>
      </c>
      <c r="C1111" s="899"/>
      <c r="D1111" s="899"/>
      <c r="E1111" s="898"/>
      <c r="F1111" s="898"/>
      <c r="G1111" s="898"/>
      <c r="H1111" s="898"/>
      <c r="I1111" s="898"/>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2">
      <c r="A1112" s="404">
        <v>11</v>
      </c>
      <c r="B1112" s="404">
        <v>1</v>
      </c>
      <c r="C1112" s="899"/>
      <c r="D1112" s="899"/>
      <c r="E1112" s="898"/>
      <c r="F1112" s="898"/>
      <c r="G1112" s="898"/>
      <c r="H1112" s="898"/>
      <c r="I1112" s="898"/>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2">
      <c r="A1113" s="404">
        <v>12</v>
      </c>
      <c r="B1113" s="404">
        <v>1</v>
      </c>
      <c r="C1113" s="899"/>
      <c r="D1113" s="899"/>
      <c r="E1113" s="898"/>
      <c r="F1113" s="898"/>
      <c r="G1113" s="898"/>
      <c r="H1113" s="898"/>
      <c r="I1113" s="898"/>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2">
      <c r="A1114" s="404">
        <v>13</v>
      </c>
      <c r="B1114" s="404">
        <v>1</v>
      </c>
      <c r="C1114" s="899"/>
      <c r="D1114" s="899"/>
      <c r="E1114" s="898"/>
      <c r="F1114" s="898"/>
      <c r="G1114" s="898"/>
      <c r="H1114" s="898"/>
      <c r="I1114" s="898"/>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2">
      <c r="A1115" s="404">
        <v>14</v>
      </c>
      <c r="B1115" s="404">
        <v>1</v>
      </c>
      <c r="C1115" s="899"/>
      <c r="D1115" s="899"/>
      <c r="E1115" s="898"/>
      <c r="F1115" s="898"/>
      <c r="G1115" s="898"/>
      <c r="H1115" s="898"/>
      <c r="I1115" s="898"/>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2">
      <c r="A1116" s="404">
        <v>15</v>
      </c>
      <c r="B1116" s="404">
        <v>1</v>
      </c>
      <c r="C1116" s="899"/>
      <c r="D1116" s="899"/>
      <c r="E1116" s="898"/>
      <c r="F1116" s="898"/>
      <c r="G1116" s="898"/>
      <c r="H1116" s="898"/>
      <c r="I1116" s="898"/>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2">
      <c r="A1117" s="404">
        <v>16</v>
      </c>
      <c r="B1117" s="404">
        <v>1</v>
      </c>
      <c r="C1117" s="899"/>
      <c r="D1117" s="899"/>
      <c r="E1117" s="898"/>
      <c r="F1117" s="898"/>
      <c r="G1117" s="898"/>
      <c r="H1117" s="898"/>
      <c r="I1117" s="898"/>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2">
      <c r="A1118" s="404">
        <v>17</v>
      </c>
      <c r="B1118" s="404">
        <v>1</v>
      </c>
      <c r="C1118" s="899"/>
      <c r="D1118" s="899"/>
      <c r="E1118" s="898"/>
      <c r="F1118" s="898"/>
      <c r="G1118" s="898"/>
      <c r="H1118" s="898"/>
      <c r="I1118" s="898"/>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2">
      <c r="A1119" s="404">
        <v>18</v>
      </c>
      <c r="B1119" s="404">
        <v>1</v>
      </c>
      <c r="C1119" s="899"/>
      <c r="D1119" s="899"/>
      <c r="E1119" s="259"/>
      <c r="F1119" s="898"/>
      <c r="G1119" s="898"/>
      <c r="H1119" s="898"/>
      <c r="I1119" s="898"/>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2">
      <c r="A1120" s="404">
        <v>19</v>
      </c>
      <c r="B1120" s="404">
        <v>1</v>
      </c>
      <c r="C1120" s="899"/>
      <c r="D1120" s="899"/>
      <c r="E1120" s="898"/>
      <c r="F1120" s="898"/>
      <c r="G1120" s="898"/>
      <c r="H1120" s="898"/>
      <c r="I1120" s="898"/>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2">
      <c r="A1121" s="404">
        <v>20</v>
      </c>
      <c r="B1121" s="404">
        <v>1</v>
      </c>
      <c r="C1121" s="899"/>
      <c r="D1121" s="899"/>
      <c r="E1121" s="898"/>
      <c r="F1121" s="898"/>
      <c r="G1121" s="898"/>
      <c r="H1121" s="898"/>
      <c r="I1121" s="898"/>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2">
      <c r="A1122" s="404">
        <v>21</v>
      </c>
      <c r="B1122" s="404">
        <v>1</v>
      </c>
      <c r="C1122" s="899"/>
      <c r="D1122" s="899"/>
      <c r="E1122" s="898"/>
      <c r="F1122" s="898"/>
      <c r="G1122" s="898"/>
      <c r="H1122" s="898"/>
      <c r="I1122" s="898"/>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2">
      <c r="A1123" s="404">
        <v>22</v>
      </c>
      <c r="B1123" s="404">
        <v>1</v>
      </c>
      <c r="C1123" s="899"/>
      <c r="D1123" s="899"/>
      <c r="E1123" s="898"/>
      <c r="F1123" s="898"/>
      <c r="G1123" s="898"/>
      <c r="H1123" s="898"/>
      <c r="I1123" s="898"/>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2">
      <c r="A1124" s="404">
        <v>23</v>
      </c>
      <c r="B1124" s="404">
        <v>1</v>
      </c>
      <c r="C1124" s="899"/>
      <c r="D1124" s="899"/>
      <c r="E1124" s="898"/>
      <c r="F1124" s="898"/>
      <c r="G1124" s="898"/>
      <c r="H1124" s="898"/>
      <c r="I1124" s="898"/>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2">
      <c r="A1125" s="404">
        <v>24</v>
      </c>
      <c r="B1125" s="404">
        <v>1</v>
      </c>
      <c r="C1125" s="899"/>
      <c r="D1125" s="899"/>
      <c r="E1125" s="898"/>
      <c r="F1125" s="898"/>
      <c r="G1125" s="898"/>
      <c r="H1125" s="898"/>
      <c r="I1125" s="898"/>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2">
      <c r="A1126" s="404">
        <v>25</v>
      </c>
      <c r="B1126" s="404">
        <v>1</v>
      </c>
      <c r="C1126" s="899"/>
      <c r="D1126" s="899"/>
      <c r="E1126" s="898"/>
      <c r="F1126" s="898"/>
      <c r="G1126" s="898"/>
      <c r="H1126" s="898"/>
      <c r="I1126" s="898"/>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2">
      <c r="A1127" s="404">
        <v>26</v>
      </c>
      <c r="B1127" s="404">
        <v>1</v>
      </c>
      <c r="C1127" s="899"/>
      <c r="D1127" s="899"/>
      <c r="E1127" s="898"/>
      <c r="F1127" s="898"/>
      <c r="G1127" s="898"/>
      <c r="H1127" s="898"/>
      <c r="I1127" s="898"/>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2">
      <c r="A1128" s="404">
        <v>27</v>
      </c>
      <c r="B1128" s="404">
        <v>1</v>
      </c>
      <c r="C1128" s="899"/>
      <c r="D1128" s="899"/>
      <c r="E1128" s="898"/>
      <c r="F1128" s="898"/>
      <c r="G1128" s="898"/>
      <c r="H1128" s="898"/>
      <c r="I1128" s="898"/>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2">
      <c r="A1129" s="404">
        <v>28</v>
      </c>
      <c r="B1129" s="404">
        <v>1</v>
      </c>
      <c r="C1129" s="899"/>
      <c r="D1129" s="899"/>
      <c r="E1129" s="898"/>
      <c r="F1129" s="898"/>
      <c r="G1129" s="898"/>
      <c r="H1129" s="898"/>
      <c r="I1129" s="898"/>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2">
      <c r="A1130" s="404">
        <v>29</v>
      </c>
      <c r="B1130" s="404">
        <v>1</v>
      </c>
      <c r="C1130" s="899"/>
      <c r="D1130" s="899"/>
      <c r="E1130" s="898"/>
      <c r="F1130" s="898"/>
      <c r="G1130" s="898"/>
      <c r="H1130" s="898"/>
      <c r="I1130" s="898"/>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2">
      <c r="A1131" s="404">
        <v>30</v>
      </c>
      <c r="B1131" s="404">
        <v>1</v>
      </c>
      <c r="C1131" s="899"/>
      <c r="D1131" s="899"/>
      <c r="E1131" s="898"/>
      <c r="F1131" s="898"/>
      <c r="G1131" s="898"/>
      <c r="H1131" s="898"/>
      <c r="I1131" s="898"/>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87" priority="14305">
      <formula>IF(RIGHT(TEXT(P14,"0.#"),1)=".",FALSE,TRUE)</formula>
    </cfRule>
    <cfRule type="expression" dxfId="2986" priority="14306">
      <formula>IF(RIGHT(TEXT(P14,"0.#"),1)=".",TRUE,FALSE)</formula>
    </cfRule>
  </conditionalFormatting>
  <conditionalFormatting sqref="P18:AX18">
    <cfRule type="expression" dxfId="2985" priority="14181">
      <formula>IF(RIGHT(TEXT(P18,"0.#"),1)=".",FALSE,TRUE)</formula>
    </cfRule>
    <cfRule type="expression" dxfId="2984" priority="14182">
      <formula>IF(RIGHT(TEXT(P18,"0.#"),1)=".",TRUE,FALSE)</formula>
    </cfRule>
  </conditionalFormatting>
  <conditionalFormatting sqref="Y782">
    <cfRule type="expression" dxfId="2983" priority="14177">
      <formula>IF(RIGHT(TEXT(Y782,"0.#"),1)=".",FALSE,TRUE)</formula>
    </cfRule>
    <cfRule type="expression" dxfId="2982" priority="14178">
      <formula>IF(RIGHT(TEXT(Y782,"0.#"),1)=".",TRUE,FALSE)</formula>
    </cfRule>
  </conditionalFormatting>
  <conditionalFormatting sqref="Y791">
    <cfRule type="expression" dxfId="2981" priority="14173">
      <formula>IF(RIGHT(TEXT(Y791,"0.#"),1)=".",FALSE,TRUE)</formula>
    </cfRule>
    <cfRule type="expression" dxfId="2980" priority="14174">
      <formula>IF(RIGHT(TEXT(Y791,"0.#"),1)=".",TRUE,FALSE)</formula>
    </cfRule>
  </conditionalFormatting>
  <conditionalFormatting sqref="Y822:Y829 Y809:Y816 Y807 Y796:Y803 Y794">
    <cfRule type="expression" dxfId="2979" priority="13955">
      <formula>IF(RIGHT(TEXT(Y794,"0.#"),1)=".",FALSE,TRUE)</formula>
    </cfRule>
    <cfRule type="expression" dxfId="2978" priority="13956">
      <formula>IF(RIGHT(TEXT(Y794,"0.#"),1)=".",TRUE,FALSE)</formula>
    </cfRule>
  </conditionalFormatting>
  <conditionalFormatting sqref="P16:AQ17 P15:AX15 P13:AX13">
    <cfRule type="expression" dxfId="2977" priority="14003">
      <formula>IF(RIGHT(TEXT(P13,"0.#"),1)=".",FALSE,TRUE)</formula>
    </cfRule>
    <cfRule type="expression" dxfId="2976" priority="14004">
      <formula>IF(RIGHT(TEXT(P13,"0.#"),1)=".",TRUE,FALSE)</formula>
    </cfRule>
  </conditionalFormatting>
  <conditionalFormatting sqref="P19:AJ19">
    <cfRule type="expression" dxfId="2975" priority="14001">
      <formula>IF(RIGHT(TEXT(P19,"0.#"),1)=".",FALSE,TRUE)</formula>
    </cfRule>
    <cfRule type="expression" dxfId="2974" priority="14002">
      <formula>IF(RIGHT(TEXT(P19,"0.#"),1)=".",TRUE,FALSE)</formula>
    </cfRule>
  </conditionalFormatting>
  <conditionalFormatting sqref="AE101 AQ101">
    <cfRule type="expression" dxfId="2973" priority="13993">
      <formula>IF(RIGHT(TEXT(AE101,"0.#"),1)=".",FALSE,TRUE)</formula>
    </cfRule>
    <cfRule type="expression" dxfId="2972" priority="13994">
      <formula>IF(RIGHT(TEXT(AE101,"0.#"),1)=".",TRUE,FALSE)</formula>
    </cfRule>
  </conditionalFormatting>
  <conditionalFormatting sqref="Y783:Y790 Y781">
    <cfRule type="expression" dxfId="2971" priority="13979">
      <formula>IF(RIGHT(TEXT(Y781,"0.#"),1)=".",FALSE,TRUE)</formula>
    </cfRule>
    <cfRule type="expression" dxfId="2970" priority="13980">
      <formula>IF(RIGHT(TEXT(Y781,"0.#"),1)=".",TRUE,FALSE)</formula>
    </cfRule>
  </conditionalFormatting>
  <conditionalFormatting sqref="AU782">
    <cfRule type="expression" dxfId="2969" priority="13977">
      <formula>IF(RIGHT(TEXT(AU782,"0.#"),1)=".",FALSE,TRUE)</formula>
    </cfRule>
    <cfRule type="expression" dxfId="2968" priority="13978">
      <formula>IF(RIGHT(TEXT(AU782,"0.#"),1)=".",TRUE,FALSE)</formula>
    </cfRule>
  </conditionalFormatting>
  <conditionalFormatting sqref="AU791">
    <cfRule type="expression" dxfId="2967" priority="13975">
      <formula>IF(RIGHT(TEXT(AU791,"0.#"),1)=".",FALSE,TRUE)</formula>
    </cfRule>
    <cfRule type="expression" dxfId="2966" priority="13976">
      <formula>IF(RIGHT(TEXT(AU791,"0.#"),1)=".",TRUE,FALSE)</formula>
    </cfRule>
  </conditionalFormatting>
  <conditionalFormatting sqref="AU783:AU790 AU781">
    <cfRule type="expression" dxfId="2965" priority="13973">
      <formula>IF(RIGHT(TEXT(AU781,"0.#"),1)=".",FALSE,TRUE)</formula>
    </cfRule>
    <cfRule type="expression" dxfId="2964" priority="13974">
      <formula>IF(RIGHT(TEXT(AU781,"0.#"),1)=".",TRUE,FALSE)</formula>
    </cfRule>
  </conditionalFormatting>
  <conditionalFormatting sqref="Y821 Y808 Y795">
    <cfRule type="expression" dxfId="2963" priority="13959">
      <formula>IF(RIGHT(TEXT(Y795,"0.#"),1)=".",FALSE,TRUE)</formula>
    </cfRule>
    <cfRule type="expression" dxfId="2962" priority="13960">
      <formula>IF(RIGHT(TEXT(Y795,"0.#"),1)=".",TRUE,FALSE)</formula>
    </cfRule>
  </conditionalFormatting>
  <conditionalFormatting sqref="Y830 Y817 Y804">
    <cfRule type="expression" dxfId="2961" priority="13957">
      <formula>IF(RIGHT(TEXT(Y804,"0.#"),1)=".",FALSE,TRUE)</formula>
    </cfRule>
    <cfRule type="expression" dxfId="2960" priority="13958">
      <formula>IF(RIGHT(TEXT(Y804,"0.#"),1)=".",TRUE,FALSE)</formula>
    </cfRule>
  </conditionalFormatting>
  <conditionalFormatting sqref="AU821 AU808 AU795">
    <cfRule type="expression" dxfId="2959" priority="13953">
      <formula>IF(RIGHT(TEXT(AU795,"0.#"),1)=".",FALSE,TRUE)</formula>
    </cfRule>
    <cfRule type="expression" dxfId="2958" priority="13954">
      <formula>IF(RIGHT(TEXT(AU795,"0.#"),1)=".",TRUE,FALSE)</formula>
    </cfRule>
  </conditionalFormatting>
  <conditionalFormatting sqref="AU830 AU817 AU804">
    <cfRule type="expression" dxfId="2957" priority="13951">
      <formula>IF(RIGHT(TEXT(AU804,"0.#"),1)=".",FALSE,TRUE)</formula>
    </cfRule>
    <cfRule type="expression" dxfId="2956" priority="13952">
      <formula>IF(RIGHT(TEXT(AU804,"0.#"),1)=".",TRUE,FALSE)</formula>
    </cfRule>
  </conditionalFormatting>
  <conditionalFormatting sqref="AU822:AU829 AU809:AU816 AU796:AU803 AU794">
    <cfRule type="expression" dxfId="2955" priority="13949">
      <formula>IF(RIGHT(TEXT(AU794,"0.#"),1)=".",FALSE,TRUE)</formula>
    </cfRule>
    <cfRule type="expression" dxfId="2954" priority="13950">
      <formula>IF(RIGHT(TEXT(AU794,"0.#"),1)=".",TRUE,FALSE)</formula>
    </cfRule>
  </conditionalFormatting>
  <conditionalFormatting sqref="AM87">
    <cfRule type="expression" dxfId="2953" priority="13603">
      <formula>IF(RIGHT(TEXT(AM87,"0.#"),1)=".",FALSE,TRUE)</formula>
    </cfRule>
    <cfRule type="expression" dxfId="2952" priority="13604">
      <formula>IF(RIGHT(TEXT(AM87,"0.#"),1)=".",TRUE,FALSE)</formula>
    </cfRule>
  </conditionalFormatting>
  <conditionalFormatting sqref="AE55">
    <cfRule type="expression" dxfId="2951" priority="13671">
      <formula>IF(RIGHT(TEXT(AE55,"0.#"),1)=".",FALSE,TRUE)</formula>
    </cfRule>
    <cfRule type="expression" dxfId="2950" priority="13672">
      <formula>IF(RIGHT(TEXT(AE55,"0.#"),1)=".",TRUE,FALSE)</formula>
    </cfRule>
  </conditionalFormatting>
  <conditionalFormatting sqref="AI55">
    <cfRule type="expression" dxfId="2949" priority="13669">
      <formula>IF(RIGHT(TEXT(AI55,"0.#"),1)=".",FALSE,TRUE)</formula>
    </cfRule>
    <cfRule type="expression" dxfId="2948" priority="13670">
      <formula>IF(RIGHT(TEXT(AI55,"0.#"),1)=".",TRUE,FALSE)</formula>
    </cfRule>
  </conditionalFormatting>
  <conditionalFormatting sqref="AE33">
    <cfRule type="expression" dxfId="2947" priority="13763">
      <formula>IF(RIGHT(TEXT(AE33,"0.#"),1)=".",FALSE,TRUE)</formula>
    </cfRule>
    <cfRule type="expression" dxfId="2946" priority="13764">
      <formula>IF(RIGHT(TEXT(AE33,"0.#"),1)=".",TRUE,FALSE)</formula>
    </cfRule>
  </conditionalFormatting>
  <conditionalFormatting sqref="AQ32:AQ34">
    <cfRule type="expression" dxfId="2945" priority="13743">
      <formula>IF(RIGHT(TEXT(AQ32,"0.#"),1)=".",FALSE,TRUE)</formula>
    </cfRule>
    <cfRule type="expression" dxfId="2944" priority="13744">
      <formula>IF(RIGHT(TEXT(AQ32,"0.#"),1)=".",TRUE,FALSE)</formula>
    </cfRule>
  </conditionalFormatting>
  <conditionalFormatting sqref="AU32:AU34">
    <cfRule type="expression" dxfId="2943" priority="13741">
      <formula>IF(RIGHT(TEXT(AU32,"0.#"),1)=".",FALSE,TRUE)</formula>
    </cfRule>
    <cfRule type="expression" dxfId="2942" priority="13742">
      <formula>IF(RIGHT(TEXT(AU32,"0.#"),1)=".",TRUE,FALSE)</formula>
    </cfRule>
  </conditionalFormatting>
  <conditionalFormatting sqref="AE53">
    <cfRule type="expression" dxfId="2941" priority="13675">
      <formula>IF(RIGHT(TEXT(AE53,"0.#"),1)=".",FALSE,TRUE)</formula>
    </cfRule>
    <cfRule type="expression" dxfId="2940" priority="13676">
      <formula>IF(RIGHT(TEXT(AE53,"0.#"),1)=".",TRUE,FALSE)</formula>
    </cfRule>
  </conditionalFormatting>
  <conditionalFormatting sqref="AE54">
    <cfRule type="expression" dxfId="2939" priority="13673">
      <formula>IF(RIGHT(TEXT(AE54,"0.#"),1)=".",FALSE,TRUE)</formula>
    </cfRule>
    <cfRule type="expression" dxfId="2938" priority="13674">
      <formula>IF(RIGHT(TEXT(AE54,"0.#"),1)=".",TRUE,FALSE)</formula>
    </cfRule>
  </conditionalFormatting>
  <conditionalFormatting sqref="AI54">
    <cfRule type="expression" dxfId="2937" priority="13667">
      <formula>IF(RIGHT(TEXT(AI54,"0.#"),1)=".",FALSE,TRUE)</formula>
    </cfRule>
    <cfRule type="expression" dxfId="2936" priority="13668">
      <formula>IF(RIGHT(TEXT(AI54,"0.#"),1)=".",TRUE,FALSE)</formula>
    </cfRule>
  </conditionalFormatting>
  <conditionalFormatting sqref="AI53">
    <cfRule type="expression" dxfId="2935" priority="13665">
      <formula>IF(RIGHT(TEXT(AI53,"0.#"),1)=".",FALSE,TRUE)</formula>
    </cfRule>
    <cfRule type="expression" dxfId="2934" priority="13666">
      <formula>IF(RIGHT(TEXT(AI53,"0.#"),1)=".",TRUE,FALSE)</formula>
    </cfRule>
  </conditionalFormatting>
  <conditionalFormatting sqref="AM53">
    <cfRule type="expression" dxfId="2933" priority="13663">
      <formula>IF(RIGHT(TEXT(AM53,"0.#"),1)=".",FALSE,TRUE)</formula>
    </cfRule>
    <cfRule type="expression" dxfId="2932" priority="13664">
      <formula>IF(RIGHT(TEXT(AM53,"0.#"),1)=".",TRUE,FALSE)</formula>
    </cfRule>
  </conditionalFormatting>
  <conditionalFormatting sqref="AM54">
    <cfRule type="expression" dxfId="2931" priority="13661">
      <formula>IF(RIGHT(TEXT(AM54,"0.#"),1)=".",FALSE,TRUE)</formula>
    </cfRule>
    <cfRule type="expression" dxfId="2930" priority="13662">
      <formula>IF(RIGHT(TEXT(AM54,"0.#"),1)=".",TRUE,FALSE)</formula>
    </cfRule>
  </conditionalFormatting>
  <conditionalFormatting sqref="AM55">
    <cfRule type="expression" dxfId="2929" priority="13659">
      <formula>IF(RIGHT(TEXT(AM55,"0.#"),1)=".",FALSE,TRUE)</formula>
    </cfRule>
    <cfRule type="expression" dxfId="2928" priority="13660">
      <formula>IF(RIGHT(TEXT(AM55,"0.#"),1)=".",TRUE,FALSE)</formula>
    </cfRule>
  </conditionalFormatting>
  <conditionalFormatting sqref="AE60">
    <cfRule type="expression" dxfId="2927" priority="13645">
      <formula>IF(RIGHT(TEXT(AE60,"0.#"),1)=".",FALSE,TRUE)</formula>
    </cfRule>
    <cfRule type="expression" dxfId="2926" priority="13646">
      <formula>IF(RIGHT(TEXT(AE60,"0.#"),1)=".",TRUE,FALSE)</formula>
    </cfRule>
  </conditionalFormatting>
  <conditionalFormatting sqref="AE61">
    <cfRule type="expression" dxfId="2925" priority="13643">
      <formula>IF(RIGHT(TEXT(AE61,"0.#"),1)=".",FALSE,TRUE)</formula>
    </cfRule>
    <cfRule type="expression" dxfId="2924" priority="13644">
      <formula>IF(RIGHT(TEXT(AE61,"0.#"),1)=".",TRUE,FALSE)</formula>
    </cfRule>
  </conditionalFormatting>
  <conditionalFormatting sqref="AE62">
    <cfRule type="expression" dxfId="2923" priority="13641">
      <formula>IF(RIGHT(TEXT(AE62,"0.#"),1)=".",FALSE,TRUE)</formula>
    </cfRule>
    <cfRule type="expression" dxfId="2922" priority="13642">
      <formula>IF(RIGHT(TEXT(AE62,"0.#"),1)=".",TRUE,FALSE)</formula>
    </cfRule>
  </conditionalFormatting>
  <conditionalFormatting sqref="AI62">
    <cfRule type="expression" dxfId="2921" priority="13639">
      <formula>IF(RIGHT(TEXT(AI62,"0.#"),1)=".",FALSE,TRUE)</formula>
    </cfRule>
    <cfRule type="expression" dxfId="2920" priority="13640">
      <formula>IF(RIGHT(TEXT(AI62,"0.#"),1)=".",TRUE,FALSE)</formula>
    </cfRule>
  </conditionalFormatting>
  <conditionalFormatting sqref="AI61">
    <cfRule type="expression" dxfId="2919" priority="13637">
      <formula>IF(RIGHT(TEXT(AI61,"0.#"),1)=".",FALSE,TRUE)</formula>
    </cfRule>
    <cfRule type="expression" dxfId="2918" priority="13638">
      <formula>IF(RIGHT(TEXT(AI61,"0.#"),1)=".",TRUE,FALSE)</formula>
    </cfRule>
  </conditionalFormatting>
  <conditionalFormatting sqref="AI60">
    <cfRule type="expression" dxfId="2917" priority="13635">
      <formula>IF(RIGHT(TEXT(AI60,"0.#"),1)=".",FALSE,TRUE)</formula>
    </cfRule>
    <cfRule type="expression" dxfId="2916" priority="13636">
      <formula>IF(RIGHT(TEXT(AI60,"0.#"),1)=".",TRUE,FALSE)</formula>
    </cfRule>
  </conditionalFormatting>
  <conditionalFormatting sqref="AM60">
    <cfRule type="expression" dxfId="2915" priority="13633">
      <formula>IF(RIGHT(TEXT(AM60,"0.#"),1)=".",FALSE,TRUE)</formula>
    </cfRule>
    <cfRule type="expression" dxfId="2914" priority="13634">
      <formula>IF(RIGHT(TEXT(AM60,"0.#"),1)=".",TRUE,FALSE)</formula>
    </cfRule>
  </conditionalFormatting>
  <conditionalFormatting sqref="AM61">
    <cfRule type="expression" dxfId="2913" priority="13631">
      <formula>IF(RIGHT(TEXT(AM61,"0.#"),1)=".",FALSE,TRUE)</formula>
    </cfRule>
    <cfRule type="expression" dxfId="2912" priority="13632">
      <formula>IF(RIGHT(TEXT(AM61,"0.#"),1)=".",TRUE,FALSE)</formula>
    </cfRule>
  </conditionalFormatting>
  <conditionalFormatting sqref="AM62">
    <cfRule type="expression" dxfId="2911" priority="13629">
      <formula>IF(RIGHT(TEXT(AM62,"0.#"),1)=".",FALSE,TRUE)</formula>
    </cfRule>
    <cfRule type="expression" dxfId="2910" priority="13630">
      <formula>IF(RIGHT(TEXT(AM62,"0.#"),1)=".",TRUE,FALSE)</formula>
    </cfRule>
  </conditionalFormatting>
  <conditionalFormatting sqref="AE87">
    <cfRule type="expression" dxfId="2909" priority="13615">
      <formula>IF(RIGHT(TEXT(AE87,"0.#"),1)=".",FALSE,TRUE)</formula>
    </cfRule>
    <cfRule type="expression" dxfId="2908" priority="13616">
      <formula>IF(RIGHT(TEXT(AE87,"0.#"),1)=".",TRUE,FALSE)</formula>
    </cfRule>
  </conditionalFormatting>
  <conditionalFormatting sqref="AE88">
    <cfRule type="expression" dxfId="2907" priority="13613">
      <formula>IF(RIGHT(TEXT(AE88,"0.#"),1)=".",FALSE,TRUE)</formula>
    </cfRule>
    <cfRule type="expression" dxfId="2906" priority="13614">
      <formula>IF(RIGHT(TEXT(AE88,"0.#"),1)=".",TRUE,FALSE)</formula>
    </cfRule>
  </conditionalFormatting>
  <conditionalFormatting sqref="AE89">
    <cfRule type="expression" dxfId="2905" priority="13611">
      <formula>IF(RIGHT(TEXT(AE89,"0.#"),1)=".",FALSE,TRUE)</formula>
    </cfRule>
    <cfRule type="expression" dxfId="2904" priority="13612">
      <formula>IF(RIGHT(TEXT(AE89,"0.#"),1)=".",TRUE,FALSE)</formula>
    </cfRule>
  </conditionalFormatting>
  <conditionalFormatting sqref="AI89">
    <cfRule type="expression" dxfId="2903" priority="13609">
      <formula>IF(RIGHT(TEXT(AI89,"0.#"),1)=".",FALSE,TRUE)</formula>
    </cfRule>
    <cfRule type="expression" dxfId="2902" priority="13610">
      <formula>IF(RIGHT(TEXT(AI89,"0.#"),1)=".",TRUE,FALSE)</formula>
    </cfRule>
  </conditionalFormatting>
  <conditionalFormatting sqref="AI88">
    <cfRule type="expression" dxfId="2901" priority="13607">
      <formula>IF(RIGHT(TEXT(AI88,"0.#"),1)=".",FALSE,TRUE)</formula>
    </cfRule>
    <cfRule type="expression" dxfId="2900" priority="13608">
      <formula>IF(RIGHT(TEXT(AI88,"0.#"),1)=".",TRUE,FALSE)</formula>
    </cfRule>
  </conditionalFormatting>
  <conditionalFormatting sqref="AI87">
    <cfRule type="expression" dxfId="2899" priority="13605">
      <formula>IF(RIGHT(TEXT(AI87,"0.#"),1)=".",FALSE,TRUE)</formula>
    </cfRule>
    <cfRule type="expression" dxfId="2898" priority="13606">
      <formula>IF(RIGHT(TEXT(AI87,"0.#"),1)=".",TRUE,FALSE)</formula>
    </cfRule>
  </conditionalFormatting>
  <conditionalFormatting sqref="AM88">
    <cfRule type="expression" dxfId="2897" priority="13601">
      <formula>IF(RIGHT(TEXT(AM88,"0.#"),1)=".",FALSE,TRUE)</formula>
    </cfRule>
    <cfRule type="expression" dxfId="2896" priority="13602">
      <formula>IF(RIGHT(TEXT(AM88,"0.#"),1)=".",TRUE,FALSE)</formula>
    </cfRule>
  </conditionalFormatting>
  <conditionalFormatting sqref="AM89">
    <cfRule type="expression" dxfId="2895" priority="13599">
      <formula>IF(RIGHT(TEXT(AM89,"0.#"),1)=".",FALSE,TRUE)</formula>
    </cfRule>
    <cfRule type="expression" dxfId="2894" priority="13600">
      <formula>IF(RIGHT(TEXT(AM89,"0.#"),1)=".",TRUE,FALSE)</formula>
    </cfRule>
  </conditionalFormatting>
  <conditionalFormatting sqref="AE92">
    <cfRule type="expression" dxfId="2893" priority="13585">
      <formula>IF(RIGHT(TEXT(AE92,"0.#"),1)=".",FALSE,TRUE)</formula>
    </cfRule>
    <cfRule type="expression" dxfId="2892" priority="13586">
      <formula>IF(RIGHT(TEXT(AE92,"0.#"),1)=".",TRUE,FALSE)</formula>
    </cfRule>
  </conditionalFormatting>
  <conditionalFormatting sqref="AE93">
    <cfRule type="expression" dxfId="2891" priority="13583">
      <formula>IF(RIGHT(TEXT(AE93,"0.#"),1)=".",FALSE,TRUE)</formula>
    </cfRule>
    <cfRule type="expression" dxfId="2890" priority="13584">
      <formula>IF(RIGHT(TEXT(AE93,"0.#"),1)=".",TRUE,FALSE)</formula>
    </cfRule>
  </conditionalFormatting>
  <conditionalFormatting sqref="AE94">
    <cfRule type="expression" dxfId="2889" priority="13581">
      <formula>IF(RIGHT(TEXT(AE94,"0.#"),1)=".",FALSE,TRUE)</formula>
    </cfRule>
    <cfRule type="expression" dxfId="2888" priority="13582">
      <formula>IF(RIGHT(TEXT(AE94,"0.#"),1)=".",TRUE,FALSE)</formula>
    </cfRule>
  </conditionalFormatting>
  <conditionalFormatting sqref="AI94">
    <cfRule type="expression" dxfId="2887" priority="13579">
      <formula>IF(RIGHT(TEXT(AI94,"0.#"),1)=".",FALSE,TRUE)</formula>
    </cfRule>
    <cfRule type="expression" dxfId="2886" priority="13580">
      <formula>IF(RIGHT(TEXT(AI94,"0.#"),1)=".",TRUE,FALSE)</formula>
    </cfRule>
  </conditionalFormatting>
  <conditionalFormatting sqref="AI93">
    <cfRule type="expression" dxfId="2885" priority="13577">
      <formula>IF(RIGHT(TEXT(AI93,"0.#"),1)=".",FALSE,TRUE)</formula>
    </cfRule>
    <cfRule type="expression" dxfId="2884" priority="13578">
      <formula>IF(RIGHT(TEXT(AI93,"0.#"),1)=".",TRUE,FALSE)</formula>
    </cfRule>
  </conditionalFormatting>
  <conditionalFormatting sqref="AI92">
    <cfRule type="expression" dxfId="2883" priority="13575">
      <formula>IF(RIGHT(TEXT(AI92,"0.#"),1)=".",FALSE,TRUE)</formula>
    </cfRule>
    <cfRule type="expression" dxfId="2882" priority="13576">
      <formula>IF(RIGHT(TEXT(AI92,"0.#"),1)=".",TRUE,FALSE)</formula>
    </cfRule>
  </conditionalFormatting>
  <conditionalFormatting sqref="AM92">
    <cfRule type="expression" dxfId="2881" priority="13573">
      <formula>IF(RIGHT(TEXT(AM92,"0.#"),1)=".",FALSE,TRUE)</formula>
    </cfRule>
    <cfRule type="expression" dxfId="2880" priority="13574">
      <formula>IF(RIGHT(TEXT(AM92,"0.#"),1)=".",TRUE,FALSE)</formula>
    </cfRule>
  </conditionalFormatting>
  <conditionalFormatting sqref="AM93">
    <cfRule type="expression" dxfId="2879" priority="13571">
      <formula>IF(RIGHT(TEXT(AM93,"0.#"),1)=".",FALSE,TRUE)</formula>
    </cfRule>
    <cfRule type="expression" dxfId="2878" priority="13572">
      <formula>IF(RIGHT(TEXT(AM93,"0.#"),1)=".",TRUE,FALSE)</formula>
    </cfRule>
  </conditionalFormatting>
  <conditionalFormatting sqref="AM94">
    <cfRule type="expression" dxfId="2877" priority="13569">
      <formula>IF(RIGHT(TEXT(AM94,"0.#"),1)=".",FALSE,TRUE)</formula>
    </cfRule>
    <cfRule type="expression" dxfId="2876" priority="13570">
      <formula>IF(RIGHT(TEXT(AM94,"0.#"),1)=".",TRUE,FALSE)</formula>
    </cfRule>
  </conditionalFormatting>
  <conditionalFormatting sqref="AE97">
    <cfRule type="expression" dxfId="2875" priority="13555">
      <formula>IF(RIGHT(TEXT(AE97,"0.#"),1)=".",FALSE,TRUE)</formula>
    </cfRule>
    <cfRule type="expression" dxfId="2874" priority="13556">
      <formula>IF(RIGHT(TEXT(AE97,"0.#"),1)=".",TRUE,FALSE)</formula>
    </cfRule>
  </conditionalFormatting>
  <conditionalFormatting sqref="AE98">
    <cfRule type="expression" dxfId="2873" priority="13553">
      <formula>IF(RIGHT(TEXT(AE98,"0.#"),1)=".",FALSE,TRUE)</formula>
    </cfRule>
    <cfRule type="expression" dxfId="2872" priority="13554">
      <formula>IF(RIGHT(TEXT(AE98,"0.#"),1)=".",TRUE,FALSE)</formula>
    </cfRule>
  </conditionalFormatting>
  <conditionalFormatting sqref="AE99">
    <cfRule type="expression" dxfId="2871" priority="13551">
      <formula>IF(RIGHT(TEXT(AE99,"0.#"),1)=".",FALSE,TRUE)</formula>
    </cfRule>
    <cfRule type="expression" dxfId="2870" priority="13552">
      <formula>IF(RIGHT(TEXT(AE99,"0.#"),1)=".",TRUE,FALSE)</formula>
    </cfRule>
  </conditionalFormatting>
  <conditionalFormatting sqref="AI99">
    <cfRule type="expression" dxfId="2869" priority="13549">
      <formula>IF(RIGHT(TEXT(AI99,"0.#"),1)=".",FALSE,TRUE)</formula>
    </cfRule>
    <cfRule type="expression" dxfId="2868" priority="13550">
      <formula>IF(RIGHT(TEXT(AI99,"0.#"),1)=".",TRUE,FALSE)</formula>
    </cfRule>
  </conditionalFormatting>
  <conditionalFormatting sqref="AI98">
    <cfRule type="expression" dxfId="2867" priority="13547">
      <formula>IF(RIGHT(TEXT(AI98,"0.#"),1)=".",FALSE,TRUE)</formula>
    </cfRule>
    <cfRule type="expression" dxfId="2866" priority="13548">
      <formula>IF(RIGHT(TEXT(AI98,"0.#"),1)=".",TRUE,FALSE)</formula>
    </cfRule>
  </conditionalFormatting>
  <conditionalFormatting sqref="AI97">
    <cfRule type="expression" dxfId="2865" priority="13545">
      <formula>IF(RIGHT(TEXT(AI97,"0.#"),1)=".",FALSE,TRUE)</formula>
    </cfRule>
    <cfRule type="expression" dxfId="2864" priority="13546">
      <formula>IF(RIGHT(TEXT(AI97,"0.#"),1)=".",TRUE,FALSE)</formula>
    </cfRule>
  </conditionalFormatting>
  <conditionalFormatting sqref="AM97">
    <cfRule type="expression" dxfId="2863" priority="13543">
      <formula>IF(RIGHT(TEXT(AM97,"0.#"),1)=".",FALSE,TRUE)</formula>
    </cfRule>
    <cfRule type="expression" dxfId="2862" priority="13544">
      <formula>IF(RIGHT(TEXT(AM97,"0.#"),1)=".",TRUE,FALSE)</formula>
    </cfRule>
  </conditionalFormatting>
  <conditionalFormatting sqref="AM98">
    <cfRule type="expression" dxfId="2861" priority="13541">
      <formula>IF(RIGHT(TEXT(AM98,"0.#"),1)=".",FALSE,TRUE)</formula>
    </cfRule>
    <cfRule type="expression" dxfId="2860" priority="13542">
      <formula>IF(RIGHT(TEXT(AM98,"0.#"),1)=".",TRUE,FALSE)</formula>
    </cfRule>
  </conditionalFormatting>
  <conditionalFormatting sqref="AM99">
    <cfRule type="expression" dxfId="2859" priority="13539">
      <formula>IF(RIGHT(TEXT(AM99,"0.#"),1)=".",FALSE,TRUE)</formula>
    </cfRule>
    <cfRule type="expression" dxfId="2858" priority="13540">
      <formula>IF(RIGHT(TEXT(AM99,"0.#"),1)=".",TRUE,FALSE)</formula>
    </cfRule>
  </conditionalFormatting>
  <conditionalFormatting sqref="AI101">
    <cfRule type="expression" dxfId="2857" priority="13525">
      <formula>IF(RIGHT(TEXT(AI101,"0.#"),1)=".",FALSE,TRUE)</formula>
    </cfRule>
    <cfRule type="expression" dxfId="2856" priority="13526">
      <formula>IF(RIGHT(TEXT(AI101,"0.#"),1)=".",TRUE,FALSE)</formula>
    </cfRule>
  </conditionalFormatting>
  <conditionalFormatting sqref="AM101">
    <cfRule type="expression" dxfId="2855" priority="13523">
      <formula>IF(RIGHT(TEXT(AM101,"0.#"),1)=".",FALSE,TRUE)</formula>
    </cfRule>
    <cfRule type="expression" dxfId="2854" priority="13524">
      <formula>IF(RIGHT(TEXT(AM101,"0.#"),1)=".",TRUE,FALSE)</formula>
    </cfRule>
  </conditionalFormatting>
  <conditionalFormatting sqref="AE102">
    <cfRule type="expression" dxfId="2853" priority="13521">
      <formula>IF(RIGHT(TEXT(AE102,"0.#"),1)=".",FALSE,TRUE)</formula>
    </cfRule>
    <cfRule type="expression" dxfId="2852" priority="13522">
      <formula>IF(RIGHT(TEXT(AE102,"0.#"),1)=".",TRUE,FALSE)</formula>
    </cfRule>
  </conditionalFormatting>
  <conditionalFormatting sqref="AI102">
    <cfRule type="expression" dxfId="2851" priority="13519">
      <formula>IF(RIGHT(TEXT(AI102,"0.#"),1)=".",FALSE,TRUE)</formula>
    </cfRule>
    <cfRule type="expression" dxfId="2850" priority="13520">
      <formula>IF(RIGHT(TEXT(AI102,"0.#"),1)=".",TRUE,FALSE)</formula>
    </cfRule>
  </conditionalFormatting>
  <conditionalFormatting sqref="AM102">
    <cfRule type="expression" dxfId="2849" priority="13517">
      <formula>IF(RIGHT(TEXT(AM102,"0.#"),1)=".",FALSE,TRUE)</formula>
    </cfRule>
    <cfRule type="expression" dxfId="2848" priority="13518">
      <formula>IF(RIGHT(TEXT(AM102,"0.#"),1)=".",TRUE,FALSE)</formula>
    </cfRule>
  </conditionalFormatting>
  <conditionalFormatting sqref="AQ102">
    <cfRule type="expression" dxfId="2847" priority="13515">
      <formula>IF(RIGHT(TEXT(AQ102,"0.#"),1)=".",FALSE,TRUE)</formula>
    </cfRule>
    <cfRule type="expression" dxfId="2846" priority="13516">
      <formula>IF(RIGHT(TEXT(AQ102,"0.#"),1)=".",TRUE,FALSE)</formula>
    </cfRule>
  </conditionalFormatting>
  <conditionalFormatting sqref="AE104">
    <cfRule type="expression" dxfId="2845" priority="13513">
      <formula>IF(RIGHT(TEXT(AE104,"0.#"),1)=".",FALSE,TRUE)</formula>
    </cfRule>
    <cfRule type="expression" dxfId="2844" priority="13514">
      <formula>IF(RIGHT(TEXT(AE104,"0.#"),1)=".",TRUE,FALSE)</formula>
    </cfRule>
  </conditionalFormatting>
  <conditionalFormatting sqref="AI104">
    <cfRule type="expression" dxfId="2843" priority="13511">
      <formula>IF(RIGHT(TEXT(AI104,"0.#"),1)=".",FALSE,TRUE)</formula>
    </cfRule>
    <cfRule type="expression" dxfId="2842" priority="13512">
      <formula>IF(RIGHT(TEXT(AI104,"0.#"),1)=".",TRUE,FALSE)</formula>
    </cfRule>
  </conditionalFormatting>
  <conditionalFormatting sqref="AM104">
    <cfRule type="expression" dxfId="2841" priority="13509">
      <formula>IF(RIGHT(TEXT(AM104,"0.#"),1)=".",FALSE,TRUE)</formula>
    </cfRule>
    <cfRule type="expression" dxfId="2840" priority="13510">
      <formula>IF(RIGHT(TEXT(AM104,"0.#"),1)=".",TRUE,FALSE)</formula>
    </cfRule>
  </conditionalFormatting>
  <conditionalFormatting sqref="AE105">
    <cfRule type="expression" dxfId="2839" priority="13507">
      <formula>IF(RIGHT(TEXT(AE105,"0.#"),1)=".",FALSE,TRUE)</formula>
    </cfRule>
    <cfRule type="expression" dxfId="2838" priority="13508">
      <formula>IF(RIGHT(TEXT(AE105,"0.#"),1)=".",TRUE,FALSE)</formula>
    </cfRule>
  </conditionalFormatting>
  <conditionalFormatting sqref="AI105">
    <cfRule type="expression" dxfId="2837" priority="13505">
      <formula>IF(RIGHT(TEXT(AI105,"0.#"),1)=".",FALSE,TRUE)</formula>
    </cfRule>
    <cfRule type="expression" dxfId="2836" priority="13506">
      <formula>IF(RIGHT(TEXT(AI105,"0.#"),1)=".",TRUE,FALSE)</formula>
    </cfRule>
  </conditionalFormatting>
  <conditionalFormatting sqref="AM105">
    <cfRule type="expression" dxfId="2835" priority="13503">
      <formula>IF(RIGHT(TEXT(AM105,"0.#"),1)=".",FALSE,TRUE)</formula>
    </cfRule>
    <cfRule type="expression" dxfId="2834" priority="13504">
      <formula>IF(RIGHT(TEXT(AM105,"0.#"),1)=".",TRUE,FALSE)</formula>
    </cfRule>
  </conditionalFormatting>
  <conditionalFormatting sqref="AE107">
    <cfRule type="expression" dxfId="2833" priority="13499">
      <formula>IF(RIGHT(TEXT(AE107,"0.#"),1)=".",FALSE,TRUE)</formula>
    </cfRule>
    <cfRule type="expression" dxfId="2832" priority="13500">
      <formula>IF(RIGHT(TEXT(AE107,"0.#"),1)=".",TRUE,FALSE)</formula>
    </cfRule>
  </conditionalFormatting>
  <conditionalFormatting sqref="AI107">
    <cfRule type="expression" dxfId="2831" priority="13497">
      <formula>IF(RIGHT(TEXT(AI107,"0.#"),1)=".",FALSE,TRUE)</formula>
    </cfRule>
    <cfRule type="expression" dxfId="2830" priority="13498">
      <formula>IF(RIGHT(TEXT(AI107,"0.#"),1)=".",TRUE,FALSE)</formula>
    </cfRule>
  </conditionalFormatting>
  <conditionalFormatting sqref="AM107">
    <cfRule type="expression" dxfId="2829" priority="13495">
      <formula>IF(RIGHT(TEXT(AM107,"0.#"),1)=".",FALSE,TRUE)</formula>
    </cfRule>
    <cfRule type="expression" dxfId="2828" priority="13496">
      <formula>IF(RIGHT(TEXT(AM107,"0.#"),1)=".",TRUE,FALSE)</formula>
    </cfRule>
  </conditionalFormatting>
  <conditionalFormatting sqref="AE108">
    <cfRule type="expression" dxfId="2827" priority="13493">
      <formula>IF(RIGHT(TEXT(AE108,"0.#"),1)=".",FALSE,TRUE)</formula>
    </cfRule>
    <cfRule type="expression" dxfId="2826" priority="13494">
      <formula>IF(RIGHT(TEXT(AE108,"0.#"),1)=".",TRUE,FALSE)</formula>
    </cfRule>
  </conditionalFormatting>
  <conditionalFormatting sqref="AI108">
    <cfRule type="expression" dxfId="2825" priority="13491">
      <formula>IF(RIGHT(TEXT(AI108,"0.#"),1)=".",FALSE,TRUE)</formula>
    </cfRule>
    <cfRule type="expression" dxfId="2824" priority="13492">
      <formula>IF(RIGHT(TEXT(AI108,"0.#"),1)=".",TRUE,FALSE)</formula>
    </cfRule>
  </conditionalFormatting>
  <conditionalFormatting sqref="AM108">
    <cfRule type="expression" dxfId="2823" priority="13489">
      <formula>IF(RIGHT(TEXT(AM108,"0.#"),1)=".",FALSE,TRUE)</formula>
    </cfRule>
    <cfRule type="expression" dxfId="2822" priority="13490">
      <formula>IF(RIGHT(TEXT(AM108,"0.#"),1)=".",TRUE,FALSE)</formula>
    </cfRule>
  </conditionalFormatting>
  <conditionalFormatting sqref="AE110">
    <cfRule type="expression" dxfId="2821" priority="13485">
      <formula>IF(RIGHT(TEXT(AE110,"0.#"),1)=".",FALSE,TRUE)</formula>
    </cfRule>
    <cfRule type="expression" dxfId="2820" priority="13486">
      <formula>IF(RIGHT(TEXT(AE110,"0.#"),1)=".",TRUE,FALSE)</formula>
    </cfRule>
  </conditionalFormatting>
  <conditionalFormatting sqref="AI110">
    <cfRule type="expression" dxfId="2819" priority="13483">
      <formula>IF(RIGHT(TEXT(AI110,"0.#"),1)=".",FALSE,TRUE)</formula>
    </cfRule>
    <cfRule type="expression" dxfId="2818" priority="13484">
      <formula>IF(RIGHT(TEXT(AI110,"0.#"),1)=".",TRUE,FALSE)</formula>
    </cfRule>
  </conditionalFormatting>
  <conditionalFormatting sqref="AM110">
    <cfRule type="expression" dxfId="2817" priority="13481">
      <formula>IF(RIGHT(TEXT(AM110,"0.#"),1)=".",FALSE,TRUE)</formula>
    </cfRule>
    <cfRule type="expression" dxfId="2816" priority="13482">
      <formula>IF(RIGHT(TEXT(AM110,"0.#"),1)=".",TRUE,FALSE)</formula>
    </cfRule>
  </conditionalFormatting>
  <conditionalFormatting sqref="AE111">
    <cfRule type="expression" dxfId="2815" priority="13479">
      <formula>IF(RIGHT(TEXT(AE111,"0.#"),1)=".",FALSE,TRUE)</formula>
    </cfRule>
    <cfRule type="expression" dxfId="2814" priority="13480">
      <formula>IF(RIGHT(TEXT(AE111,"0.#"),1)=".",TRUE,FALSE)</formula>
    </cfRule>
  </conditionalFormatting>
  <conditionalFormatting sqref="AI111">
    <cfRule type="expression" dxfId="2813" priority="13477">
      <formula>IF(RIGHT(TEXT(AI111,"0.#"),1)=".",FALSE,TRUE)</formula>
    </cfRule>
    <cfRule type="expression" dxfId="2812" priority="13478">
      <formula>IF(RIGHT(TEXT(AI111,"0.#"),1)=".",TRUE,FALSE)</formula>
    </cfRule>
  </conditionalFormatting>
  <conditionalFormatting sqref="AM111">
    <cfRule type="expression" dxfId="2811" priority="13475">
      <formula>IF(RIGHT(TEXT(AM111,"0.#"),1)=".",FALSE,TRUE)</formula>
    </cfRule>
    <cfRule type="expression" dxfId="2810" priority="13476">
      <formula>IF(RIGHT(TEXT(AM111,"0.#"),1)=".",TRUE,FALSE)</formula>
    </cfRule>
  </conditionalFormatting>
  <conditionalFormatting sqref="AE113">
    <cfRule type="expression" dxfId="2809" priority="13471">
      <formula>IF(RIGHT(TEXT(AE113,"0.#"),1)=".",FALSE,TRUE)</formula>
    </cfRule>
    <cfRule type="expression" dxfId="2808" priority="13472">
      <formula>IF(RIGHT(TEXT(AE113,"0.#"),1)=".",TRUE,FALSE)</formula>
    </cfRule>
  </conditionalFormatting>
  <conditionalFormatting sqref="AI113">
    <cfRule type="expression" dxfId="2807" priority="13469">
      <formula>IF(RIGHT(TEXT(AI113,"0.#"),1)=".",FALSE,TRUE)</formula>
    </cfRule>
    <cfRule type="expression" dxfId="2806" priority="13470">
      <formula>IF(RIGHT(TEXT(AI113,"0.#"),1)=".",TRUE,FALSE)</formula>
    </cfRule>
  </conditionalFormatting>
  <conditionalFormatting sqref="AM113">
    <cfRule type="expression" dxfId="2805" priority="13467">
      <formula>IF(RIGHT(TEXT(AM113,"0.#"),1)=".",FALSE,TRUE)</formula>
    </cfRule>
    <cfRule type="expression" dxfId="2804" priority="13468">
      <formula>IF(RIGHT(TEXT(AM113,"0.#"),1)=".",TRUE,FALSE)</formula>
    </cfRule>
  </conditionalFormatting>
  <conditionalFormatting sqref="AE114">
    <cfRule type="expression" dxfId="2803" priority="13465">
      <formula>IF(RIGHT(TEXT(AE114,"0.#"),1)=".",FALSE,TRUE)</formula>
    </cfRule>
    <cfRule type="expression" dxfId="2802" priority="13466">
      <formula>IF(RIGHT(TEXT(AE114,"0.#"),1)=".",TRUE,FALSE)</formula>
    </cfRule>
  </conditionalFormatting>
  <conditionalFormatting sqref="AI114">
    <cfRule type="expression" dxfId="2801" priority="13463">
      <formula>IF(RIGHT(TEXT(AI114,"0.#"),1)=".",FALSE,TRUE)</formula>
    </cfRule>
    <cfRule type="expression" dxfId="2800" priority="13464">
      <formula>IF(RIGHT(TEXT(AI114,"0.#"),1)=".",TRUE,FALSE)</formula>
    </cfRule>
  </conditionalFormatting>
  <conditionalFormatting sqref="AM114">
    <cfRule type="expression" dxfId="2799" priority="13461">
      <formula>IF(RIGHT(TEXT(AM114,"0.#"),1)=".",FALSE,TRUE)</formula>
    </cfRule>
    <cfRule type="expression" dxfId="2798" priority="13462">
      <formula>IF(RIGHT(TEXT(AM114,"0.#"),1)=".",TRUE,FALSE)</formula>
    </cfRule>
  </conditionalFormatting>
  <conditionalFormatting sqref="AE116 AQ116">
    <cfRule type="expression" dxfId="2797" priority="13457">
      <formula>IF(RIGHT(TEXT(AE116,"0.#"),1)=".",FALSE,TRUE)</formula>
    </cfRule>
    <cfRule type="expression" dxfId="2796" priority="13458">
      <formula>IF(RIGHT(TEXT(AE116,"0.#"),1)=".",TRUE,FALSE)</formula>
    </cfRule>
  </conditionalFormatting>
  <conditionalFormatting sqref="AI116">
    <cfRule type="expression" dxfId="2795" priority="13455">
      <formula>IF(RIGHT(TEXT(AI116,"0.#"),1)=".",FALSE,TRUE)</formula>
    </cfRule>
    <cfRule type="expression" dxfId="2794" priority="13456">
      <formula>IF(RIGHT(TEXT(AI116,"0.#"),1)=".",TRUE,FALSE)</formula>
    </cfRule>
  </conditionalFormatting>
  <conditionalFormatting sqref="AM116">
    <cfRule type="expression" dxfId="2793" priority="13453">
      <formula>IF(RIGHT(TEXT(AM116,"0.#"),1)=".",FALSE,TRUE)</formula>
    </cfRule>
    <cfRule type="expression" dxfId="2792" priority="13454">
      <formula>IF(RIGHT(TEXT(AM116,"0.#"),1)=".",TRUE,FALSE)</formula>
    </cfRule>
  </conditionalFormatting>
  <conditionalFormatting sqref="AE117">
    <cfRule type="expression" dxfId="2791" priority="13451">
      <formula>IF(RIGHT(TEXT(AE117,"0.#"),1)=".",FALSE,TRUE)</formula>
    </cfRule>
    <cfRule type="expression" dxfId="2790" priority="13452">
      <formula>IF(RIGHT(TEXT(AE117,"0.#"),1)=".",TRUE,FALSE)</formula>
    </cfRule>
  </conditionalFormatting>
  <conditionalFormatting sqref="AI117 AM117">
    <cfRule type="expression" dxfId="2789" priority="13449">
      <formula>IF(RIGHT(TEXT(AI117,"0.#"),1)=".",FALSE,TRUE)</formula>
    </cfRule>
    <cfRule type="expression" dxfId="2788" priority="13450">
      <formula>IF(RIGHT(TEXT(AI117,"0.#"),1)=".",TRUE,FALSE)</formula>
    </cfRule>
  </conditionalFormatting>
  <conditionalFormatting sqref="AQ117">
    <cfRule type="expression" dxfId="2787" priority="13445">
      <formula>IF(RIGHT(TEXT(AQ117,"0.#"),1)=".",FALSE,TRUE)</formula>
    </cfRule>
    <cfRule type="expression" dxfId="2786" priority="13446">
      <formula>IF(RIGHT(TEXT(AQ117,"0.#"),1)=".",TRUE,FALSE)</formula>
    </cfRule>
  </conditionalFormatting>
  <conditionalFormatting sqref="AE119 AQ119">
    <cfRule type="expression" dxfId="2785" priority="13443">
      <formula>IF(RIGHT(TEXT(AE119,"0.#"),1)=".",FALSE,TRUE)</formula>
    </cfRule>
    <cfRule type="expression" dxfId="2784" priority="13444">
      <formula>IF(RIGHT(TEXT(AE119,"0.#"),1)=".",TRUE,FALSE)</formula>
    </cfRule>
  </conditionalFormatting>
  <conditionalFormatting sqref="AI119">
    <cfRule type="expression" dxfId="2783" priority="13441">
      <formula>IF(RIGHT(TEXT(AI119,"0.#"),1)=".",FALSE,TRUE)</formula>
    </cfRule>
    <cfRule type="expression" dxfId="2782" priority="13442">
      <formula>IF(RIGHT(TEXT(AI119,"0.#"),1)=".",TRUE,FALSE)</formula>
    </cfRule>
  </conditionalFormatting>
  <conditionalFormatting sqref="AM119">
    <cfRule type="expression" dxfId="2781" priority="13439">
      <formula>IF(RIGHT(TEXT(AM119,"0.#"),1)=".",FALSE,TRUE)</formula>
    </cfRule>
    <cfRule type="expression" dxfId="2780" priority="13440">
      <formula>IF(RIGHT(TEXT(AM119,"0.#"),1)=".",TRUE,FALSE)</formula>
    </cfRule>
  </conditionalFormatting>
  <conditionalFormatting sqref="AQ120">
    <cfRule type="expression" dxfId="2779" priority="13431">
      <formula>IF(RIGHT(TEXT(AQ120,"0.#"),1)=".",FALSE,TRUE)</formula>
    </cfRule>
    <cfRule type="expression" dxfId="2778" priority="13432">
      <formula>IF(RIGHT(TEXT(AQ120,"0.#"),1)=".",TRUE,FALSE)</formula>
    </cfRule>
  </conditionalFormatting>
  <conditionalFormatting sqref="AE122 AQ122">
    <cfRule type="expression" dxfId="2777" priority="13429">
      <formula>IF(RIGHT(TEXT(AE122,"0.#"),1)=".",FALSE,TRUE)</formula>
    </cfRule>
    <cfRule type="expression" dxfId="2776" priority="13430">
      <formula>IF(RIGHT(TEXT(AE122,"0.#"),1)=".",TRUE,FALSE)</formula>
    </cfRule>
  </conditionalFormatting>
  <conditionalFormatting sqref="AI122">
    <cfRule type="expression" dxfId="2775" priority="13427">
      <formula>IF(RIGHT(TEXT(AI122,"0.#"),1)=".",FALSE,TRUE)</formula>
    </cfRule>
    <cfRule type="expression" dxfId="2774" priority="13428">
      <formula>IF(RIGHT(TEXT(AI122,"0.#"),1)=".",TRUE,FALSE)</formula>
    </cfRule>
  </conditionalFormatting>
  <conditionalFormatting sqref="AM122">
    <cfRule type="expression" dxfId="2773" priority="13425">
      <formula>IF(RIGHT(TEXT(AM122,"0.#"),1)=".",FALSE,TRUE)</formula>
    </cfRule>
    <cfRule type="expression" dxfId="2772" priority="13426">
      <formula>IF(RIGHT(TEXT(AM122,"0.#"),1)=".",TRUE,FALSE)</formula>
    </cfRule>
  </conditionalFormatting>
  <conditionalFormatting sqref="AQ123">
    <cfRule type="expression" dxfId="2771" priority="13417">
      <formula>IF(RIGHT(TEXT(AQ123,"0.#"),1)=".",FALSE,TRUE)</formula>
    </cfRule>
    <cfRule type="expression" dxfId="2770" priority="13418">
      <formula>IF(RIGHT(TEXT(AQ123,"0.#"),1)=".",TRUE,FALSE)</formula>
    </cfRule>
  </conditionalFormatting>
  <conditionalFormatting sqref="AE125 AQ125">
    <cfRule type="expression" dxfId="2769" priority="13415">
      <formula>IF(RIGHT(TEXT(AE125,"0.#"),1)=".",FALSE,TRUE)</formula>
    </cfRule>
    <cfRule type="expression" dxfId="2768" priority="13416">
      <formula>IF(RIGHT(TEXT(AE125,"0.#"),1)=".",TRUE,FALSE)</formula>
    </cfRule>
  </conditionalFormatting>
  <conditionalFormatting sqref="AI125">
    <cfRule type="expression" dxfId="2767" priority="13413">
      <formula>IF(RIGHT(TEXT(AI125,"0.#"),1)=".",FALSE,TRUE)</formula>
    </cfRule>
    <cfRule type="expression" dxfId="2766" priority="13414">
      <formula>IF(RIGHT(TEXT(AI125,"0.#"),1)=".",TRUE,FALSE)</formula>
    </cfRule>
  </conditionalFormatting>
  <conditionalFormatting sqref="AM125">
    <cfRule type="expression" dxfId="2765" priority="13411">
      <formula>IF(RIGHT(TEXT(AM125,"0.#"),1)=".",FALSE,TRUE)</formula>
    </cfRule>
    <cfRule type="expression" dxfId="2764" priority="13412">
      <formula>IF(RIGHT(TEXT(AM125,"0.#"),1)=".",TRUE,FALSE)</formula>
    </cfRule>
  </conditionalFormatting>
  <conditionalFormatting sqref="AQ126">
    <cfRule type="expression" dxfId="2763" priority="13403">
      <formula>IF(RIGHT(TEXT(AQ126,"0.#"),1)=".",FALSE,TRUE)</formula>
    </cfRule>
    <cfRule type="expression" dxfId="2762" priority="13404">
      <formula>IF(RIGHT(TEXT(AQ126,"0.#"),1)=".",TRUE,FALSE)</formula>
    </cfRule>
  </conditionalFormatting>
  <conditionalFormatting sqref="AE128 AQ128">
    <cfRule type="expression" dxfId="2761" priority="13401">
      <formula>IF(RIGHT(TEXT(AE128,"0.#"),1)=".",FALSE,TRUE)</formula>
    </cfRule>
    <cfRule type="expression" dxfId="2760" priority="13402">
      <formula>IF(RIGHT(TEXT(AE128,"0.#"),1)=".",TRUE,FALSE)</formula>
    </cfRule>
  </conditionalFormatting>
  <conditionalFormatting sqref="AI128">
    <cfRule type="expression" dxfId="2759" priority="13399">
      <formula>IF(RIGHT(TEXT(AI128,"0.#"),1)=".",FALSE,TRUE)</formula>
    </cfRule>
    <cfRule type="expression" dxfId="2758" priority="13400">
      <formula>IF(RIGHT(TEXT(AI128,"0.#"),1)=".",TRUE,FALSE)</formula>
    </cfRule>
  </conditionalFormatting>
  <conditionalFormatting sqref="AM128">
    <cfRule type="expression" dxfId="2757" priority="13397">
      <formula>IF(RIGHT(TEXT(AM128,"0.#"),1)=".",FALSE,TRUE)</formula>
    </cfRule>
    <cfRule type="expression" dxfId="2756" priority="13398">
      <formula>IF(RIGHT(TEXT(AM128,"0.#"),1)=".",TRUE,FALSE)</formula>
    </cfRule>
  </conditionalFormatting>
  <conditionalFormatting sqref="AQ129">
    <cfRule type="expression" dxfId="2755" priority="13389">
      <formula>IF(RIGHT(TEXT(AQ129,"0.#"),1)=".",FALSE,TRUE)</formula>
    </cfRule>
    <cfRule type="expression" dxfId="2754" priority="13390">
      <formula>IF(RIGHT(TEXT(AQ129,"0.#"),1)=".",TRUE,FALSE)</formula>
    </cfRule>
  </conditionalFormatting>
  <conditionalFormatting sqref="AE75">
    <cfRule type="expression" dxfId="2753" priority="13387">
      <formula>IF(RIGHT(TEXT(AE75,"0.#"),1)=".",FALSE,TRUE)</formula>
    </cfRule>
    <cfRule type="expression" dxfId="2752" priority="13388">
      <formula>IF(RIGHT(TEXT(AE75,"0.#"),1)=".",TRUE,FALSE)</formula>
    </cfRule>
  </conditionalFormatting>
  <conditionalFormatting sqref="AE76">
    <cfRule type="expression" dxfId="2751" priority="13385">
      <formula>IF(RIGHT(TEXT(AE76,"0.#"),1)=".",FALSE,TRUE)</formula>
    </cfRule>
    <cfRule type="expression" dxfId="2750" priority="13386">
      <formula>IF(RIGHT(TEXT(AE76,"0.#"),1)=".",TRUE,FALSE)</formula>
    </cfRule>
  </conditionalFormatting>
  <conditionalFormatting sqref="AE77">
    <cfRule type="expression" dxfId="2749" priority="13383">
      <formula>IF(RIGHT(TEXT(AE77,"0.#"),1)=".",FALSE,TRUE)</formula>
    </cfRule>
    <cfRule type="expression" dxfId="2748" priority="13384">
      <formula>IF(RIGHT(TEXT(AE77,"0.#"),1)=".",TRUE,FALSE)</formula>
    </cfRule>
  </conditionalFormatting>
  <conditionalFormatting sqref="AI77">
    <cfRule type="expression" dxfId="2747" priority="13381">
      <formula>IF(RIGHT(TEXT(AI77,"0.#"),1)=".",FALSE,TRUE)</formula>
    </cfRule>
    <cfRule type="expression" dxfId="2746" priority="13382">
      <formula>IF(RIGHT(TEXT(AI77,"0.#"),1)=".",TRUE,FALSE)</formula>
    </cfRule>
  </conditionalFormatting>
  <conditionalFormatting sqref="AI76">
    <cfRule type="expression" dxfId="2745" priority="13379">
      <formula>IF(RIGHT(TEXT(AI76,"0.#"),1)=".",FALSE,TRUE)</formula>
    </cfRule>
    <cfRule type="expression" dxfId="2744" priority="13380">
      <formula>IF(RIGHT(TEXT(AI76,"0.#"),1)=".",TRUE,FALSE)</formula>
    </cfRule>
  </conditionalFormatting>
  <conditionalFormatting sqref="AI75">
    <cfRule type="expression" dxfId="2743" priority="13377">
      <formula>IF(RIGHT(TEXT(AI75,"0.#"),1)=".",FALSE,TRUE)</formula>
    </cfRule>
    <cfRule type="expression" dxfId="2742" priority="13378">
      <formula>IF(RIGHT(TEXT(AI75,"0.#"),1)=".",TRUE,FALSE)</formula>
    </cfRule>
  </conditionalFormatting>
  <conditionalFormatting sqref="AM75">
    <cfRule type="expression" dxfId="2741" priority="13375">
      <formula>IF(RIGHT(TEXT(AM75,"0.#"),1)=".",FALSE,TRUE)</formula>
    </cfRule>
    <cfRule type="expression" dxfId="2740" priority="13376">
      <formula>IF(RIGHT(TEXT(AM75,"0.#"),1)=".",TRUE,FALSE)</formula>
    </cfRule>
  </conditionalFormatting>
  <conditionalFormatting sqref="AM76">
    <cfRule type="expression" dxfId="2739" priority="13373">
      <formula>IF(RIGHT(TEXT(AM76,"0.#"),1)=".",FALSE,TRUE)</formula>
    </cfRule>
    <cfRule type="expression" dxfId="2738" priority="13374">
      <formula>IF(RIGHT(TEXT(AM76,"0.#"),1)=".",TRUE,FALSE)</formula>
    </cfRule>
  </conditionalFormatting>
  <conditionalFormatting sqref="AM77">
    <cfRule type="expression" dxfId="2737" priority="13371">
      <formula>IF(RIGHT(TEXT(AM77,"0.#"),1)=".",FALSE,TRUE)</formula>
    </cfRule>
    <cfRule type="expression" dxfId="2736" priority="13372">
      <formula>IF(RIGHT(TEXT(AM77,"0.#"),1)=".",TRUE,FALSE)</formula>
    </cfRule>
  </conditionalFormatting>
  <conditionalFormatting sqref="AE134:AE135 AI134:AI135 AM134:AM135 AQ134:AQ135 AU134:AU135">
    <cfRule type="expression" dxfId="2735" priority="13357">
      <formula>IF(RIGHT(TEXT(AE134,"0.#"),1)=".",FALSE,TRUE)</formula>
    </cfRule>
    <cfRule type="expression" dxfId="2734" priority="13358">
      <formula>IF(RIGHT(TEXT(AE134,"0.#"),1)=".",TRUE,FALSE)</formula>
    </cfRule>
  </conditionalFormatting>
  <conditionalFormatting sqref="AE433">
    <cfRule type="expression" dxfId="2733" priority="13327">
      <formula>IF(RIGHT(TEXT(AE433,"0.#"),1)=".",FALSE,TRUE)</formula>
    </cfRule>
    <cfRule type="expression" dxfId="2732" priority="13328">
      <formula>IF(RIGHT(TEXT(AE433,"0.#"),1)=".",TRUE,FALSE)</formula>
    </cfRule>
  </conditionalFormatting>
  <conditionalFormatting sqref="AM435">
    <cfRule type="expression" dxfId="2731" priority="13311">
      <formula>IF(RIGHT(TEXT(AM435,"0.#"),1)=".",FALSE,TRUE)</formula>
    </cfRule>
    <cfRule type="expression" dxfId="2730" priority="13312">
      <formula>IF(RIGHT(TEXT(AM435,"0.#"),1)=".",TRUE,FALSE)</formula>
    </cfRule>
  </conditionalFormatting>
  <conditionalFormatting sqref="AE434">
    <cfRule type="expression" dxfId="2729" priority="13325">
      <formula>IF(RIGHT(TEXT(AE434,"0.#"),1)=".",FALSE,TRUE)</formula>
    </cfRule>
    <cfRule type="expression" dxfId="2728" priority="13326">
      <formula>IF(RIGHT(TEXT(AE434,"0.#"),1)=".",TRUE,FALSE)</formula>
    </cfRule>
  </conditionalFormatting>
  <conditionalFormatting sqref="AE435">
    <cfRule type="expression" dxfId="2727" priority="13323">
      <formula>IF(RIGHT(TEXT(AE435,"0.#"),1)=".",FALSE,TRUE)</formula>
    </cfRule>
    <cfRule type="expression" dxfId="2726" priority="13324">
      <formula>IF(RIGHT(TEXT(AE435,"0.#"),1)=".",TRUE,FALSE)</formula>
    </cfRule>
  </conditionalFormatting>
  <conditionalFormatting sqref="AM433">
    <cfRule type="expression" dxfId="2725" priority="13315">
      <formula>IF(RIGHT(TEXT(AM433,"0.#"),1)=".",FALSE,TRUE)</formula>
    </cfRule>
    <cfRule type="expression" dxfId="2724" priority="13316">
      <formula>IF(RIGHT(TEXT(AM433,"0.#"),1)=".",TRUE,FALSE)</formula>
    </cfRule>
  </conditionalFormatting>
  <conditionalFormatting sqref="AM434">
    <cfRule type="expression" dxfId="2723" priority="13313">
      <formula>IF(RIGHT(TEXT(AM434,"0.#"),1)=".",FALSE,TRUE)</formula>
    </cfRule>
    <cfRule type="expression" dxfId="2722" priority="13314">
      <formula>IF(RIGHT(TEXT(AM434,"0.#"),1)=".",TRUE,FALSE)</formula>
    </cfRule>
  </conditionalFormatting>
  <conditionalFormatting sqref="AU433">
    <cfRule type="expression" dxfId="2721" priority="13303">
      <formula>IF(RIGHT(TEXT(AU433,"0.#"),1)=".",FALSE,TRUE)</formula>
    </cfRule>
    <cfRule type="expression" dxfId="2720" priority="13304">
      <formula>IF(RIGHT(TEXT(AU433,"0.#"),1)=".",TRUE,FALSE)</formula>
    </cfRule>
  </conditionalFormatting>
  <conditionalFormatting sqref="AU434">
    <cfRule type="expression" dxfId="2719" priority="13301">
      <formula>IF(RIGHT(TEXT(AU434,"0.#"),1)=".",FALSE,TRUE)</formula>
    </cfRule>
    <cfRule type="expression" dxfId="2718" priority="13302">
      <formula>IF(RIGHT(TEXT(AU434,"0.#"),1)=".",TRUE,FALSE)</formula>
    </cfRule>
  </conditionalFormatting>
  <conditionalFormatting sqref="AU435">
    <cfRule type="expression" dxfId="2717" priority="13299">
      <formula>IF(RIGHT(TEXT(AU435,"0.#"),1)=".",FALSE,TRUE)</formula>
    </cfRule>
    <cfRule type="expression" dxfId="2716" priority="13300">
      <formula>IF(RIGHT(TEXT(AU435,"0.#"),1)=".",TRUE,FALSE)</formula>
    </cfRule>
  </conditionalFormatting>
  <conditionalFormatting sqref="AI435">
    <cfRule type="expression" dxfId="2715" priority="13233">
      <formula>IF(RIGHT(TEXT(AI435,"0.#"),1)=".",FALSE,TRUE)</formula>
    </cfRule>
    <cfRule type="expression" dxfId="2714" priority="13234">
      <formula>IF(RIGHT(TEXT(AI435,"0.#"),1)=".",TRUE,FALSE)</formula>
    </cfRule>
  </conditionalFormatting>
  <conditionalFormatting sqref="AI433">
    <cfRule type="expression" dxfId="2713" priority="13237">
      <formula>IF(RIGHT(TEXT(AI433,"0.#"),1)=".",FALSE,TRUE)</formula>
    </cfRule>
    <cfRule type="expression" dxfId="2712" priority="13238">
      <formula>IF(RIGHT(TEXT(AI433,"0.#"),1)=".",TRUE,FALSE)</formula>
    </cfRule>
  </conditionalFormatting>
  <conditionalFormatting sqref="AI434">
    <cfRule type="expression" dxfId="2711" priority="13235">
      <formula>IF(RIGHT(TEXT(AI434,"0.#"),1)=".",FALSE,TRUE)</formula>
    </cfRule>
    <cfRule type="expression" dxfId="2710" priority="13236">
      <formula>IF(RIGHT(TEXT(AI434,"0.#"),1)=".",TRUE,FALSE)</formula>
    </cfRule>
  </conditionalFormatting>
  <conditionalFormatting sqref="AQ434">
    <cfRule type="expression" dxfId="2709" priority="13219">
      <formula>IF(RIGHT(TEXT(AQ434,"0.#"),1)=".",FALSE,TRUE)</formula>
    </cfRule>
    <cfRule type="expression" dxfId="2708" priority="13220">
      <formula>IF(RIGHT(TEXT(AQ434,"0.#"),1)=".",TRUE,FALSE)</formula>
    </cfRule>
  </conditionalFormatting>
  <conditionalFormatting sqref="AQ435">
    <cfRule type="expression" dxfId="2707" priority="13205">
      <formula>IF(RIGHT(TEXT(AQ435,"0.#"),1)=".",FALSE,TRUE)</formula>
    </cfRule>
    <cfRule type="expression" dxfId="2706" priority="13206">
      <formula>IF(RIGHT(TEXT(AQ435,"0.#"),1)=".",TRUE,FALSE)</formula>
    </cfRule>
  </conditionalFormatting>
  <conditionalFormatting sqref="AQ433">
    <cfRule type="expression" dxfId="2705" priority="13203">
      <formula>IF(RIGHT(TEXT(AQ433,"0.#"),1)=".",FALSE,TRUE)</formula>
    </cfRule>
    <cfRule type="expression" dxfId="2704" priority="13204">
      <formula>IF(RIGHT(TEXT(AQ433,"0.#"),1)=".",TRUE,FALSE)</formula>
    </cfRule>
  </conditionalFormatting>
  <conditionalFormatting sqref="AL839:AO841 AL850:AO866 AL846:AO848">
    <cfRule type="expression" dxfId="2703" priority="6927">
      <formula>IF(AND(AL839&gt;=0, RIGHT(TEXT(AL839,"0.#"),1)&lt;&gt;"."),TRUE,FALSE)</formula>
    </cfRule>
    <cfRule type="expression" dxfId="2702" priority="6928">
      <formula>IF(AND(AL839&gt;=0, RIGHT(TEXT(AL839,"0.#"),1)="."),TRUE,FALSE)</formula>
    </cfRule>
    <cfRule type="expression" dxfId="2701" priority="6929">
      <formula>IF(AND(AL839&lt;0, RIGHT(TEXT(AL839,"0.#"),1)&lt;&gt;"."),TRUE,FALSE)</formula>
    </cfRule>
    <cfRule type="expression" dxfId="2700" priority="6930">
      <formula>IF(AND(AL839&lt;0, RIGHT(TEXT(AL839,"0.#"),1)="."),TRUE,FALSE)</formula>
    </cfRule>
  </conditionalFormatting>
  <conditionalFormatting sqref="AQ53:AQ55">
    <cfRule type="expression" dxfId="2699" priority="4949">
      <formula>IF(RIGHT(TEXT(AQ53,"0.#"),1)=".",FALSE,TRUE)</formula>
    </cfRule>
    <cfRule type="expression" dxfId="2698" priority="4950">
      <formula>IF(RIGHT(TEXT(AQ53,"0.#"),1)=".",TRUE,FALSE)</formula>
    </cfRule>
  </conditionalFormatting>
  <conditionalFormatting sqref="AU53:AU55">
    <cfRule type="expression" dxfId="2697" priority="4947">
      <formula>IF(RIGHT(TEXT(AU53,"0.#"),1)=".",FALSE,TRUE)</formula>
    </cfRule>
    <cfRule type="expression" dxfId="2696" priority="4948">
      <formula>IF(RIGHT(TEXT(AU53,"0.#"),1)=".",TRUE,FALSE)</formula>
    </cfRule>
  </conditionalFormatting>
  <conditionalFormatting sqref="AQ60:AQ62">
    <cfRule type="expression" dxfId="2695" priority="4945">
      <formula>IF(RIGHT(TEXT(AQ60,"0.#"),1)=".",FALSE,TRUE)</formula>
    </cfRule>
    <cfRule type="expression" dxfId="2694" priority="4946">
      <formula>IF(RIGHT(TEXT(AQ60,"0.#"),1)=".",TRUE,FALSE)</formula>
    </cfRule>
  </conditionalFormatting>
  <conditionalFormatting sqref="AU60:AU62">
    <cfRule type="expression" dxfId="2693" priority="4943">
      <formula>IF(RIGHT(TEXT(AU60,"0.#"),1)=".",FALSE,TRUE)</formula>
    </cfRule>
    <cfRule type="expression" dxfId="2692" priority="4944">
      <formula>IF(RIGHT(TEXT(AU60,"0.#"),1)=".",TRUE,FALSE)</formula>
    </cfRule>
  </conditionalFormatting>
  <conditionalFormatting sqref="AQ75:AQ77">
    <cfRule type="expression" dxfId="2691" priority="4941">
      <formula>IF(RIGHT(TEXT(AQ75,"0.#"),1)=".",FALSE,TRUE)</formula>
    </cfRule>
    <cfRule type="expression" dxfId="2690" priority="4942">
      <formula>IF(RIGHT(TEXT(AQ75,"0.#"),1)=".",TRUE,FALSE)</formula>
    </cfRule>
  </conditionalFormatting>
  <conditionalFormatting sqref="AU75:AU77">
    <cfRule type="expression" dxfId="2689" priority="4939">
      <formula>IF(RIGHT(TEXT(AU75,"0.#"),1)=".",FALSE,TRUE)</formula>
    </cfRule>
    <cfRule type="expression" dxfId="2688" priority="4940">
      <formula>IF(RIGHT(TEXT(AU75,"0.#"),1)=".",TRUE,FALSE)</formula>
    </cfRule>
  </conditionalFormatting>
  <conditionalFormatting sqref="AQ87:AQ89">
    <cfRule type="expression" dxfId="2687" priority="4937">
      <formula>IF(RIGHT(TEXT(AQ87,"0.#"),1)=".",FALSE,TRUE)</formula>
    </cfRule>
    <cfRule type="expression" dxfId="2686" priority="4938">
      <formula>IF(RIGHT(TEXT(AQ87,"0.#"),1)=".",TRUE,FALSE)</formula>
    </cfRule>
  </conditionalFormatting>
  <conditionalFormatting sqref="AU87:AU89">
    <cfRule type="expression" dxfId="2685" priority="4935">
      <formula>IF(RIGHT(TEXT(AU87,"0.#"),1)=".",FALSE,TRUE)</formula>
    </cfRule>
    <cfRule type="expression" dxfId="2684" priority="4936">
      <formula>IF(RIGHT(TEXT(AU87,"0.#"),1)=".",TRUE,FALSE)</formula>
    </cfRule>
  </conditionalFormatting>
  <conditionalFormatting sqref="AQ92:AQ94">
    <cfRule type="expression" dxfId="2683" priority="4933">
      <formula>IF(RIGHT(TEXT(AQ92,"0.#"),1)=".",FALSE,TRUE)</formula>
    </cfRule>
    <cfRule type="expression" dxfId="2682" priority="4934">
      <formula>IF(RIGHT(TEXT(AQ92,"0.#"),1)=".",TRUE,FALSE)</formula>
    </cfRule>
  </conditionalFormatting>
  <conditionalFormatting sqref="AU92:AU94">
    <cfRule type="expression" dxfId="2681" priority="4931">
      <formula>IF(RIGHT(TEXT(AU92,"0.#"),1)=".",FALSE,TRUE)</formula>
    </cfRule>
    <cfRule type="expression" dxfId="2680" priority="4932">
      <formula>IF(RIGHT(TEXT(AU92,"0.#"),1)=".",TRUE,FALSE)</formula>
    </cfRule>
  </conditionalFormatting>
  <conditionalFormatting sqref="AQ97:AQ99">
    <cfRule type="expression" dxfId="2679" priority="4929">
      <formula>IF(RIGHT(TEXT(AQ97,"0.#"),1)=".",FALSE,TRUE)</formula>
    </cfRule>
    <cfRule type="expression" dxfId="2678" priority="4930">
      <formula>IF(RIGHT(TEXT(AQ97,"0.#"),1)=".",TRUE,FALSE)</formula>
    </cfRule>
  </conditionalFormatting>
  <conditionalFormatting sqref="AU97:AU99">
    <cfRule type="expression" dxfId="2677" priority="4927">
      <formula>IF(RIGHT(TEXT(AU97,"0.#"),1)=".",FALSE,TRUE)</formula>
    </cfRule>
    <cfRule type="expression" dxfId="2676" priority="4928">
      <formula>IF(RIGHT(TEXT(AU97,"0.#"),1)=".",TRUE,FALSE)</formula>
    </cfRule>
  </conditionalFormatting>
  <conditionalFormatting sqref="AE458">
    <cfRule type="expression" dxfId="2675" priority="4621">
      <formula>IF(RIGHT(TEXT(AE458,"0.#"),1)=".",FALSE,TRUE)</formula>
    </cfRule>
    <cfRule type="expression" dxfId="2674" priority="4622">
      <formula>IF(RIGHT(TEXT(AE458,"0.#"),1)=".",TRUE,FALSE)</formula>
    </cfRule>
  </conditionalFormatting>
  <conditionalFormatting sqref="AM460">
    <cfRule type="expression" dxfId="2673" priority="4611">
      <formula>IF(RIGHT(TEXT(AM460,"0.#"),1)=".",FALSE,TRUE)</formula>
    </cfRule>
    <cfRule type="expression" dxfId="2672" priority="4612">
      <formula>IF(RIGHT(TEXT(AM460,"0.#"),1)=".",TRUE,FALSE)</formula>
    </cfRule>
  </conditionalFormatting>
  <conditionalFormatting sqref="AE459">
    <cfRule type="expression" dxfId="2671" priority="4619">
      <formula>IF(RIGHT(TEXT(AE459,"0.#"),1)=".",FALSE,TRUE)</formula>
    </cfRule>
    <cfRule type="expression" dxfId="2670" priority="4620">
      <formula>IF(RIGHT(TEXT(AE459,"0.#"),1)=".",TRUE,FALSE)</formula>
    </cfRule>
  </conditionalFormatting>
  <conditionalFormatting sqref="AE460">
    <cfRule type="expression" dxfId="2669" priority="4617">
      <formula>IF(RIGHT(TEXT(AE460,"0.#"),1)=".",FALSE,TRUE)</formula>
    </cfRule>
    <cfRule type="expression" dxfId="2668" priority="4618">
      <formula>IF(RIGHT(TEXT(AE460,"0.#"),1)=".",TRUE,FALSE)</formula>
    </cfRule>
  </conditionalFormatting>
  <conditionalFormatting sqref="AM458">
    <cfRule type="expression" dxfId="2667" priority="4615">
      <formula>IF(RIGHT(TEXT(AM458,"0.#"),1)=".",FALSE,TRUE)</formula>
    </cfRule>
    <cfRule type="expression" dxfId="2666" priority="4616">
      <formula>IF(RIGHT(TEXT(AM458,"0.#"),1)=".",TRUE,FALSE)</formula>
    </cfRule>
  </conditionalFormatting>
  <conditionalFormatting sqref="AM459">
    <cfRule type="expression" dxfId="2665" priority="4613">
      <formula>IF(RIGHT(TEXT(AM459,"0.#"),1)=".",FALSE,TRUE)</formula>
    </cfRule>
    <cfRule type="expression" dxfId="2664" priority="4614">
      <formula>IF(RIGHT(TEXT(AM459,"0.#"),1)=".",TRUE,FALSE)</formula>
    </cfRule>
  </conditionalFormatting>
  <conditionalFormatting sqref="AU458">
    <cfRule type="expression" dxfId="2663" priority="4609">
      <formula>IF(RIGHT(TEXT(AU458,"0.#"),1)=".",FALSE,TRUE)</formula>
    </cfRule>
    <cfRule type="expression" dxfId="2662" priority="4610">
      <formula>IF(RIGHT(TEXT(AU458,"0.#"),1)=".",TRUE,FALSE)</formula>
    </cfRule>
  </conditionalFormatting>
  <conditionalFormatting sqref="AU459">
    <cfRule type="expression" dxfId="2661" priority="4607">
      <formula>IF(RIGHT(TEXT(AU459,"0.#"),1)=".",FALSE,TRUE)</formula>
    </cfRule>
    <cfRule type="expression" dxfId="2660" priority="4608">
      <formula>IF(RIGHT(TEXT(AU459,"0.#"),1)=".",TRUE,FALSE)</formula>
    </cfRule>
  </conditionalFormatting>
  <conditionalFormatting sqref="AU460">
    <cfRule type="expression" dxfId="2659" priority="4605">
      <formula>IF(RIGHT(TEXT(AU460,"0.#"),1)=".",FALSE,TRUE)</formula>
    </cfRule>
    <cfRule type="expression" dxfId="2658" priority="4606">
      <formula>IF(RIGHT(TEXT(AU460,"0.#"),1)=".",TRUE,FALSE)</formula>
    </cfRule>
  </conditionalFormatting>
  <conditionalFormatting sqref="AI460">
    <cfRule type="expression" dxfId="2657" priority="4599">
      <formula>IF(RIGHT(TEXT(AI460,"0.#"),1)=".",FALSE,TRUE)</formula>
    </cfRule>
    <cfRule type="expression" dxfId="2656" priority="4600">
      <formula>IF(RIGHT(TEXT(AI460,"0.#"),1)=".",TRUE,FALSE)</formula>
    </cfRule>
  </conditionalFormatting>
  <conditionalFormatting sqref="AI458">
    <cfRule type="expression" dxfId="2655" priority="4603">
      <formula>IF(RIGHT(TEXT(AI458,"0.#"),1)=".",FALSE,TRUE)</formula>
    </cfRule>
    <cfRule type="expression" dxfId="2654" priority="4604">
      <formula>IF(RIGHT(TEXT(AI458,"0.#"),1)=".",TRUE,FALSE)</formula>
    </cfRule>
  </conditionalFormatting>
  <conditionalFormatting sqref="AI459">
    <cfRule type="expression" dxfId="2653" priority="4601">
      <formula>IF(RIGHT(TEXT(AI459,"0.#"),1)=".",FALSE,TRUE)</formula>
    </cfRule>
    <cfRule type="expression" dxfId="2652" priority="4602">
      <formula>IF(RIGHT(TEXT(AI459,"0.#"),1)=".",TRUE,FALSE)</formula>
    </cfRule>
  </conditionalFormatting>
  <conditionalFormatting sqref="AQ459">
    <cfRule type="expression" dxfId="2651" priority="4597">
      <formula>IF(RIGHT(TEXT(AQ459,"0.#"),1)=".",FALSE,TRUE)</formula>
    </cfRule>
    <cfRule type="expression" dxfId="2650" priority="4598">
      <formula>IF(RIGHT(TEXT(AQ459,"0.#"),1)=".",TRUE,FALSE)</formula>
    </cfRule>
  </conditionalFormatting>
  <conditionalFormatting sqref="AQ460">
    <cfRule type="expression" dxfId="2649" priority="4595">
      <formula>IF(RIGHT(TEXT(AQ460,"0.#"),1)=".",FALSE,TRUE)</formula>
    </cfRule>
    <cfRule type="expression" dxfId="2648" priority="4596">
      <formula>IF(RIGHT(TEXT(AQ460,"0.#"),1)=".",TRUE,FALSE)</formula>
    </cfRule>
  </conditionalFormatting>
  <conditionalFormatting sqref="AQ458">
    <cfRule type="expression" dxfId="2647" priority="4593">
      <formula>IF(RIGHT(TEXT(AQ458,"0.#"),1)=".",FALSE,TRUE)</formula>
    </cfRule>
    <cfRule type="expression" dxfId="2646" priority="4594">
      <formula>IF(RIGHT(TEXT(AQ458,"0.#"),1)=".",TRUE,FALSE)</formula>
    </cfRule>
  </conditionalFormatting>
  <conditionalFormatting sqref="AE120 AM120">
    <cfRule type="expression" dxfId="2645" priority="3271">
      <formula>IF(RIGHT(TEXT(AE120,"0.#"),1)=".",FALSE,TRUE)</formula>
    </cfRule>
    <cfRule type="expression" dxfId="2644" priority="3272">
      <formula>IF(RIGHT(TEXT(AE120,"0.#"),1)=".",TRUE,FALSE)</formula>
    </cfRule>
  </conditionalFormatting>
  <conditionalFormatting sqref="AI126">
    <cfRule type="expression" dxfId="2643" priority="3261">
      <formula>IF(RIGHT(TEXT(AI126,"0.#"),1)=".",FALSE,TRUE)</formula>
    </cfRule>
    <cfRule type="expression" dxfId="2642" priority="3262">
      <formula>IF(RIGHT(TEXT(AI126,"0.#"),1)=".",TRUE,FALSE)</formula>
    </cfRule>
  </conditionalFormatting>
  <conditionalFormatting sqref="AI120">
    <cfRule type="expression" dxfId="2641" priority="3269">
      <formula>IF(RIGHT(TEXT(AI120,"0.#"),1)=".",FALSE,TRUE)</formula>
    </cfRule>
    <cfRule type="expression" dxfId="2640" priority="3270">
      <formula>IF(RIGHT(TEXT(AI120,"0.#"),1)=".",TRUE,FALSE)</formula>
    </cfRule>
  </conditionalFormatting>
  <conditionalFormatting sqref="AE123 AM123">
    <cfRule type="expression" dxfId="2639" priority="3267">
      <formula>IF(RIGHT(TEXT(AE123,"0.#"),1)=".",FALSE,TRUE)</formula>
    </cfRule>
    <cfRule type="expression" dxfId="2638" priority="3268">
      <formula>IF(RIGHT(TEXT(AE123,"0.#"),1)=".",TRUE,FALSE)</formula>
    </cfRule>
  </conditionalFormatting>
  <conditionalFormatting sqref="AI123">
    <cfRule type="expression" dxfId="2637" priority="3265">
      <formula>IF(RIGHT(TEXT(AI123,"0.#"),1)=".",FALSE,TRUE)</formula>
    </cfRule>
    <cfRule type="expression" dxfId="2636" priority="3266">
      <formula>IF(RIGHT(TEXT(AI123,"0.#"),1)=".",TRUE,FALSE)</formula>
    </cfRule>
  </conditionalFormatting>
  <conditionalFormatting sqref="AE126 AM126">
    <cfRule type="expression" dxfId="2635" priority="3263">
      <formula>IF(RIGHT(TEXT(AE126,"0.#"),1)=".",FALSE,TRUE)</formula>
    </cfRule>
    <cfRule type="expression" dxfId="2634" priority="3264">
      <formula>IF(RIGHT(TEXT(AE126,"0.#"),1)=".",TRUE,FALSE)</formula>
    </cfRule>
  </conditionalFormatting>
  <conditionalFormatting sqref="AE129 AM129">
    <cfRule type="expression" dxfId="2633" priority="3259">
      <formula>IF(RIGHT(TEXT(AE129,"0.#"),1)=".",FALSE,TRUE)</formula>
    </cfRule>
    <cfRule type="expression" dxfId="2632" priority="3260">
      <formula>IF(RIGHT(TEXT(AE129,"0.#"),1)=".",TRUE,FALSE)</formula>
    </cfRule>
  </conditionalFormatting>
  <conditionalFormatting sqref="AI129">
    <cfRule type="expression" dxfId="2631" priority="3257">
      <formula>IF(RIGHT(TEXT(AI129,"0.#"),1)=".",FALSE,TRUE)</formula>
    </cfRule>
    <cfRule type="expression" dxfId="2630" priority="3258">
      <formula>IF(RIGHT(TEXT(AI129,"0.#"),1)=".",TRUE,FALSE)</formula>
    </cfRule>
  </conditionalFormatting>
  <conditionalFormatting sqref="Y851:Y866 Y847">
    <cfRule type="expression" dxfId="2629" priority="3255">
      <formula>IF(RIGHT(TEXT(Y847,"0.#"),1)=".",FALSE,TRUE)</formula>
    </cfRule>
    <cfRule type="expression" dxfId="2628" priority="3256">
      <formula>IF(RIGHT(TEXT(Y847,"0.#"),1)=".",TRUE,FALSE)</formula>
    </cfRule>
  </conditionalFormatting>
  <conditionalFormatting sqref="AU518">
    <cfRule type="expression" dxfId="2627" priority="1765">
      <formula>IF(RIGHT(TEXT(AU518,"0.#"),1)=".",FALSE,TRUE)</formula>
    </cfRule>
    <cfRule type="expression" dxfId="2626" priority="1766">
      <formula>IF(RIGHT(TEXT(AU518,"0.#"),1)=".",TRUE,FALSE)</formula>
    </cfRule>
  </conditionalFormatting>
  <conditionalFormatting sqref="AQ551">
    <cfRule type="expression" dxfId="2625" priority="1541">
      <formula>IF(RIGHT(TEXT(AQ551,"0.#"),1)=".",FALSE,TRUE)</formula>
    </cfRule>
    <cfRule type="expression" dxfId="2624" priority="1542">
      <formula>IF(RIGHT(TEXT(AQ551,"0.#"),1)=".",TRUE,FALSE)</formula>
    </cfRule>
  </conditionalFormatting>
  <conditionalFormatting sqref="AE556">
    <cfRule type="expression" dxfId="2623" priority="1539">
      <formula>IF(RIGHT(TEXT(AE556,"0.#"),1)=".",FALSE,TRUE)</formula>
    </cfRule>
    <cfRule type="expression" dxfId="2622" priority="1540">
      <formula>IF(RIGHT(TEXT(AE556,"0.#"),1)=".",TRUE,FALSE)</formula>
    </cfRule>
  </conditionalFormatting>
  <conditionalFormatting sqref="AE557">
    <cfRule type="expression" dxfId="2621" priority="1537">
      <formula>IF(RIGHT(TEXT(AE557,"0.#"),1)=".",FALSE,TRUE)</formula>
    </cfRule>
    <cfRule type="expression" dxfId="2620" priority="1538">
      <formula>IF(RIGHT(TEXT(AE557,"0.#"),1)=".",TRUE,FALSE)</formula>
    </cfRule>
  </conditionalFormatting>
  <conditionalFormatting sqref="AE558">
    <cfRule type="expression" dxfId="2619" priority="1535">
      <formula>IF(RIGHT(TEXT(AE558,"0.#"),1)=".",FALSE,TRUE)</formula>
    </cfRule>
    <cfRule type="expression" dxfId="2618" priority="1536">
      <formula>IF(RIGHT(TEXT(AE558,"0.#"),1)=".",TRUE,FALSE)</formula>
    </cfRule>
  </conditionalFormatting>
  <conditionalFormatting sqref="AU556">
    <cfRule type="expression" dxfId="2617" priority="1527">
      <formula>IF(RIGHT(TEXT(AU556,"0.#"),1)=".",FALSE,TRUE)</formula>
    </cfRule>
    <cfRule type="expression" dxfId="2616" priority="1528">
      <formula>IF(RIGHT(TEXT(AU556,"0.#"),1)=".",TRUE,FALSE)</formula>
    </cfRule>
  </conditionalFormatting>
  <conditionalFormatting sqref="AU557">
    <cfRule type="expression" dxfId="2615" priority="1525">
      <formula>IF(RIGHT(TEXT(AU557,"0.#"),1)=".",FALSE,TRUE)</formula>
    </cfRule>
    <cfRule type="expression" dxfId="2614" priority="1526">
      <formula>IF(RIGHT(TEXT(AU557,"0.#"),1)=".",TRUE,FALSE)</formula>
    </cfRule>
  </conditionalFormatting>
  <conditionalFormatting sqref="AU558">
    <cfRule type="expression" dxfId="2613" priority="1523">
      <formula>IF(RIGHT(TEXT(AU558,"0.#"),1)=".",FALSE,TRUE)</formula>
    </cfRule>
    <cfRule type="expression" dxfId="2612" priority="1524">
      <formula>IF(RIGHT(TEXT(AU558,"0.#"),1)=".",TRUE,FALSE)</formula>
    </cfRule>
  </conditionalFormatting>
  <conditionalFormatting sqref="AQ557">
    <cfRule type="expression" dxfId="2611" priority="1515">
      <formula>IF(RIGHT(TEXT(AQ557,"0.#"),1)=".",FALSE,TRUE)</formula>
    </cfRule>
    <cfRule type="expression" dxfId="2610" priority="1516">
      <formula>IF(RIGHT(TEXT(AQ557,"0.#"),1)=".",TRUE,FALSE)</formula>
    </cfRule>
  </conditionalFormatting>
  <conditionalFormatting sqref="AQ558">
    <cfRule type="expression" dxfId="2609" priority="1513">
      <formula>IF(RIGHT(TEXT(AQ558,"0.#"),1)=".",FALSE,TRUE)</formula>
    </cfRule>
    <cfRule type="expression" dxfId="2608" priority="1514">
      <formula>IF(RIGHT(TEXT(AQ558,"0.#"),1)=".",TRUE,FALSE)</formula>
    </cfRule>
  </conditionalFormatting>
  <conditionalFormatting sqref="AQ556">
    <cfRule type="expression" dxfId="2607" priority="1511">
      <formula>IF(RIGHT(TEXT(AQ556,"0.#"),1)=".",FALSE,TRUE)</formula>
    </cfRule>
    <cfRule type="expression" dxfId="2606" priority="1512">
      <formula>IF(RIGHT(TEXT(AQ556,"0.#"),1)=".",TRUE,FALSE)</formula>
    </cfRule>
  </conditionalFormatting>
  <conditionalFormatting sqref="AE561">
    <cfRule type="expression" dxfId="2605" priority="1509">
      <formula>IF(RIGHT(TEXT(AE561,"0.#"),1)=".",FALSE,TRUE)</formula>
    </cfRule>
    <cfRule type="expression" dxfId="2604" priority="1510">
      <formula>IF(RIGHT(TEXT(AE561,"0.#"),1)=".",TRUE,FALSE)</formula>
    </cfRule>
  </conditionalFormatting>
  <conditionalFormatting sqref="AE562">
    <cfRule type="expression" dxfId="2603" priority="1507">
      <formula>IF(RIGHT(TEXT(AE562,"0.#"),1)=".",FALSE,TRUE)</formula>
    </cfRule>
    <cfRule type="expression" dxfId="2602" priority="1508">
      <formula>IF(RIGHT(TEXT(AE562,"0.#"),1)=".",TRUE,FALSE)</formula>
    </cfRule>
  </conditionalFormatting>
  <conditionalFormatting sqref="AE563">
    <cfRule type="expression" dxfId="2601" priority="1505">
      <formula>IF(RIGHT(TEXT(AE563,"0.#"),1)=".",FALSE,TRUE)</formula>
    </cfRule>
    <cfRule type="expression" dxfId="2600" priority="1506">
      <formula>IF(RIGHT(TEXT(AE563,"0.#"),1)=".",TRUE,FALSE)</formula>
    </cfRule>
  </conditionalFormatting>
  <conditionalFormatting sqref="AL1102:AO1131">
    <cfRule type="expression" dxfId="2599" priority="3161">
      <formula>IF(AND(AL1102&gt;=0, RIGHT(TEXT(AL1102,"0.#"),1)&lt;&gt;"."),TRUE,FALSE)</formula>
    </cfRule>
    <cfRule type="expression" dxfId="2598" priority="3162">
      <formula>IF(AND(AL1102&gt;=0, RIGHT(TEXT(AL1102,"0.#"),1)="."),TRUE,FALSE)</formula>
    </cfRule>
    <cfRule type="expression" dxfId="2597" priority="3163">
      <formula>IF(AND(AL1102&lt;0, RIGHT(TEXT(AL1102,"0.#"),1)&lt;&gt;"."),TRUE,FALSE)</formula>
    </cfRule>
    <cfRule type="expression" dxfId="2596" priority="3164">
      <formula>IF(AND(AL1102&lt;0, RIGHT(TEXT(AL1102,"0.#"),1)="."),TRUE,FALSE)</formula>
    </cfRule>
  </conditionalFormatting>
  <conditionalFormatting sqref="Y1102:Y1131">
    <cfRule type="expression" dxfId="2595" priority="3159">
      <formula>IF(RIGHT(TEXT(Y1102,"0.#"),1)=".",FALSE,TRUE)</formula>
    </cfRule>
    <cfRule type="expression" dxfId="2594" priority="3160">
      <formula>IF(RIGHT(TEXT(Y1102,"0.#"),1)=".",TRUE,FALSE)</formula>
    </cfRule>
  </conditionalFormatting>
  <conditionalFormatting sqref="AQ553">
    <cfRule type="expression" dxfId="2593" priority="1543">
      <formula>IF(RIGHT(TEXT(AQ553,"0.#"),1)=".",FALSE,TRUE)</formula>
    </cfRule>
    <cfRule type="expression" dxfId="2592" priority="1544">
      <formula>IF(RIGHT(TEXT(AQ553,"0.#"),1)=".",TRUE,FALSE)</formula>
    </cfRule>
  </conditionalFormatting>
  <conditionalFormatting sqref="AU552">
    <cfRule type="expression" dxfId="2591" priority="1555">
      <formula>IF(RIGHT(TEXT(AU552,"0.#"),1)=".",FALSE,TRUE)</formula>
    </cfRule>
    <cfRule type="expression" dxfId="2590" priority="1556">
      <formula>IF(RIGHT(TEXT(AU552,"0.#"),1)=".",TRUE,FALSE)</formula>
    </cfRule>
  </conditionalFormatting>
  <conditionalFormatting sqref="AE552">
    <cfRule type="expression" dxfId="2589" priority="1567">
      <formula>IF(RIGHT(TEXT(AE552,"0.#"),1)=".",FALSE,TRUE)</formula>
    </cfRule>
    <cfRule type="expression" dxfId="2588" priority="1568">
      <formula>IF(RIGHT(TEXT(AE552,"0.#"),1)=".",TRUE,FALSE)</formula>
    </cfRule>
  </conditionalFormatting>
  <conditionalFormatting sqref="AQ548">
    <cfRule type="expression" dxfId="2587" priority="1573">
      <formula>IF(RIGHT(TEXT(AQ548,"0.#"),1)=".",FALSE,TRUE)</formula>
    </cfRule>
    <cfRule type="expression" dxfId="2586" priority="1574">
      <formula>IF(RIGHT(TEXT(AQ548,"0.#"),1)=".",TRUE,FALSE)</formula>
    </cfRule>
  </conditionalFormatting>
  <conditionalFormatting sqref="AL837:AO838">
    <cfRule type="expression" dxfId="2585" priority="3113">
      <formula>IF(AND(AL837&gt;=0, RIGHT(TEXT(AL837,"0.#"),1)&lt;&gt;"."),TRUE,FALSE)</formula>
    </cfRule>
    <cfRule type="expression" dxfId="2584" priority="3114">
      <formula>IF(AND(AL837&gt;=0, RIGHT(TEXT(AL837,"0.#"),1)="."),TRUE,FALSE)</formula>
    </cfRule>
    <cfRule type="expression" dxfId="2583" priority="3115">
      <formula>IF(AND(AL837&lt;0, RIGHT(TEXT(AL837,"0.#"),1)&lt;&gt;"."),TRUE,FALSE)</formula>
    </cfRule>
    <cfRule type="expression" dxfId="2582" priority="3116">
      <formula>IF(AND(AL837&lt;0, RIGHT(TEXT(AL837,"0.#"),1)="."),TRUE,FALSE)</formula>
    </cfRule>
  </conditionalFormatting>
  <conditionalFormatting sqref="AE492">
    <cfRule type="expression" dxfId="2581" priority="1899">
      <formula>IF(RIGHT(TEXT(AE492,"0.#"),1)=".",FALSE,TRUE)</formula>
    </cfRule>
    <cfRule type="expression" dxfId="2580" priority="1900">
      <formula>IF(RIGHT(TEXT(AE492,"0.#"),1)=".",TRUE,FALSE)</formula>
    </cfRule>
  </conditionalFormatting>
  <conditionalFormatting sqref="AE493">
    <cfRule type="expression" dxfId="2579" priority="1897">
      <formula>IF(RIGHT(TEXT(AE493,"0.#"),1)=".",FALSE,TRUE)</formula>
    </cfRule>
    <cfRule type="expression" dxfId="2578" priority="1898">
      <formula>IF(RIGHT(TEXT(AE493,"0.#"),1)=".",TRUE,FALSE)</formula>
    </cfRule>
  </conditionalFormatting>
  <conditionalFormatting sqref="AE494">
    <cfRule type="expression" dxfId="2577" priority="1895">
      <formula>IF(RIGHT(TEXT(AE494,"0.#"),1)=".",FALSE,TRUE)</formula>
    </cfRule>
    <cfRule type="expression" dxfId="2576" priority="1896">
      <formula>IF(RIGHT(TEXT(AE494,"0.#"),1)=".",TRUE,FALSE)</formula>
    </cfRule>
  </conditionalFormatting>
  <conditionalFormatting sqref="AQ493">
    <cfRule type="expression" dxfId="2575" priority="1875">
      <formula>IF(RIGHT(TEXT(AQ493,"0.#"),1)=".",FALSE,TRUE)</formula>
    </cfRule>
    <cfRule type="expression" dxfId="2574" priority="1876">
      <formula>IF(RIGHT(TEXT(AQ493,"0.#"),1)=".",TRUE,FALSE)</formula>
    </cfRule>
  </conditionalFormatting>
  <conditionalFormatting sqref="AQ494">
    <cfRule type="expression" dxfId="2573" priority="1873">
      <formula>IF(RIGHT(TEXT(AQ494,"0.#"),1)=".",FALSE,TRUE)</formula>
    </cfRule>
    <cfRule type="expression" dxfId="2572" priority="1874">
      <formula>IF(RIGHT(TEXT(AQ494,"0.#"),1)=".",TRUE,FALSE)</formula>
    </cfRule>
  </conditionalFormatting>
  <conditionalFormatting sqref="AQ492">
    <cfRule type="expression" dxfId="2571" priority="1871">
      <formula>IF(RIGHT(TEXT(AQ492,"0.#"),1)=".",FALSE,TRUE)</formula>
    </cfRule>
    <cfRule type="expression" dxfId="2570" priority="1872">
      <formula>IF(RIGHT(TEXT(AQ492,"0.#"),1)=".",TRUE,FALSE)</formula>
    </cfRule>
  </conditionalFormatting>
  <conditionalFormatting sqref="AU494">
    <cfRule type="expression" dxfId="2569" priority="1883">
      <formula>IF(RIGHT(TEXT(AU494,"0.#"),1)=".",FALSE,TRUE)</formula>
    </cfRule>
    <cfRule type="expression" dxfId="2568" priority="1884">
      <formula>IF(RIGHT(TEXT(AU494,"0.#"),1)=".",TRUE,FALSE)</formula>
    </cfRule>
  </conditionalFormatting>
  <conditionalFormatting sqref="AU492">
    <cfRule type="expression" dxfId="2567" priority="1887">
      <formula>IF(RIGHT(TEXT(AU492,"0.#"),1)=".",FALSE,TRUE)</formula>
    </cfRule>
    <cfRule type="expression" dxfId="2566" priority="1888">
      <formula>IF(RIGHT(TEXT(AU492,"0.#"),1)=".",TRUE,FALSE)</formula>
    </cfRule>
  </conditionalFormatting>
  <conditionalFormatting sqref="AU493">
    <cfRule type="expression" dxfId="2565" priority="1885">
      <formula>IF(RIGHT(TEXT(AU493,"0.#"),1)=".",FALSE,TRUE)</formula>
    </cfRule>
    <cfRule type="expression" dxfId="2564" priority="1886">
      <formula>IF(RIGHT(TEXT(AU493,"0.#"),1)=".",TRUE,FALSE)</formula>
    </cfRule>
  </conditionalFormatting>
  <conditionalFormatting sqref="AU583">
    <cfRule type="expression" dxfId="2563" priority="1403">
      <formula>IF(RIGHT(TEXT(AU583,"0.#"),1)=".",FALSE,TRUE)</formula>
    </cfRule>
    <cfRule type="expression" dxfId="2562" priority="1404">
      <formula>IF(RIGHT(TEXT(AU583,"0.#"),1)=".",TRUE,FALSE)</formula>
    </cfRule>
  </conditionalFormatting>
  <conditionalFormatting sqref="AU582">
    <cfRule type="expression" dxfId="2561" priority="1405">
      <formula>IF(RIGHT(TEXT(AU582,"0.#"),1)=".",FALSE,TRUE)</formula>
    </cfRule>
    <cfRule type="expression" dxfId="2560" priority="1406">
      <formula>IF(RIGHT(TEXT(AU582,"0.#"),1)=".",TRUE,FALSE)</formula>
    </cfRule>
  </conditionalFormatting>
  <conditionalFormatting sqref="AE499">
    <cfRule type="expression" dxfId="2559" priority="1865">
      <formula>IF(RIGHT(TEXT(AE499,"0.#"),1)=".",FALSE,TRUE)</formula>
    </cfRule>
    <cfRule type="expression" dxfId="2558" priority="1866">
      <formula>IF(RIGHT(TEXT(AE499,"0.#"),1)=".",TRUE,FALSE)</formula>
    </cfRule>
  </conditionalFormatting>
  <conditionalFormatting sqref="AE497">
    <cfRule type="expression" dxfId="2557" priority="1869">
      <formula>IF(RIGHT(TEXT(AE497,"0.#"),1)=".",FALSE,TRUE)</formula>
    </cfRule>
    <cfRule type="expression" dxfId="2556" priority="1870">
      <formula>IF(RIGHT(TEXT(AE497,"0.#"),1)=".",TRUE,FALSE)</formula>
    </cfRule>
  </conditionalFormatting>
  <conditionalFormatting sqref="AE498">
    <cfRule type="expression" dxfId="2555" priority="1867">
      <formula>IF(RIGHT(TEXT(AE498,"0.#"),1)=".",FALSE,TRUE)</formula>
    </cfRule>
    <cfRule type="expression" dxfId="2554" priority="1868">
      <formula>IF(RIGHT(TEXT(AE498,"0.#"),1)=".",TRUE,FALSE)</formula>
    </cfRule>
  </conditionalFormatting>
  <conditionalFormatting sqref="AU499">
    <cfRule type="expression" dxfId="2553" priority="1853">
      <formula>IF(RIGHT(TEXT(AU499,"0.#"),1)=".",FALSE,TRUE)</formula>
    </cfRule>
    <cfRule type="expression" dxfId="2552" priority="1854">
      <formula>IF(RIGHT(TEXT(AU499,"0.#"),1)=".",TRUE,FALSE)</formula>
    </cfRule>
  </conditionalFormatting>
  <conditionalFormatting sqref="AU497">
    <cfRule type="expression" dxfId="2551" priority="1857">
      <formula>IF(RIGHT(TEXT(AU497,"0.#"),1)=".",FALSE,TRUE)</formula>
    </cfRule>
    <cfRule type="expression" dxfId="2550" priority="1858">
      <formula>IF(RIGHT(TEXT(AU497,"0.#"),1)=".",TRUE,FALSE)</formula>
    </cfRule>
  </conditionalFormatting>
  <conditionalFormatting sqref="AU498">
    <cfRule type="expression" dxfId="2549" priority="1855">
      <formula>IF(RIGHT(TEXT(AU498,"0.#"),1)=".",FALSE,TRUE)</formula>
    </cfRule>
    <cfRule type="expression" dxfId="2548" priority="1856">
      <formula>IF(RIGHT(TEXT(AU498,"0.#"),1)=".",TRUE,FALSE)</formula>
    </cfRule>
  </conditionalFormatting>
  <conditionalFormatting sqref="AQ497">
    <cfRule type="expression" dxfId="2547" priority="1841">
      <formula>IF(RIGHT(TEXT(AQ497,"0.#"),1)=".",FALSE,TRUE)</formula>
    </cfRule>
    <cfRule type="expression" dxfId="2546" priority="1842">
      <formula>IF(RIGHT(TEXT(AQ497,"0.#"),1)=".",TRUE,FALSE)</formula>
    </cfRule>
  </conditionalFormatting>
  <conditionalFormatting sqref="AQ498">
    <cfRule type="expression" dxfId="2545" priority="1845">
      <formula>IF(RIGHT(TEXT(AQ498,"0.#"),1)=".",FALSE,TRUE)</formula>
    </cfRule>
    <cfRule type="expression" dxfId="2544" priority="1846">
      <formula>IF(RIGHT(TEXT(AQ498,"0.#"),1)=".",TRUE,FALSE)</formula>
    </cfRule>
  </conditionalFormatting>
  <conditionalFormatting sqref="AQ499">
    <cfRule type="expression" dxfId="2543" priority="1843">
      <formula>IF(RIGHT(TEXT(AQ499,"0.#"),1)=".",FALSE,TRUE)</formula>
    </cfRule>
    <cfRule type="expression" dxfId="2542" priority="1844">
      <formula>IF(RIGHT(TEXT(AQ499,"0.#"),1)=".",TRUE,FALSE)</formula>
    </cfRule>
  </conditionalFormatting>
  <conditionalFormatting sqref="AE504">
    <cfRule type="expression" dxfId="2541" priority="1835">
      <formula>IF(RIGHT(TEXT(AE504,"0.#"),1)=".",FALSE,TRUE)</formula>
    </cfRule>
    <cfRule type="expression" dxfId="2540" priority="1836">
      <formula>IF(RIGHT(TEXT(AE504,"0.#"),1)=".",TRUE,FALSE)</formula>
    </cfRule>
  </conditionalFormatting>
  <conditionalFormatting sqref="AE502">
    <cfRule type="expression" dxfId="2539" priority="1839">
      <formula>IF(RIGHT(TEXT(AE502,"0.#"),1)=".",FALSE,TRUE)</formula>
    </cfRule>
    <cfRule type="expression" dxfId="2538" priority="1840">
      <formula>IF(RIGHT(TEXT(AE502,"0.#"),1)=".",TRUE,FALSE)</formula>
    </cfRule>
  </conditionalFormatting>
  <conditionalFormatting sqref="AE503">
    <cfRule type="expression" dxfId="2537" priority="1837">
      <formula>IF(RIGHT(TEXT(AE503,"0.#"),1)=".",FALSE,TRUE)</formula>
    </cfRule>
    <cfRule type="expression" dxfId="2536" priority="1838">
      <formula>IF(RIGHT(TEXT(AE503,"0.#"),1)=".",TRUE,FALSE)</formula>
    </cfRule>
  </conditionalFormatting>
  <conditionalFormatting sqref="AU504">
    <cfRule type="expression" dxfId="2535" priority="1823">
      <formula>IF(RIGHT(TEXT(AU504,"0.#"),1)=".",FALSE,TRUE)</formula>
    </cfRule>
    <cfRule type="expression" dxfId="2534" priority="1824">
      <formula>IF(RIGHT(TEXT(AU504,"0.#"),1)=".",TRUE,FALSE)</formula>
    </cfRule>
  </conditionalFormatting>
  <conditionalFormatting sqref="AU502">
    <cfRule type="expression" dxfId="2533" priority="1827">
      <formula>IF(RIGHT(TEXT(AU502,"0.#"),1)=".",FALSE,TRUE)</formula>
    </cfRule>
    <cfRule type="expression" dxfId="2532" priority="1828">
      <formula>IF(RIGHT(TEXT(AU502,"0.#"),1)=".",TRUE,FALSE)</formula>
    </cfRule>
  </conditionalFormatting>
  <conditionalFormatting sqref="AU503">
    <cfRule type="expression" dxfId="2531" priority="1825">
      <formula>IF(RIGHT(TEXT(AU503,"0.#"),1)=".",FALSE,TRUE)</formula>
    </cfRule>
    <cfRule type="expression" dxfId="2530" priority="1826">
      <formula>IF(RIGHT(TEXT(AU503,"0.#"),1)=".",TRUE,FALSE)</formula>
    </cfRule>
  </conditionalFormatting>
  <conditionalFormatting sqref="AQ502">
    <cfRule type="expression" dxfId="2529" priority="1811">
      <formula>IF(RIGHT(TEXT(AQ502,"0.#"),1)=".",FALSE,TRUE)</formula>
    </cfRule>
    <cfRule type="expression" dxfId="2528" priority="1812">
      <formula>IF(RIGHT(TEXT(AQ502,"0.#"),1)=".",TRUE,FALSE)</formula>
    </cfRule>
  </conditionalFormatting>
  <conditionalFormatting sqref="AQ503">
    <cfRule type="expression" dxfId="2527" priority="1815">
      <formula>IF(RIGHT(TEXT(AQ503,"0.#"),1)=".",FALSE,TRUE)</formula>
    </cfRule>
    <cfRule type="expression" dxfId="2526" priority="1816">
      <formula>IF(RIGHT(TEXT(AQ503,"0.#"),1)=".",TRUE,FALSE)</formula>
    </cfRule>
  </conditionalFormatting>
  <conditionalFormatting sqref="AQ504">
    <cfRule type="expression" dxfId="2525" priority="1813">
      <formula>IF(RIGHT(TEXT(AQ504,"0.#"),1)=".",FALSE,TRUE)</formula>
    </cfRule>
    <cfRule type="expression" dxfId="2524" priority="1814">
      <formula>IF(RIGHT(TEXT(AQ504,"0.#"),1)=".",TRUE,FALSE)</formula>
    </cfRule>
  </conditionalFormatting>
  <conditionalFormatting sqref="AE509">
    <cfRule type="expression" dxfId="2523" priority="1805">
      <formula>IF(RIGHT(TEXT(AE509,"0.#"),1)=".",FALSE,TRUE)</formula>
    </cfRule>
    <cfRule type="expression" dxfId="2522" priority="1806">
      <formula>IF(RIGHT(TEXT(AE509,"0.#"),1)=".",TRUE,FALSE)</formula>
    </cfRule>
  </conditionalFormatting>
  <conditionalFormatting sqref="AE507">
    <cfRule type="expression" dxfId="2521" priority="1809">
      <formula>IF(RIGHT(TEXT(AE507,"0.#"),1)=".",FALSE,TRUE)</formula>
    </cfRule>
    <cfRule type="expression" dxfId="2520" priority="1810">
      <formula>IF(RIGHT(TEXT(AE507,"0.#"),1)=".",TRUE,FALSE)</formula>
    </cfRule>
  </conditionalFormatting>
  <conditionalFormatting sqref="AE508">
    <cfRule type="expression" dxfId="2519" priority="1807">
      <formula>IF(RIGHT(TEXT(AE508,"0.#"),1)=".",FALSE,TRUE)</formula>
    </cfRule>
    <cfRule type="expression" dxfId="2518" priority="1808">
      <formula>IF(RIGHT(TEXT(AE508,"0.#"),1)=".",TRUE,FALSE)</formula>
    </cfRule>
  </conditionalFormatting>
  <conditionalFormatting sqref="AU509">
    <cfRule type="expression" dxfId="2517" priority="1793">
      <formula>IF(RIGHT(TEXT(AU509,"0.#"),1)=".",FALSE,TRUE)</formula>
    </cfRule>
    <cfRule type="expression" dxfId="2516" priority="1794">
      <formula>IF(RIGHT(TEXT(AU509,"0.#"),1)=".",TRUE,FALSE)</formula>
    </cfRule>
  </conditionalFormatting>
  <conditionalFormatting sqref="AU507">
    <cfRule type="expression" dxfId="2515" priority="1797">
      <formula>IF(RIGHT(TEXT(AU507,"0.#"),1)=".",FALSE,TRUE)</formula>
    </cfRule>
    <cfRule type="expression" dxfId="2514" priority="1798">
      <formula>IF(RIGHT(TEXT(AU507,"0.#"),1)=".",TRUE,FALSE)</formula>
    </cfRule>
  </conditionalFormatting>
  <conditionalFormatting sqref="AU508">
    <cfRule type="expression" dxfId="2513" priority="1795">
      <formula>IF(RIGHT(TEXT(AU508,"0.#"),1)=".",FALSE,TRUE)</formula>
    </cfRule>
    <cfRule type="expression" dxfId="2512" priority="1796">
      <formula>IF(RIGHT(TEXT(AU508,"0.#"),1)=".",TRUE,FALSE)</formula>
    </cfRule>
  </conditionalFormatting>
  <conditionalFormatting sqref="AQ507">
    <cfRule type="expression" dxfId="2511" priority="1781">
      <formula>IF(RIGHT(TEXT(AQ507,"0.#"),1)=".",FALSE,TRUE)</formula>
    </cfRule>
    <cfRule type="expression" dxfId="2510" priority="1782">
      <formula>IF(RIGHT(TEXT(AQ507,"0.#"),1)=".",TRUE,FALSE)</formula>
    </cfRule>
  </conditionalFormatting>
  <conditionalFormatting sqref="AQ508">
    <cfRule type="expression" dxfId="2509" priority="1785">
      <formula>IF(RIGHT(TEXT(AQ508,"0.#"),1)=".",FALSE,TRUE)</formula>
    </cfRule>
    <cfRule type="expression" dxfId="2508" priority="1786">
      <formula>IF(RIGHT(TEXT(AQ508,"0.#"),1)=".",TRUE,FALSE)</formula>
    </cfRule>
  </conditionalFormatting>
  <conditionalFormatting sqref="AQ509">
    <cfRule type="expression" dxfId="2507" priority="1783">
      <formula>IF(RIGHT(TEXT(AQ509,"0.#"),1)=".",FALSE,TRUE)</formula>
    </cfRule>
    <cfRule type="expression" dxfId="2506" priority="1784">
      <formula>IF(RIGHT(TEXT(AQ509,"0.#"),1)=".",TRUE,FALSE)</formula>
    </cfRule>
  </conditionalFormatting>
  <conditionalFormatting sqref="AE465">
    <cfRule type="expression" dxfId="2505" priority="2075">
      <formula>IF(RIGHT(TEXT(AE465,"0.#"),1)=".",FALSE,TRUE)</formula>
    </cfRule>
    <cfRule type="expression" dxfId="2504" priority="2076">
      <formula>IF(RIGHT(TEXT(AE465,"0.#"),1)=".",TRUE,FALSE)</formula>
    </cfRule>
  </conditionalFormatting>
  <conditionalFormatting sqref="AE463">
    <cfRule type="expression" dxfId="2503" priority="2079">
      <formula>IF(RIGHT(TEXT(AE463,"0.#"),1)=".",FALSE,TRUE)</formula>
    </cfRule>
    <cfRule type="expression" dxfId="2502" priority="2080">
      <formula>IF(RIGHT(TEXT(AE463,"0.#"),1)=".",TRUE,FALSE)</formula>
    </cfRule>
  </conditionalFormatting>
  <conditionalFormatting sqref="AE464">
    <cfRule type="expression" dxfId="2501" priority="2077">
      <formula>IF(RIGHT(TEXT(AE464,"0.#"),1)=".",FALSE,TRUE)</formula>
    </cfRule>
    <cfRule type="expression" dxfId="2500" priority="2078">
      <formula>IF(RIGHT(TEXT(AE464,"0.#"),1)=".",TRUE,FALSE)</formula>
    </cfRule>
  </conditionalFormatting>
  <conditionalFormatting sqref="AM465">
    <cfRule type="expression" dxfId="2499" priority="2069">
      <formula>IF(RIGHT(TEXT(AM465,"0.#"),1)=".",FALSE,TRUE)</formula>
    </cfRule>
    <cfRule type="expression" dxfId="2498" priority="2070">
      <formula>IF(RIGHT(TEXT(AM465,"0.#"),1)=".",TRUE,FALSE)</formula>
    </cfRule>
  </conditionalFormatting>
  <conditionalFormatting sqref="AM463">
    <cfRule type="expression" dxfId="2497" priority="2073">
      <formula>IF(RIGHT(TEXT(AM463,"0.#"),1)=".",FALSE,TRUE)</formula>
    </cfRule>
    <cfRule type="expression" dxfId="2496" priority="2074">
      <formula>IF(RIGHT(TEXT(AM463,"0.#"),1)=".",TRUE,FALSE)</formula>
    </cfRule>
  </conditionalFormatting>
  <conditionalFormatting sqref="AM464">
    <cfRule type="expression" dxfId="2495" priority="2071">
      <formula>IF(RIGHT(TEXT(AM464,"0.#"),1)=".",FALSE,TRUE)</formula>
    </cfRule>
    <cfRule type="expression" dxfId="2494" priority="2072">
      <formula>IF(RIGHT(TEXT(AM464,"0.#"),1)=".",TRUE,FALSE)</formula>
    </cfRule>
  </conditionalFormatting>
  <conditionalFormatting sqref="AU465">
    <cfRule type="expression" dxfId="2493" priority="2063">
      <formula>IF(RIGHT(TEXT(AU465,"0.#"),1)=".",FALSE,TRUE)</formula>
    </cfRule>
    <cfRule type="expression" dxfId="2492" priority="2064">
      <formula>IF(RIGHT(TEXT(AU465,"0.#"),1)=".",TRUE,FALSE)</formula>
    </cfRule>
  </conditionalFormatting>
  <conditionalFormatting sqref="AU463">
    <cfRule type="expression" dxfId="2491" priority="2067">
      <formula>IF(RIGHT(TEXT(AU463,"0.#"),1)=".",FALSE,TRUE)</formula>
    </cfRule>
    <cfRule type="expression" dxfId="2490" priority="2068">
      <formula>IF(RIGHT(TEXT(AU463,"0.#"),1)=".",TRUE,FALSE)</formula>
    </cfRule>
  </conditionalFormatting>
  <conditionalFormatting sqref="AU464">
    <cfRule type="expression" dxfId="2489" priority="2065">
      <formula>IF(RIGHT(TEXT(AU464,"0.#"),1)=".",FALSE,TRUE)</formula>
    </cfRule>
    <cfRule type="expression" dxfId="2488" priority="2066">
      <formula>IF(RIGHT(TEXT(AU464,"0.#"),1)=".",TRUE,FALSE)</formula>
    </cfRule>
  </conditionalFormatting>
  <conditionalFormatting sqref="AI465">
    <cfRule type="expression" dxfId="2487" priority="2057">
      <formula>IF(RIGHT(TEXT(AI465,"0.#"),1)=".",FALSE,TRUE)</formula>
    </cfRule>
    <cfRule type="expression" dxfId="2486" priority="2058">
      <formula>IF(RIGHT(TEXT(AI465,"0.#"),1)=".",TRUE,FALSE)</formula>
    </cfRule>
  </conditionalFormatting>
  <conditionalFormatting sqref="AI463">
    <cfRule type="expression" dxfId="2485" priority="2061">
      <formula>IF(RIGHT(TEXT(AI463,"0.#"),1)=".",FALSE,TRUE)</formula>
    </cfRule>
    <cfRule type="expression" dxfId="2484" priority="2062">
      <formula>IF(RIGHT(TEXT(AI463,"0.#"),1)=".",TRUE,FALSE)</formula>
    </cfRule>
  </conditionalFormatting>
  <conditionalFormatting sqref="AI464">
    <cfRule type="expression" dxfId="2483" priority="2059">
      <formula>IF(RIGHT(TEXT(AI464,"0.#"),1)=".",FALSE,TRUE)</formula>
    </cfRule>
    <cfRule type="expression" dxfId="2482" priority="2060">
      <formula>IF(RIGHT(TEXT(AI464,"0.#"),1)=".",TRUE,FALSE)</formula>
    </cfRule>
  </conditionalFormatting>
  <conditionalFormatting sqref="AQ463">
    <cfRule type="expression" dxfId="2481" priority="2051">
      <formula>IF(RIGHT(TEXT(AQ463,"0.#"),1)=".",FALSE,TRUE)</formula>
    </cfRule>
    <cfRule type="expression" dxfId="2480" priority="2052">
      <formula>IF(RIGHT(TEXT(AQ463,"0.#"),1)=".",TRUE,FALSE)</formula>
    </cfRule>
  </conditionalFormatting>
  <conditionalFormatting sqref="AQ464">
    <cfRule type="expression" dxfId="2479" priority="2055">
      <formula>IF(RIGHT(TEXT(AQ464,"0.#"),1)=".",FALSE,TRUE)</formula>
    </cfRule>
    <cfRule type="expression" dxfId="2478" priority="2056">
      <formula>IF(RIGHT(TEXT(AQ464,"0.#"),1)=".",TRUE,FALSE)</formula>
    </cfRule>
  </conditionalFormatting>
  <conditionalFormatting sqref="AQ465">
    <cfRule type="expression" dxfId="2477" priority="2053">
      <formula>IF(RIGHT(TEXT(AQ465,"0.#"),1)=".",FALSE,TRUE)</formula>
    </cfRule>
    <cfRule type="expression" dxfId="2476" priority="2054">
      <formula>IF(RIGHT(TEXT(AQ465,"0.#"),1)=".",TRUE,FALSE)</formula>
    </cfRule>
  </conditionalFormatting>
  <conditionalFormatting sqref="AE470">
    <cfRule type="expression" dxfId="2475" priority="2045">
      <formula>IF(RIGHT(TEXT(AE470,"0.#"),1)=".",FALSE,TRUE)</formula>
    </cfRule>
    <cfRule type="expression" dxfId="2474" priority="2046">
      <formula>IF(RIGHT(TEXT(AE470,"0.#"),1)=".",TRUE,FALSE)</formula>
    </cfRule>
  </conditionalFormatting>
  <conditionalFormatting sqref="AE468">
    <cfRule type="expression" dxfId="2473" priority="2049">
      <formula>IF(RIGHT(TEXT(AE468,"0.#"),1)=".",FALSE,TRUE)</formula>
    </cfRule>
    <cfRule type="expression" dxfId="2472" priority="2050">
      <formula>IF(RIGHT(TEXT(AE468,"0.#"),1)=".",TRUE,FALSE)</formula>
    </cfRule>
  </conditionalFormatting>
  <conditionalFormatting sqref="AE469">
    <cfRule type="expression" dxfId="2471" priority="2047">
      <formula>IF(RIGHT(TEXT(AE469,"0.#"),1)=".",FALSE,TRUE)</formula>
    </cfRule>
    <cfRule type="expression" dxfId="2470" priority="2048">
      <formula>IF(RIGHT(TEXT(AE469,"0.#"),1)=".",TRUE,FALSE)</formula>
    </cfRule>
  </conditionalFormatting>
  <conditionalFormatting sqref="AM470">
    <cfRule type="expression" dxfId="2469" priority="2039">
      <formula>IF(RIGHT(TEXT(AM470,"0.#"),1)=".",FALSE,TRUE)</formula>
    </cfRule>
    <cfRule type="expression" dxfId="2468" priority="2040">
      <formula>IF(RIGHT(TEXT(AM470,"0.#"),1)=".",TRUE,FALSE)</formula>
    </cfRule>
  </conditionalFormatting>
  <conditionalFormatting sqref="AM468">
    <cfRule type="expression" dxfId="2467" priority="2043">
      <formula>IF(RIGHT(TEXT(AM468,"0.#"),1)=".",FALSE,TRUE)</formula>
    </cfRule>
    <cfRule type="expression" dxfId="2466" priority="2044">
      <formula>IF(RIGHT(TEXT(AM468,"0.#"),1)=".",TRUE,FALSE)</formula>
    </cfRule>
  </conditionalFormatting>
  <conditionalFormatting sqref="AM469">
    <cfRule type="expression" dxfId="2465" priority="2041">
      <formula>IF(RIGHT(TEXT(AM469,"0.#"),1)=".",FALSE,TRUE)</formula>
    </cfRule>
    <cfRule type="expression" dxfId="2464" priority="2042">
      <formula>IF(RIGHT(TEXT(AM469,"0.#"),1)=".",TRUE,FALSE)</formula>
    </cfRule>
  </conditionalFormatting>
  <conditionalFormatting sqref="AU470">
    <cfRule type="expression" dxfId="2463" priority="2033">
      <formula>IF(RIGHT(TEXT(AU470,"0.#"),1)=".",FALSE,TRUE)</formula>
    </cfRule>
    <cfRule type="expression" dxfId="2462" priority="2034">
      <formula>IF(RIGHT(TEXT(AU470,"0.#"),1)=".",TRUE,FALSE)</formula>
    </cfRule>
  </conditionalFormatting>
  <conditionalFormatting sqref="AU468">
    <cfRule type="expression" dxfId="2461" priority="2037">
      <formula>IF(RIGHT(TEXT(AU468,"0.#"),1)=".",FALSE,TRUE)</formula>
    </cfRule>
    <cfRule type="expression" dxfId="2460" priority="2038">
      <formula>IF(RIGHT(TEXT(AU468,"0.#"),1)=".",TRUE,FALSE)</formula>
    </cfRule>
  </conditionalFormatting>
  <conditionalFormatting sqref="AU469">
    <cfRule type="expression" dxfId="2459" priority="2035">
      <formula>IF(RIGHT(TEXT(AU469,"0.#"),1)=".",FALSE,TRUE)</formula>
    </cfRule>
    <cfRule type="expression" dxfId="2458" priority="2036">
      <formula>IF(RIGHT(TEXT(AU469,"0.#"),1)=".",TRUE,FALSE)</formula>
    </cfRule>
  </conditionalFormatting>
  <conditionalFormatting sqref="AI470">
    <cfRule type="expression" dxfId="2457" priority="2027">
      <formula>IF(RIGHT(TEXT(AI470,"0.#"),1)=".",FALSE,TRUE)</formula>
    </cfRule>
    <cfRule type="expression" dxfId="2456" priority="2028">
      <formula>IF(RIGHT(TEXT(AI470,"0.#"),1)=".",TRUE,FALSE)</formula>
    </cfRule>
  </conditionalFormatting>
  <conditionalFormatting sqref="AI468">
    <cfRule type="expression" dxfId="2455" priority="2031">
      <formula>IF(RIGHT(TEXT(AI468,"0.#"),1)=".",FALSE,TRUE)</formula>
    </cfRule>
    <cfRule type="expression" dxfId="2454" priority="2032">
      <formula>IF(RIGHT(TEXT(AI468,"0.#"),1)=".",TRUE,FALSE)</formula>
    </cfRule>
  </conditionalFormatting>
  <conditionalFormatting sqref="AI469">
    <cfRule type="expression" dxfId="2453" priority="2029">
      <formula>IF(RIGHT(TEXT(AI469,"0.#"),1)=".",FALSE,TRUE)</formula>
    </cfRule>
    <cfRule type="expression" dxfId="2452" priority="2030">
      <formula>IF(RIGHT(TEXT(AI469,"0.#"),1)=".",TRUE,FALSE)</formula>
    </cfRule>
  </conditionalFormatting>
  <conditionalFormatting sqref="AQ468">
    <cfRule type="expression" dxfId="2451" priority="2021">
      <formula>IF(RIGHT(TEXT(AQ468,"0.#"),1)=".",FALSE,TRUE)</formula>
    </cfRule>
    <cfRule type="expression" dxfId="2450" priority="2022">
      <formula>IF(RIGHT(TEXT(AQ468,"0.#"),1)=".",TRUE,FALSE)</formula>
    </cfRule>
  </conditionalFormatting>
  <conditionalFormatting sqref="AQ469">
    <cfRule type="expression" dxfId="2449" priority="2025">
      <formula>IF(RIGHT(TEXT(AQ469,"0.#"),1)=".",FALSE,TRUE)</formula>
    </cfRule>
    <cfRule type="expression" dxfId="2448" priority="2026">
      <formula>IF(RIGHT(TEXT(AQ469,"0.#"),1)=".",TRUE,FALSE)</formula>
    </cfRule>
  </conditionalFormatting>
  <conditionalFormatting sqref="AQ470">
    <cfRule type="expression" dxfId="2447" priority="2023">
      <formula>IF(RIGHT(TEXT(AQ470,"0.#"),1)=".",FALSE,TRUE)</formula>
    </cfRule>
    <cfRule type="expression" dxfId="2446" priority="2024">
      <formula>IF(RIGHT(TEXT(AQ470,"0.#"),1)=".",TRUE,FALSE)</formula>
    </cfRule>
  </conditionalFormatting>
  <conditionalFormatting sqref="AE475">
    <cfRule type="expression" dxfId="2445" priority="2015">
      <formula>IF(RIGHT(TEXT(AE475,"0.#"),1)=".",FALSE,TRUE)</formula>
    </cfRule>
    <cfRule type="expression" dxfId="2444" priority="2016">
      <formula>IF(RIGHT(TEXT(AE475,"0.#"),1)=".",TRUE,FALSE)</formula>
    </cfRule>
  </conditionalFormatting>
  <conditionalFormatting sqref="AE473">
    <cfRule type="expression" dxfId="2443" priority="2019">
      <formula>IF(RIGHT(TEXT(AE473,"0.#"),1)=".",FALSE,TRUE)</formula>
    </cfRule>
    <cfRule type="expression" dxfId="2442" priority="2020">
      <formula>IF(RIGHT(TEXT(AE473,"0.#"),1)=".",TRUE,FALSE)</formula>
    </cfRule>
  </conditionalFormatting>
  <conditionalFormatting sqref="AE474">
    <cfRule type="expression" dxfId="2441" priority="2017">
      <formula>IF(RIGHT(TEXT(AE474,"0.#"),1)=".",FALSE,TRUE)</formula>
    </cfRule>
    <cfRule type="expression" dxfId="2440" priority="2018">
      <formula>IF(RIGHT(TEXT(AE474,"0.#"),1)=".",TRUE,FALSE)</formula>
    </cfRule>
  </conditionalFormatting>
  <conditionalFormatting sqref="AM475">
    <cfRule type="expression" dxfId="2439" priority="2009">
      <formula>IF(RIGHT(TEXT(AM475,"0.#"),1)=".",FALSE,TRUE)</formula>
    </cfRule>
    <cfRule type="expression" dxfId="2438" priority="2010">
      <formula>IF(RIGHT(TEXT(AM475,"0.#"),1)=".",TRUE,FALSE)</formula>
    </cfRule>
  </conditionalFormatting>
  <conditionalFormatting sqref="AM473">
    <cfRule type="expression" dxfId="2437" priority="2013">
      <formula>IF(RIGHT(TEXT(AM473,"0.#"),1)=".",FALSE,TRUE)</formula>
    </cfRule>
    <cfRule type="expression" dxfId="2436" priority="2014">
      <formula>IF(RIGHT(TEXT(AM473,"0.#"),1)=".",TRUE,FALSE)</formula>
    </cfRule>
  </conditionalFormatting>
  <conditionalFormatting sqref="AM474">
    <cfRule type="expression" dxfId="2435" priority="2011">
      <formula>IF(RIGHT(TEXT(AM474,"0.#"),1)=".",FALSE,TRUE)</formula>
    </cfRule>
    <cfRule type="expression" dxfId="2434" priority="2012">
      <formula>IF(RIGHT(TEXT(AM474,"0.#"),1)=".",TRUE,FALSE)</formula>
    </cfRule>
  </conditionalFormatting>
  <conditionalFormatting sqref="AU475">
    <cfRule type="expression" dxfId="2433" priority="2003">
      <formula>IF(RIGHT(TEXT(AU475,"0.#"),1)=".",FALSE,TRUE)</formula>
    </cfRule>
    <cfRule type="expression" dxfId="2432" priority="2004">
      <formula>IF(RIGHT(TEXT(AU475,"0.#"),1)=".",TRUE,FALSE)</formula>
    </cfRule>
  </conditionalFormatting>
  <conditionalFormatting sqref="AU473">
    <cfRule type="expression" dxfId="2431" priority="2007">
      <formula>IF(RIGHT(TEXT(AU473,"0.#"),1)=".",FALSE,TRUE)</formula>
    </cfRule>
    <cfRule type="expression" dxfId="2430" priority="2008">
      <formula>IF(RIGHT(TEXT(AU473,"0.#"),1)=".",TRUE,FALSE)</formula>
    </cfRule>
  </conditionalFormatting>
  <conditionalFormatting sqref="AU474">
    <cfRule type="expression" dxfId="2429" priority="2005">
      <formula>IF(RIGHT(TEXT(AU474,"0.#"),1)=".",FALSE,TRUE)</formula>
    </cfRule>
    <cfRule type="expression" dxfId="2428" priority="2006">
      <formula>IF(RIGHT(TEXT(AU474,"0.#"),1)=".",TRUE,FALSE)</formula>
    </cfRule>
  </conditionalFormatting>
  <conditionalFormatting sqref="AI475">
    <cfRule type="expression" dxfId="2427" priority="1997">
      <formula>IF(RIGHT(TEXT(AI475,"0.#"),1)=".",FALSE,TRUE)</formula>
    </cfRule>
    <cfRule type="expression" dxfId="2426" priority="1998">
      <formula>IF(RIGHT(TEXT(AI475,"0.#"),1)=".",TRUE,FALSE)</formula>
    </cfRule>
  </conditionalFormatting>
  <conditionalFormatting sqref="AI473">
    <cfRule type="expression" dxfId="2425" priority="2001">
      <formula>IF(RIGHT(TEXT(AI473,"0.#"),1)=".",FALSE,TRUE)</formula>
    </cfRule>
    <cfRule type="expression" dxfId="2424" priority="2002">
      <formula>IF(RIGHT(TEXT(AI473,"0.#"),1)=".",TRUE,FALSE)</formula>
    </cfRule>
  </conditionalFormatting>
  <conditionalFormatting sqref="AI474">
    <cfRule type="expression" dxfId="2423" priority="1999">
      <formula>IF(RIGHT(TEXT(AI474,"0.#"),1)=".",FALSE,TRUE)</formula>
    </cfRule>
    <cfRule type="expression" dxfId="2422" priority="2000">
      <formula>IF(RIGHT(TEXT(AI474,"0.#"),1)=".",TRUE,FALSE)</formula>
    </cfRule>
  </conditionalFormatting>
  <conditionalFormatting sqref="AQ473">
    <cfRule type="expression" dxfId="2421" priority="1991">
      <formula>IF(RIGHT(TEXT(AQ473,"0.#"),1)=".",FALSE,TRUE)</formula>
    </cfRule>
    <cfRule type="expression" dxfId="2420" priority="1992">
      <formula>IF(RIGHT(TEXT(AQ473,"0.#"),1)=".",TRUE,FALSE)</formula>
    </cfRule>
  </conditionalFormatting>
  <conditionalFormatting sqref="AQ474">
    <cfRule type="expression" dxfId="2419" priority="1995">
      <formula>IF(RIGHT(TEXT(AQ474,"0.#"),1)=".",FALSE,TRUE)</formula>
    </cfRule>
    <cfRule type="expression" dxfId="2418" priority="1996">
      <formula>IF(RIGHT(TEXT(AQ474,"0.#"),1)=".",TRUE,FALSE)</formula>
    </cfRule>
  </conditionalFormatting>
  <conditionalFormatting sqref="AQ475">
    <cfRule type="expression" dxfId="2417" priority="1993">
      <formula>IF(RIGHT(TEXT(AQ475,"0.#"),1)=".",FALSE,TRUE)</formula>
    </cfRule>
    <cfRule type="expression" dxfId="2416" priority="1994">
      <formula>IF(RIGHT(TEXT(AQ475,"0.#"),1)=".",TRUE,FALSE)</formula>
    </cfRule>
  </conditionalFormatting>
  <conditionalFormatting sqref="AE480">
    <cfRule type="expression" dxfId="2415" priority="1985">
      <formula>IF(RIGHT(TEXT(AE480,"0.#"),1)=".",FALSE,TRUE)</formula>
    </cfRule>
    <cfRule type="expression" dxfId="2414" priority="1986">
      <formula>IF(RIGHT(TEXT(AE480,"0.#"),1)=".",TRUE,FALSE)</formula>
    </cfRule>
  </conditionalFormatting>
  <conditionalFormatting sqref="AE478">
    <cfRule type="expression" dxfId="2413" priority="1989">
      <formula>IF(RIGHT(TEXT(AE478,"0.#"),1)=".",FALSE,TRUE)</formula>
    </cfRule>
    <cfRule type="expression" dxfId="2412" priority="1990">
      <formula>IF(RIGHT(TEXT(AE478,"0.#"),1)=".",TRUE,FALSE)</formula>
    </cfRule>
  </conditionalFormatting>
  <conditionalFormatting sqref="AE479">
    <cfRule type="expression" dxfId="2411" priority="1987">
      <formula>IF(RIGHT(TEXT(AE479,"0.#"),1)=".",FALSE,TRUE)</formula>
    </cfRule>
    <cfRule type="expression" dxfId="2410" priority="1988">
      <formula>IF(RIGHT(TEXT(AE479,"0.#"),1)=".",TRUE,FALSE)</formula>
    </cfRule>
  </conditionalFormatting>
  <conditionalFormatting sqref="AM480">
    <cfRule type="expression" dxfId="2409" priority="1979">
      <formula>IF(RIGHT(TEXT(AM480,"0.#"),1)=".",FALSE,TRUE)</formula>
    </cfRule>
    <cfRule type="expression" dxfId="2408" priority="1980">
      <formula>IF(RIGHT(TEXT(AM480,"0.#"),1)=".",TRUE,FALSE)</formula>
    </cfRule>
  </conditionalFormatting>
  <conditionalFormatting sqref="AM478">
    <cfRule type="expression" dxfId="2407" priority="1983">
      <formula>IF(RIGHT(TEXT(AM478,"0.#"),1)=".",FALSE,TRUE)</formula>
    </cfRule>
    <cfRule type="expression" dxfId="2406" priority="1984">
      <formula>IF(RIGHT(TEXT(AM478,"0.#"),1)=".",TRUE,FALSE)</formula>
    </cfRule>
  </conditionalFormatting>
  <conditionalFormatting sqref="AM479">
    <cfRule type="expression" dxfId="2405" priority="1981">
      <formula>IF(RIGHT(TEXT(AM479,"0.#"),1)=".",FALSE,TRUE)</formula>
    </cfRule>
    <cfRule type="expression" dxfId="2404" priority="1982">
      <formula>IF(RIGHT(TEXT(AM479,"0.#"),1)=".",TRUE,FALSE)</formula>
    </cfRule>
  </conditionalFormatting>
  <conditionalFormatting sqref="AU480">
    <cfRule type="expression" dxfId="2403" priority="1973">
      <formula>IF(RIGHT(TEXT(AU480,"0.#"),1)=".",FALSE,TRUE)</formula>
    </cfRule>
    <cfRule type="expression" dxfId="2402" priority="1974">
      <formula>IF(RIGHT(TEXT(AU480,"0.#"),1)=".",TRUE,FALSE)</formula>
    </cfRule>
  </conditionalFormatting>
  <conditionalFormatting sqref="AU478">
    <cfRule type="expression" dxfId="2401" priority="1977">
      <formula>IF(RIGHT(TEXT(AU478,"0.#"),1)=".",FALSE,TRUE)</formula>
    </cfRule>
    <cfRule type="expression" dxfId="2400" priority="1978">
      <formula>IF(RIGHT(TEXT(AU478,"0.#"),1)=".",TRUE,FALSE)</formula>
    </cfRule>
  </conditionalFormatting>
  <conditionalFormatting sqref="AU479">
    <cfRule type="expression" dxfId="2399" priority="1975">
      <formula>IF(RIGHT(TEXT(AU479,"0.#"),1)=".",FALSE,TRUE)</formula>
    </cfRule>
    <cfRule type="expression" dxfId="2398" priority="1976">
      <formula>IF(RIGHT(TEXT(AU479,"0.#"),1)=".",TRUE,FALSE)</formula>
    </cfRule>
  </conditionalFormatting>
  <conditionalFormatting sqref="AI480">
    <cfRule type="expression" dxfId="2397" priority="1967">
      <formula>IF(RIGHT(TEXT(AI480,"0.#"),1)=".",FALSE,TRUE)</formula>
    </cfRule>
    <cfRule type="expression" dxfId="2396" priority="1968">
      <formula>IF(RIGHT(TEXT(AI480,"0.#"),1)=".",TRUE,FALSE)</formula>
    </cfRule>
  </conditionalFormatting>
  <conditionalFormatting sqref="AI478">
    <cfRule type="expression" dxfId="2395" priority="1971">
      <formula>IF(RIGHT(TEXT(AI478,"0.#"),1)=".",FALSE,TRUE)</formula>
    </cfRule>
    <cfRule type="expression" dxfId="2394" priority="1972">
      <formula>IF(RIGHT(TEXT(AI478,"0.#"),1)=".",TRUE,FALSE)</formula>
    </cfRule>
  </conditionalFormatting>
  <conditionalFormatting sqref="AI479">
    <cfRule type="expression" dxfId="2393" priority="1969">
      <formula>IF(RIGHT(TEXT(AI479,"0.#"),1)=".",FALSE,TRUE)</formula>
    </cfRule>
    <cfRule type="expression" dxfId="2392" priority="1970">
      <formula>IF(RIGHT(TEXT(AI479,"0.#"),1)=".",TRUE,FALSE)</formula>
    </cfRule>
  </conditionalFormatting>
  <conditionalFormatting sqref="AQ478">
    <cfRule type="expression" dxfId="2391" priority="1961">
      <formula>IF(RIGHT(TEXT(AQ478,"0.#"),1)=".",FALSE,TRUE)</formula>
    </cfRule>
    <cfRule type="expression" dxfId="2390" priority="1962">
      <formula>IF(RIGHT(TEXT(AQ478,"0.#"),1)=".",TRUE,FALSE)</formula>
    </cfRule>
  </conditionalFormatting>
  <conditionalFormatting sqref="AQ479">
    <cfRule type="expression" dxfId="2389" priority="1965">
      <formula>IF(RIGHT(TEXT(AQ479,"0.#"),1)=".",FALSE,TRUE)</formula>
    </cfRule>
    <cfRule type="expression" dxfId="2388" priority="1966">
      <formula>IF(RIGHT(TEXT(AQ479,"0.#"),1)=".",TRUE,FALSE)</formula>
    </cfRule>
  </conditionalFormatting>
  <conditionalFormatting sqref="AQ480">
    <cfRule type="expression" dxfId="2387" priority="1963">
      <formula>IF(RIGHT(TEXT(AQ480,"0.#"),1)=".",FALSE,TRUE)</formula>
    </cfRule>
    <cfRule type="expression" dxfId="2386" priority="1964">
      <formula>IF(RIGHT(TEXT(AQ480,"0.#"),1)=".",TRUE,FALSE)</formula>
    </cfRule>
  </conditionalFormatting>
  <conditionalFormatting sqref="AM47">
    <cfRule type="expression" dxfId="2385" priority="2255">
      <formula>IF(RIGHT(TEXT(AM47,"0.#"),1)=".",FALSE,TRUE)</formula>
    </cfRule>
    <cfRule type="expression" dxfId="2384" priority="2256">
      <formula>IF(RIGHT(TEXT(AM47,"0.#"),1)=".",TRUE,FALSE)</formula>
    </cfRule>
  </conditionalFormatting>
  <conditionalFormatting sqref="AI46">
    <cfRule type="expression" dxfId="2383" priority="2259">
      <formula>IF(RIGHT(TEXT(AI46,"0.#"),1)=".",FALSE,TRUE)</formula>
    </cfRule>
    <cfRule type="expression" dxfId="2382" priority="2260">
      <formula>IF(RIGHT(TEXT(AI46,"0.#"),1)=".",TRUE,FALSE)</formula>
    </cfRule>
  </conditionalFormatting>
  <conditionalFormatting sqref="AM46">
    <cfRule type="expression" dxfId="2381" priority="2257">
      <formula>IF(RIGHT(TEXT(AM46,"0.#"),1)=".",FALSE,TRUE)</formula>
    </cfRule>
    <cfRule type="expression" dxfId="2380" priority="2258">
      <formula>IF(RIGHT(TEXT(AM46,"0.#"),1)=".",TRUE,FALSE)</formula>
    </cfRule>
  </conditionalFormatting>
  <conditionalFormatting sqref="AU46:AU48">
    <cfRule type="expression" dxfId="2379" priority="2249">
      <formula>IF(RIGHT(TEXT(AU46,"0.#"),1)=".",FALSE,TRUE)</formula>
    </cfRule>
    <cfRule type="expression" dxfId="2378" priority="2250">
      <formula>IF(RIGHT(TEXT(AU46,"0.#"),1)=".",TRUE,FALSE)</formula>
    </cfRule>
  </conditionalFormatting>
  <conditionalFormatting sqref="AM48">
    <cfRule type="expression" dxfId="2377" priority="2253">
      <formula>IF(RIGHT(TEXT(AM48,"0.#"),1)=".",FALSE,TRUE)</formula>
    </cfRule>
    <cfRule type="expression" dxfId="2376" priority="2254">
      <formula>IF(RIGHT(TEXT(AM48,"0.#"),1)=".",TRUE,FALSE)</formula>
    </cfRule>
  </conditionalFormatting>
  <conditionalFormatting sqref="AQ46:AQ48">
    <cfRule type="expression" dxfId="2375" priority="2251">
      <formula>IF(RIGHT(TEXT(AQ46,"0.#"),1)=".",FALSE,TRUE)</formula>
    </cfRule>
    <cfRule type="expression" dxfId="2374" priority="2252">
      <formula>IF(RIGHT(TEXT(AQ46,"0.#"),1)=".",TRUE,FALSE)</formula>
    </cfRule>
  </conditionalFormatting>
  <conditionalFormatting sqref="AE146:AE147 AI146:AI147 AM146:AM147 AQ146:AQ147 AU146:AU147">
    <cfRule type="expression" dxfId="2373" priority="2243">
      <formula>IF(RIGHT(TEXT(AE146,"0.#"),1)=".",FALSE,TRUE)</formula>
    </cfRule>
    <cfRule type="expression" dxfId="2372" priority="2244">
      <formula>IF(RIGHT(TEXT(AE146,"0.#"),1)=".",TRUE,FALSE)</formula>
    </cfRule>
  </conditionalFormatting>
  <conditionalFormatting sqref="AE138:AE139 AI138:AI139 AM138:AM139 AQ138:AQ139 AU138:AU139">
    <cfRule type="expression" dxfId="2371" priority="2247">
      <formula>IF(RIGHT(TEXT(AE138,"0.#"),1)=".",FALSE,TRUE)</formula>
    </cfRule>
    <cfRule type="expression" dxfId="2370" priority="2248">
      <formula>IF(RIGHT(TEXT(AE138,"0.#"),1)=".",TRUE,FALSE)</formula>
    </cfRule>
  </conditionalFormatting>
  <conditionalFormatting sqref="AE142:AE143 AI142:AI143 AM142:AM143 AQ142:AQ143 AU142:AU143">
    <cfRule type="expression" dxfId="2369" priority="2245">
      <formula>IF(RIGHT(TEXT(AE142,"0.#"),1)=".",FALSE,TRUE)</formula>
    </cfRule>
    <cfRule type="expression" dxfId="2368" priority="2246">
      <formula>IF(RIGHT(TEXT(AE142,"0.#"),1)=".",TRUE,FALSE)</formula>
    </cfRule>
  </conditionalFormatting>
  <conditionalFormatting sqref="AE198:AE199 AI198:AI199 AM198:AM199 AQ198:AQ199 AU198:AU199">
    <cfRule type="expression" dxfId="2367" priority="2237">
      <formula>IF(RIGHT(TEXT(AE198,"0.#"),1)=".",FALSE,TRUE)</formula>
    </cfRule>
    <cfRule type="expression" dxfId="2366" priority="2238">
      <formula>IF(RIGHT(TEXT(AE198,"0.#"),1)=".",TRUE,FALSE)</formula>
    </cfRule>
  </conditionalFormatting>
  <conditionalFormatting sqref="AE150:AE151 AI150:AI151 AM150:AM151 AQ150:AQ151 AU150:AU151">
    <cfRule type="expression" dxfId="2365" priority="2241">
      <formula>IF(RIGHT(TEXT(AE150,"0.#"),1)=".",FALSE,TRUE)</formula>
    </cfRule>
    <cfRule type="expression" dxfId="2364" priority="2242">
      <formula>IF(RIGHT(TEXT(AE150,"0.#"),1)=".",TRUE,FALSE)</formula>
    </cfRule>
  </conditionalFormatting>
  <conditionalFormatting sqref="AE194:AE195 AI194:AI195 AM194:AM195 AQ194:AQ195 AU194:AU195">
    <cfRule type="expression" dxfId="2363" priority="2239">
      <formula>IF(RIGHT(TEXT(AE194,"0.#"),1)=".",FALSE,TRUE)</formula>
    </cfRule>
    <cfRule type="expression" dxfId="2362" priority="2240">
      <formula>IF(RIGHT(TEXT(AE194,"0.#"),1)=".",TRUE,FALSE)</formula>
    </cfRule>
  </conditionalFormatting>
  <conditionalFormatting sqref="AE210:AE211 AI210:AI211 AM210:AM211 AQ210:AQ211 AU210:AU211">
    <cfRule type="expression" dxfId="2361" priority="2231">
      <formula>IF(RIGHT(TEXT(AE210,"0.#"),1)=".",FALSE,TRUE)</formula>
    </cfRule>
    <cfRule type="expression" dxfId="2360" priority="2232">
      <formula>IF(RIGHT(TEXT(AE210,"0.#"),1)=".",TRUE,FALSE)</formula>
    </cfRule>
  </conditionalFormatting>
  <conditionalFormatting sqref="AE202:AE203 AI202:AI203 AM202:AM203 AQ202:AQ203 AU202:AU203">
    <cfRule type="expression" dxfId="2359" priority="2235">
      <formula>IF(RIGHT(TEXT(AE202,"0.#"),1)=".",FALSE,TRUE)</formula>
    </cfRule>
    <cfRule type="expression" dxfId="2358" priority="2236">
      <formula>IF(RIGHT(TEXT(AE202,"0.#"),1)=".",TRUE,FALSE)</formula>
    </cfRule>
  </conditionalFormatting>
  <conditionalFormatting sqref="AE206:AE207 AI206:AI207 AM206:AM207 AQ206:AQ207 AU206:AU207">
    <cfRule type="expression" dxfId="2357" priority="2233">
      <formula>IF(RIGHT(TEXT(AE206,"0.#"),1)=".",FALSE,TRUE)</formula>
    </cfRule>
    <cfRule type="expression" dxfId="2356" priority="2234">
      <formula>IF(RIGHT(TEXT(AE206,"0.#"),1)=".",TRUE,FALSE)</formula>
    </cfRule>
  </conditionalFormatting>
  <conditionalFormatting sqref="AE262:AE263 AI262:AI263 AM262:AM263 AQ262:AQ263 AU262:AU263">
    <cfRule type="expression" dxfId="2355" priority="2225">
      <formula>IF(RIGHT(TEXT(AE262,"0.#"),1)=".",FALSE,TRUE)</formula>
    </cfRule>
    <cfRule type="expression" dxfId="2354" priority="2226">
      <formula>IF(RIGHT(TEXT(AE262,"0.#"),1)=".",TRUE,FALSE)</formula>
    </cfRule>
  </conditionalFormatting>
  <conditionalFormatting sqref="AE254:AE255 AI254:AI255 AM254:AM255 AQ254:AQ255 AU254:AU255">
    <cfRule type="expression" dxfId="2353" priority="2229">
      <formula>IF(RIGHT(TEXT(AE254,"0.#"),1)=".",FALSE,TRUE)</formula>
    </cfRule>
    <cfRule type="expression" dxfId="2352" priority="2230">
      <formula>IF(RIGHT(TEXT(AE254,"0.#"),1)=".",TRUE,FALSE)</formula>
    </cfRule>
  </conditionalFormatting>
  <conditionalFormatting sqref="AE258:AE259 AI258:AI259 AM258:AM259 AQ258:AQ259 AU258:AU259">
    <cfRule type="expression" dxfId="2351" priority="2227">
      <formula>IF(RIGHT(TEXT(AE258,"0.#"),1)=".",FALSE,TRUE)</formula>
    </cfRule>
    <cfRule type="expression" dxfId="2350" priority="2228">
      <formula>IF(RIGHT(TEXT(AE258,"0.#"),1)=".",TRUE,FALSE)</formula>
    </cfRule>
  </conditionalFormatting>
  <conditionalFormatting sqref="AE314:AE315 AI314:AI315 AM314:AM315 AQ314:AQ315 AU314:AU315">
    <cfRule type="expression" dxfId="2349" priority="2219">
      <formula>IF(RIGHT(TEXT(AE314,"0.#"),1)=".",FALSE,TRUE)</formula>
    </cfRule>
    <cfRule type="expression" dxfId="2348" priority="2220">
      <formula>IF(RIGHT(TEXT(AE314,"0.#"),1)=".",TRUE,FALSE)</formula>
    </cfRule>
  </conditionalFormatting>
  <conditionalFormatting sqref="AE266:AE267 AI266:AI267 AM266:AM267 AQ266:AQ267 AU266:AU267">
    <cfRule type="expression" dxfId="2347" priority="2223">
      <formula>IF(RIGHT(TEXT(AE266,"0.#"),1)=".",FALSE,TRUE)</formula>
    </cfRule>
    <cfRule type="expression" dxfId="2346" priority="2224">
      <formula>IF(RIGHT(TEXT(AE266,"0.#"),1)=".",TRUE,FALSE)</formula>
    </cfRule>
  </conditionalFormatting>
  <conditionalFormatting sqref="AE270:AE271 AI270:AI271 AM270:AM271 AQ270:AQ271 AU270:AU271">
    <cfRule type="expression" dxfId="2345" priority="2221">
      <formula>IF(RIGHT(TEXT(AE270,"0.#"),1)=".",FALSE,TRUE)</formula>
    </cfRule>
    <cfRule type="expression" dxfId="2344" priority="2222">
      <formula>IF(RIGHT(TEXT(AE270,"0.#"),1)=".",TRUE,FALSE)</formula>
    </cfRule>
  </conditionalFormatting>
  <conditionalFormatting sqref="AE326:AE327 AI326:AI327 AM326:AM327 AQ326:AQ327 AU326:AU327">
    <cfRule type="expression" dxfId="2343" priority="2213">
      <formula>IF(RIGHT(TEXT(AE326,"0.#"),1)=".",FALSE,TRUE)</formula>
    </cfRule>
    <cfRule type="expression" dxfId="2342" priority="2214">
      <formula>IF(RIGHT(TEXT(AE326,"0.#"),1)=".",TRUE,FALSE)</formula>
    </cfRule>
  </conditionalFormatting>
  <conditionalFormatting sqref="AE318:AE319 AI318:AI319 AM318:AM319 AQ318:AQ319 AU318:AU319">
    <cfRule type="expression" dxfId="2341" priority="2217">
      <formula>IF(RIGHT(TEXT(AE318,"0.#"),1)=".",FALSE,TRUE)</formula>
    </cfRule>
    <cfRule type="expression" dxfId="2340" priority="2218">
      <formula>IF(RIGHT(TEXT(AE318,"0.#"),1)=".",TRUE,FALSE)</formula>
    </cfRule>
  </conditionalFormatting>
  <conditionalFormatting sqref="AE322:AE323 AI322:AI323 AM322:AM323 AQ322:AQ323 AU322:AU323">
    <cfRule type="expression" dxfId="2339" priority="2215">
      <formula>IF(RIGHT(TEXT(AE322,"0.#"),1)=".",FALSE,TRUE)</formula>
    </cfRule>
    <cfRule type="expression" dxfId="2338" priority="2216">
      <formula>IF(RIGHT(TEXT(AE322,"0.#"),1)=".",TRUE,FALSE)</formula>
    </cfRule>
  </conditionalFormatting>
  <conditionalFormatting sqref="AE378:AE379 AI378:AI379 AM378:AM379 AQ378:AQ379 AU378:AU379">
    <cfRule type="expression" dxfId="2337" priority="2207">
      <formula>IF(RIGHT(TEXT(AE378,"0.#"),1)=".",FALSE,TRUE)</formula>
    </cfRule>
    <cfRule type="expression" dxfId="2336" priority="2208">
      <formula>IF(RIGHT(TEXT(AE378,"0.#"),1)=".",TRUE,FALSE)</formula>
    </cfRule>
  </conditionalFormatting>
  <conditionalFormatting sqref="AE330:AE331 AI330:AI331 AM330:AM331 AQ330:AQ331 AU330:AU331">
    <cfRule type="expression" dxfId="2335" priority="2211">
      <formula>IF(RIGHT(TEXT(AE330,"0.#"),1)=".",FALSE,TRUE)</formula>
    </cfRule>
    <cfRule type="expression" dxfId="2334" priority="2212">
      <formula>IF(RIGHT(TEXT(AE330,"0.#"),1)=".",TRUE,FALSE)</formula>
    </cfRule>
  </conditionalFormatting>
  <conditionalFormatting sqref="AE374:AE375 AI374:AI375 AM374:AM375 AQ374:AQ375 AU374:AU375">
    <cfRule type="expression" dxfId="2333" priority="2209">
      <formula>IF(RIGHT(TEXT(AE374,"0.#"),1)=".",FALSE,TRUE)</formula>
    </cfRule>
    <cfRule type="expression" dxfId="2332" priority="2210">
      <formula>IF(RIGHT(TEXT(AE374,"0.#"),1)=".",TRUE,FALSE)</formula>
    </cfRule>
  </conditionalFormatting>
  <conditionalFormatting sqref="AE390:AE391 AI390:AI391 AM390:AM391 AQ390:AQ391 AU390:AU391">
    <cfRule type="expression" dxfId="2331" priority="2201">
      <formula>IF(RIGHT(TEXT(AE390,"0.#"),1)=".",FALSE,TRUE)</formula>
    </cfRule>
    <cfRule type="expression" dxfId="2330" priority="2202">
      <formula>IF(RIGHT(TEXT(AE390,"0.#"),1)=".",TRUE,FALSE)</formula>
    </cfRule>
  </conditionalFormatting>
  <conditionalFormatting sqref="AE382:AE383 AI382:AI383 AM382:AM383 AQ382:AQ383 AU382:AU383">
    <cfRule type="expression" dxfId="2329" priority="2205">
      <formula>IF(RIGHT(TEXT(AE382,"0.#"),1)=".",FALSE,TRUE)</formula>
    </cfRule>
    <cfRule type="expression" dxfId="2328" priority="2206">
      <formula>IF(RIGHT(TEXT(AE382,"0.#"),1)=".",TRUE,FALSE)</formula>
    </cfRule>
  </conditionalFormatting>
  <conditionalFormatting sqref="AE386:AE387 AI386:AI387 AM386:AM387 AQ386:AQ387 AU386:AU387">
    <cfRule type="expression" dxfId="2327" priority="2203">
      <formula>IF(RIGHT(TEXT(AE386,"0.#"),1)=".",FALSE,TRUE)</formula>
    </cfRule>
    <cfRule type="expression" dxfId="2326" priority="2204">
      <formula>IF(RIGHT(TEXT(AE386,"0.#"),1)=".",TRUE,FALSE)</formula>
    </cfRule>
  </conditionalFormatting>
  <conditionalFormatting sqref="AE440">
    <cfRule type="expression" dxfId="2325" priority="2195">
      <formula>IF(RIGHT(TEXT(AE440,"0.#"),1)=".",FALSE,TRUE)</formula>
    </cfRule>
    <cfRule type="expression" dxfId="2324" priority="2196">
      <formula>IF(RIGHT(TEXT(AE440,"0.#"),1)=".",TRUE,FALSE)</formula>
    </cfRule>
  </conditionalFormatting>
  <conditionalFormatting sqref="AE438">
    <cfRule type="expression" dxfId="2323" priority="2199">
      <formula>IF(RIGHT(TEXT(AE438,"0.#"),1)=".",FALSE,TRUE)</formula>
    </cfRule>
    <cfRule type="expression" dxfId="2322" priority="2200">
      <formula>IF(RIGHT(TEXT(AE438,"0.#"),1)=".",TRUE,FALSE)</formula>
    </cfRule>
  </conditionalFormatting>
  <conditionalFormatting sqref="AE439">
    <cfRule type="expression" dxfId="2321" priority="2197">
      <formula>IF(RIGHT(TEXT(AE439,"0.#"),1)=".",FALSE,TRUE)</formula>
    </cfRule>
    <cfRule type="expression" dxfId="2320" priority="2198">
      <formula>IF(RIGHT(TEXT(AE439,"0.#"),1)=".",TRUE,FALSE)</formula>
    </cfRule>
  </conditionalFormatting>
  <conditionalFormatting sqref="AM440">
    <cfRule type="expression" dxfId="2319" priority="2189">
      <formula>IF(RIGHT(TEXT(AM440,"0.#"),1)=".",FALSE,TRUE)</formula>
    </cfRule>
    <cfRule type="expression" dxfId="2318" priority="2190">
      <formula>IF(RIGHT(TEXT(AM440,"0.#"),1)=".",TRUE,FALSE)</formula>
    </cfRule>
  </conditionalFormatting>
  <conditionalFormatting sqref="AM438">
    <cfRule type="expression" dxfId="2317" priority="2193">
      <formula>IF(RIGHT(TEXT(AM438,"0.#"),1)=".",FALSE,TRUE)</formula>
    </cfRule>
    <cfRule type="expression" dxfId="2316" priority="2194">
      <formula>IF(RIGHT(TEXT(AM438,"0.#"),1)=".",TRUE,FALSE)</formula>
    </cfRule>
  </conditionalFormatting>
  <conditionalFormatting sqref="AM439">
    <cfRule type="expression" dxfId="2315" priority="2191">
      <formula>IF(RIGHT(TEXT(AM439,"0.#"),1)=".",FALSE,TRUE)</formula>
    </cfRule>
    <cfRule type="expression" dxfId="2314" priority="2192">
      <formula>IF(RIGHT(TEXT(AM439,"0.#"),1)=".",TRUE,FALSE)</formula>
    </cfRule>
  </conditionalFormatting>
  <conditionalFormatting sqref="AU440">
    <cfRule type="expression" dxfId="2313" priority="2183">
      <formula>IF(RIGHT(TEXT(AU440,"0.#"),1)=".",FALSE,TRUE)</formula>
    </cfRule>
    <cfRule type="expression" dxfId="2312" priority="2184">
      <formula>IF(RIGHT(TEXT(AU440,"0.#"),1)=".",TRUE,FALSE)</formula>
    </cfRule>
  </conditionalFormatting>
  <conditionalFormatting sqref="AU438">
    <cfRule type="expression" dxfId="2311" priority="2187">
      <formula>IF(RIGHT(TEXT(AU438,"0.#"),1)=".",FALSE,TRUE)</formula>
    </cfRule>
    <cfRule type="expression" dxfId="2310" priority="2188">
      <formula>IF(RIGHT(TEXT(AU438,"0.#"),1)=".",TRUE,FALSE)</formula>
    </cfRule>
  </conditionalFormatting>
  <conditionalFormatting sqref="AU439">
    <cfRule type="expression" dxfId="2309" priority="2185">
      <formula>IF(RIGHT(TEXT(AU439,"0.#"),1)=".",FALSE,TRUE)</formula>
    </cfRule>
    <cfRule type="expression" dxfId="2308" priority="2186">
      <formula>IF(RIGHT(TEXT(AU439,"0.#"),1)=".",TRUE,FALSE)</formula>
    </cfRule>
  </conditionalFormatting>
  <conditionalFormatting sqref="AI440">
    <cfRule type="expression" dxfId="2307" priority="2177">
      <formula>IF(RIGHT(TEXT(AI440,"0.#"),1)=".",FALSE,TRUE)</formula>
    </cfRule>
    <cfRule type="expression" dxfId="2306" priority="2178">
      <formula>IF(RIGHT(TEXT(AI440,"0.#"),1)=".",TRUE,FALSE)</formula>
    </cfRule>
  </conditionalFormatting>
  <conditionalFormatting sqref="AI438">
    <cfRule type="expression" dxfId="2305" priority="2181">
      <formula>IF(RIGHT(TEXT(AI438,"0.#"),1)=".",FALSE,TRUE)</formula>
    </cfRule>
    <cfRule type="expression" dxfId="2304" priority="2182">
      <formula>IF(RIGHT(TEXT(AI438,"0.#"),1)=".",TRUE,FALSE)</formula>
    </cfRule>
  </conditionalFormatting>
  <conditionalFormatting sqref="AI439">
    <cfRule type="expression" dxfId="2303" priority="2179">
      <formula>IF(RIGHT(TEXT(AI439,"0.#"),1)=".",FALSE,TRUE)</formula>
    </cfRule>
    <cfRule type="expression" dxfId="2302" priority="2180">
      <formula>IF(RIGHT(TEXT(AI439,"0.#"),1)=".",TRUE,FALSE)</formula>
    </cfRule>
  </conditionalFormatting>
  <conditionalFormatting sqref="AQ438">
    <cfRule type="expression" dxfId="2301" priority="2171">
      <formula>IF(RIGHT(TEXT(AQ438,"0.#"),1)=".",FALSE,TRUE)</formula>
    </cfRule>
    <cfRule type="expression" dxfId="2300" priority="2172">
      <formula>IF(RIGHT(TEXT(AQ438,"0.#"),1)=".",TRUE,FALSE)</formula>
    </cfRule>
  </conditionalFormatting>
  <conditionalFormatting sqref="AQ439">
    <cfRule type="expression" dxfId="2299" priority="2175">
      <formula>IF(RIGHT(TEXT(AQ439,"0.#"),1)=".",FALSE,TRUE)</formula>
    </cfRule>
    <cfRule type="expression" dxfId="2298" priority="2176">
      <formula>IF(RIGHT(TEXT(AQ439,"0.#"),1)=".",TRUE,FALSE)</formula>
    </cfRule>
  </conditionalFormatting>
  <conditionalFormatting sqref="AQ440">
    <cfRule type="expression" dxfId="2297" priority="2173">
      <formula>IF(RIGHT(TEXT(AQ440,"0.#"),1)=".",FALSE,TRUE)</formula>
    </cfRule>
    <cfRule type="expression" dxfId="2296" priority="2174">
      <formula>IF(RIGHT(TEXT(AQ440,"0.#"),1)=".",TRUE,FALSE)</formula>
    </cfRule>
  </conditionalFormatting>
  <conditionalFormatting sqref="AE445">
    <cfRule type="expression" dxfId="2295" priority="2165">
      <formula>IF(RIGHT(TEXT(AE445,"0.#"),1)=".",FALSE,TRUE)</formula>
    </cfRule>
    <cfRule type="expression" dxfId="2294" priority="2166">
      <formula>IF(RIGHT(TEXT(AE445,"0.#"),1)=".",TRUE,FALSE)</formula>
    </cfRule>
  </conditionalFormatting>
  <conditionalFormatting sqref="AE443">
    <cfRule type="expression" dxfId="2293" priority="2169">
      <formula>IF(RIGHT(TEXT(AE443,"0.#"),1)=".",FALSE,TRUE)</formula>
    </cfRule>
    <cfRule type="expression" dxfId="2292" priority="2170">
      <formula>IF(RIGHT(TEXT(AE443,"0.#"),1)=".",TRUE,FALSE)</formula>
    </cfRule>
  </conditionalFormatting>
  <conditionalFormatting sqref="AE444">
    <cfRule type="expression" dxfId="2291" priority="2167">
      <formula>IF(RIGHT(TEXT(AE444,"0.#"),1)=".",FALSE,TRUE)</formula>
    </cfRule>
    <cfRule type="expression" dxfId="2290" priority="2168">
      <formula>IF(RIGHT(TEXT(AE444,"0.#"),1)=".",TRUE,FALSE)</formula>
    </cfRule>
  </conditionalFormatting>
  <conditionalFormatting sqref="AM445">
    <cfRule type="expression" dxfId="2289" priority="2159">
      <formula>IF(RIGHT(TEXT(AM445,"0.#"),1)=".",FALSE,TRUE)</formula>
    </cfRule>
    <cfRule type="expression" dxfId="2288" priority="2160">
      <formula>IF(RIGHT(TEXT(AM445,"0.#"),1)=".",TRUE,FALSE)</formula>
    </cfRule>
  </conditionalFormatting>
  <conditionalFormatting sqref="AM443">
    <cfRule type="expression" dxfId="2287" priority="2163">
      <formula>IF(RIGHT(TEXT(AM443,"0.#"),1)=".",FALSE,TRUE)</formula>
    </cfRule>
    <cfRule type="expression" dxfId="2286" priority="2164">
      <formula>IF(RIGHT(TEXT(AM443,"0.#"),1)=".",TRUE,FALSE)</formula>
    </cfRule>
  </conditionalFormatting>
  <conditionalFormatting sqref="AM444">
    <cfRule type="expression" dxfId="2285" priority="2161">
      <formula>IF(RIGHT(TEXT(AM444,"0.#"),1)=".",FALSE,TRUE)</formula>
    </cfRule>
    <cfRule type="expression" dxfId="2284" priority="2162">
      <formula>IF(RIGHT(TEXT(AM444,"0.#"),1)=".",TRUE,FALSE)</formula>
    </cfRule>
  </conditionalFormatting>
  <conditionalFormatting sqref="AU445">
    <cfRule type="expression" dxfId="2283" priority="2153">
      <formula>IF(RIGHT(TEXT(AU445,"0.#"),1)=".",FALSE,TRUE)</formula>
    </cfRule>
    <cfRule type="expression" dxfId="2282" priority="2154">
      <formula>IF(RIGHT(TEXT(AU445,"0.#"),1)=".",TRUE,FALSE)</formula>
    </cfRule>
  </conditionalFormatting>
  <conditionalFormatting sqref="AU443">
    <cfRule type="expression" dxfId="2281" priority="2157">
      <formula>IF(RIGHT(TEXT(AU443,"0.#"),1)=".",FALSE,TRUE)</formula>
    </cfRule>
    <cfRule type="expression" dxfId="2280" priority="2158">
      <formula>IF(RIGHT(TEXT(AU443,"0.#"),1)=".",TRUE,FALSE)</formula>
    </cfRule>
  </conditionalFormatting>
  <conditionalFormatting sqref="AU444">
    <cfRule type="expression" dxfId="2279" priority="2155">
      <formula>IF(RIGHT(TEXT(AU444,"0.#"),1)=".",FALSE,TRUE)</formula>
    </cfRule>
    <cfRule type="expression" dxfId="2278" priority="2156">
      <formula>IF(RIGHT(TEXT(AU444,"0.#"),1)=".",TRUE,FALSE)</formula>
    </cfRule>
  </conditionalFormatting>
  <conditionalFormatting sqref="AI445">
    <cfRule type="expression" dxfId="2277" priority="2147">
      <formula>IF(RIGHT(TEXT(AI445,"0.#"),1)=".",FALSE,TRUE)</formula>
    </cfRule>
    <cfRule type="expression" dxfId="2276" priority="2148">
      <formula>IF(RIGHT(TEXT(AI445,"0.#"),1)=".",TRUE,FALSE)</formula>
    </cfRule>
  </conditionalFormatting>
  <conditionalFormatting sqref="AI443">
    <cfRule type="expression" dxfId="2275" priority="2151">
      <formula>IF(RIGHT(TEXT(AI443,"0.#"),1)=".",FALSE,TRUE)</formula>
    </cfRule>
    <cfRule type="expression" dxfId="2274" priority="2152">
      <formula>IF(RIGHT(TEXT(AI443,"0.#"),1)=".",TRUE,FALSE)</formula>
    </cfRule>
  </conditionalFormatting>
  <conditionalFormatting sqref="AI444">
    <cfRule type="expression" dxfId="2273" priority="2149">
      <formula>IF(RIGHT(TEXT(AI444,"0.#"),1)=".",FALSE,TRUE)</formula>
    </cfRule>
    <cfRule type="expression" dxfId="2272" priority="2150">
      <formula>IF(RIGHT(TEXT(AI444,"0.#"),1)=".",TRUE,FALSE)</formula>
    </cfRule>
  </conditionalFormatting>
  <conditionalFormatting sqref="AQ443">
    <cfRule type="expression" dxfId="2271" priority="2141">
      <formula>IF(RIGHT(TEXT(AQ443,"0.#"),1)=".",FALSE,TRUE)</formula>
    </cfRule>
    <cfRule type="expression" dxfId="2270" priority="2142">
      <formula>IF(RIGHT(TEXT(AQ443,"0.#"),1)=".",TRUE,FALSE)</formula>
    </cfRule>
  </conditionalFormatting>
  <conditionalFormatting sqref="AQ444">
    <cfRule type="expression" dxfId="2269" priority="2145">
      <formula>IF(RIGHT(TEXT(AQ444,"0.#"),1)=".",FALSE,TRUE)</formula>
    </cfRule>
    <cfRule type="expression" dxfId="2268" priority="2146">
      <formula>IF(RIGHT(TEXT(AQ444,"0.#"),1)=".",TRUE,FALSE)</formula>
    </cfRule>
  </conditionalFormatting>
  <conditionalFormatting sqref="AQ445">
    <cfRule type="expression" dxfId="2267" priority="2143">
      <formula>IF(RIGHT(TEXT(AQ445,"0.#"),1)=".",FALSE,TRUE)</formula>
    </cfRule>
    <cfRule type="expression" dxfId="2266" priority="2144">
      <formula>IF(RIGHT(TEXT(AQ445,"0.#"),1)=".",TRUE,FALSE)</formula>
    </cfRule>
  </conditionalFormatting>
  <conditionalFormatting sqref="Y872:Y899">
    <cfRule type="expression" dxfId="2265" priority="2371">
      <formula>IF(RIGHT(TEXT(Y872,"0.#"),1)=".",FALSE,TRUE)</formula>
    </cfRule>
    <cfRule type="expression" dxfId="2264" priority="2372">
      <formula>IF(RIGHT(TEXT(Y872,"0.#"),1)=".",TRUE,FALSE)</formula>
    </cfRule>
  </conditionalFormatting>
  <conditionalFormatting sqref="Y870:Y871">
    <cfRule type="expression" dxfId="2263" priority="2365">
      <formula>IF(RIGHT(TEXT(Y870,"0.#"),1)=".",FALSE,TRUE)</formula>
    </cfRule>
    <cfRule type="expression" dxfId="2262" priority="2366">
      <formula>IF(RIGHT(TEXT(Y870,"0.#"),1)=".",TRUE,FALSE)</formula>
    </cfRule>
  </conditionalFormatting>
  <conditionalFormatting sqref="Y905 Y911:Y932">
    <cfRule type="expression" dxfId="2261" priority="2359">
      <formula>IF(RIGHT(TEXT(Y905,"0.#"),1)=".",FALSE,TRUE)</formula>
    </cfRule>
    <cfRule type="expression" dxfId="2260" priority="2360">
      <formula>IF(RIGHT(TEXT(Y905,"0.#"),1)=".",TRUE,FALSE)</formula>
    </cfRule>
  </conditionalFormatting>
  <conditionalFormatting sqref="Y903:Y904">
    <cfRule type="expression" dxfId="2259" priority="2353">
      <formula>IF(RIGHT(TEXT(Y903,"0.#"),1)=".",FALSE,TRUE)</formula>
    </cfRule>
    <cfRule type="expression" dxfId="2258" priority="2354">
      <formula>IF(RIGHT(TEXT(Y903,"0.#"),1)=".",TRUE,FALSE)</formula>
    </cfRule>
  </conditionalFormatting>
  <conditionalFormatting sqref="Y938:Y965">
    <cfRule type="expression" dxfId="2257" priority="2347">
      <formula>IF(RIGHT(TEXT(Y938,"0.#"),1)=".",FALSE,TRUE)</formula>
    </cfRule>
    <cfRule type="expression" dxfId="2256" priority="2348">
      <formula>IF(RIGHT(TEXT(Y938,"0.#"),1)=".",TRUE,FALSE)</formula>
    </cfRule>
  </conditionalFormatting>
  <conditionalFormatting sqref="Y937">
    <cfRule type="expression" dxfId="2255" priority="2341">
      <formula>IF(RIGHT(TEXT(Y937,"0.#"),1)=".",FALSE,TRUE)</formula>
    </cfRule>
    <cfRule type="expression" dxfId="2254" priority="2342">
      <formula>IF(RIGHT(TEXT(Y937,"0.#"),1)=".",TRUE,FALSE)</formula>
    </cfRule>
  </conditionalFormatting>
  <conditionalFormatting sqref="Y980:Y998">
    <cfRule type="expression" dxfId="2253" priority="2335">
      <formula>IF(RIGHT(TEXT(Y980,"0.#"),1)=".",FALSE,TRUE)</formula>
    </cfRule>
    <cfRule type="expression" dxfId="2252" priority="2336">
      <formula>IF(RIGHT(TEXT(Y980,"0.#"),1)=".",TRUE,FALSE)</formula>
    </cfRule>
  </conditionalFormatting>
  <conditionalFormatting sqref="Y1013:Y1031">
    <cfRule type="expression" dxfId="2251" priority="2323">
      <formula>IF(RIGHT(TEXT(Y1013,"0.#"),1)=".",FALSE,TRUE)</formula>
    </cfRule>
    <cfRule type="expression" dxfId="2250" priority="2324">
      <formula>IF(RIGHT(TEXT(Y1013,"0.#"),1)=".",TRUE,FALSE)</formula>
    </cfRule>
  </conditionalFormatting>
  <conditionalFormatting sqref="W23">
    <cfRule type="expression" dxfId="2249" priority="2607">
      <formula>IF(RIGHT(TEXT(W23,"0.#"),1)=".",FALSE,TRUE)</formula>
    </cfRule>
    <cfRule type="expression" dxfId="2248" priority="2608">
      <formula>IF(RIGHT(TEXT(W23,"0.#"),1)=".",TRUE,FALSE)</formula>
    </cfRule>
  </conditionalFormatting>
  <conditionalFormatting sqref="W24:W27">
    <cfRule type="expression" dxfId="2247" priority="2605">
      <formula>IF(RIGHT(TEXT(W24,"0.#"),1)=".",FALSE,TRUE)</formula>
    </cfRule>
    <cfRule type="expression" dxfId="2246" priority="2606">
      <formula>IF(RIGHT(TEXT(W24,"0.#"),1)=".",TRUE,FALSE)</formula>
    </cfRule>
  </conditionalFormatting>
  <conditionalFormatting sqref="W28">
    <cfRule type="expression" dxfId="2245" priority="2597">
      <formula>IF(RIGHT(TEXT(W28,"0.#"),1)=".",FALSE,TRUE)</formula>
    </cfRule>
    <cfRule type="expression" dxfId="2244" priority="2598">
      <formula>IF(RIGHT(TEXT(W28,"0.#"),1)=".",TRUE,FALSE)</formula>
    </cfRule>
  </conditionalFormatting>
  <conditionalFormatting sqref="P23">
    <cfRule type="expression" dxfId="2243" priority="2595">
      <formula>IF(RIGHT(TEXT(P23,"0.#"),1)=".",FALSE,TRUE)</formula>
    </cfRule>
    <cfRule type="expression" dxfId="2242" priority="2596">
      <formula>IF(RIGHT(TEXT(P23,"0.#"),1)=".",TRUE,FALSE)</formula>
    </cfRule>
  </conditionalFormatting>
  <conditionalFormatting sqref="P24:P27">
    <cfRule type="expression" dxfId="2241" priority="2593">
      <formula>IF(RIGHT(TEXT(P24,"0.#"),1)=".",FALSE,TRUE)</formula>
    </cfRule>
    <cfRule type="expression" dxfId="2240" priority="2594">
      <formula>IF(RIGHT(TEXT(P24,"0.#"),1)=".",TRUE,FALSE)</formula>
    </cfRule>
  </conditionalFormatting>
  <conditionalFormatting sqref="P28">
    <cfRule type="expression" dxfId="2239" priority="2591">
      <formula>IF(RIGHT(TEXT(P28,"0.#"),1)=".",FALSE,TRUE)</formula>
    </cfRule>
    <cfRule type="expression" dxfId="2238" priority="2592">
      <formula>IF(RIGHT(TEXT(P28,"0.#"),1)=".",TRUE,FALSE)</formula>
    </cfRule>
  </conditionalFormatting>
  <conditionalFormatting sqref="AQ114">
    <cfRule type="expression" dxfId="2237" priority="2575">
      <formula>IF(RIGHT(TEXT(AQ114,"0.#"),1)=".",FALSE,TRUE)</formula>
    </cfRule>
    <cfRule type="expression" dxfId="2236" priority="2576">
      <formula>IF(RIGHT(TEXT(AQ114,"0.#"),1)=".",TRUE,FALSE)</formula>
    </cfRule>
  </conditionalFormatting>
  <conditionalFormatting sqref="AQ104">
    <cfRule type="expression" dxfId="2235" priority="2589">
      <formula>IF(RIGHT(TEXT(AQ104,"0.#"),1)=".",FALSE,TRUE)</formula>
    </cfRule>
    <cfRule type="expression" dxfId="2234" priority="2590">
      <formula>IF(RIGHT(TEXT(AQ104,"0.#"),1)=".",TRUE,FALSE)</formula>
    </cfRule>
  </conditionalFormatting>
  <conditionalFormatting sqref="AQ105">
    <cfRule type="expression" dxfId="2233" priority="2587">
      <formula>IF(RIGHT(TEXT(AQ105,"0.#"),1)=".",FALSE,TRUE)</formula>
    </cfRule>
    <cfRule type="expression" dxfId="2232" priority="2588">
      <formula>IF(RIGHT(TEXT(AQ105,"0.#"),1)=".",TRUE,FALSE)</formula>
    </cfRule>
  </conditionalFormatting>
  <conditionalFormatting sqref="AQ107">
    <cfRule type="expression" dxfId="2231" priority="2585">
      <formula>IF(RIGHT(TEXT(AQ107,"0.#"),1)=".",FALSE,TRUE)</formula>
    </cfRule>
    <cfRule type="expression" dxfId="2230" priority="2586">
      <formula>IF(RIGHT(TEXT(AQ107,"0.#"),1)=".",TRUE,FALSE)</formula>
    </cfRule>
  </conditionalFormatting>
  <conditionalFormatting sqref="AQ108">
    <cfRule type="expression" dxfId="2229" priority="2583">
      <formula>IF(RIGHT(TEXT(AQ108,"0.#"),1)=".",FALSE,TRUE)</formula>
    </cfRule>
    <cfRule type="expression" dxfId="2228" priority="2584">
      <formula>IF(RIGHT(TEXT(AQ108,"0.#"),1)=".",TRUE,FALSE)</formula>
    </cfRule>
  </conditionalFormatting>
  <conditionalFormatting sqref="AQ110">
    <cfRule type="expression" dxfId="2227" priority="2581">
      <formula>IF(RIGHT(TEXT(AQ110,"0.#"),1)=".",FALSE,TRUE)</formula>
    </cfRule>
    <cfRule type="expression" dxfId="2226" priority="2582">
      <formula>IF(RIGHT(TEXT(AQ110,"0.#"),1)=".",TRUE,FALSE)</formula>
    </cfRule>
  </conditionalFormatting>
  <conditionalFormatting sqref="AQ111">
    <cfRule type="expression" dxfId="2225" priority="2579">
      <formula>IF(RIGHT(TEXT(AQ111,"0.#"),1)=".",FALSE,TRUE)</formula>
    </cfRule>
    <cfRule type="expression" dxfId="2224" priority="2580">
      <formula>IF(RIGHT(TEXT(AQ111,"0.#"),1)=".",TRUE,FALSE)</formula>
    </cfRule>
  </conditionalFormatting>
  <conditionalFormatting sqref="AQ113">
    <cfRule type="expression" dxfId="2223" priority="2577">
      <formula>IF(RIGHT(TEXT(AQ113,"0.#"),1)=".",FALSE,TRUE)</formula>
    </cfRule>
    <cfRule type="expression" dxfId="2222" priority="2578">
      <formula>IF(RIGHT(TEXT(AQ113,"0.#"),1)=".",TRUE,FALSE)</formula>
    </cfRule>
  </conditionalFormatting>
  <conditionalFormatting sqref="AE67">
    <cfRule type="expression" dxfId="2221" priority="2507">
      <formula>IF(RIGHT(TEXT(AE67,"0.#"),1)=".",FALSE,TRUE)</formula>
    </cfRule>
    <cfRule type="expression" dxfId="2220" priority="2508">
      <formula>IF(RIGHT(TEXT(AE67,"0.#"),1)=".",TRUE,FALSE)</formula>
    </cfRule>
  </conditionalFormatting>
  <conditionalFormatting sqref="AE68">
    <cfRule type="expression" dxfId="2219" priority="2505">
      <formula>IF(RIGHT(TEXT(AE68,"0.#"),1)=".",FALSE,TRUE)</formula>
    </cfRule>
    <cfRule type="expression" dxfId="2218" priority="2506">
      <formula>IF(RIGHT(TEXT(AE68,"0.#"),1)=".",TRUE,FALSE)</formula>
    </cfRule>
  </conditionalFormatting>
  <conditionalFormatting sqref="AE69">
    <cfRule type="expression" dxfId="2217" priority="2503">
      <formula>IF(RIGHT(TEXT(AE69,"0.#"),1)=".",FALSE,TRUE)</formula>
    </cfRule>
    <cfRule type="expression" dxfId="2216" priority="2504">
      <formula>IF(RIGHT(TEXT(AE69,"0.#"),1)=".",TRUE,FALSE)</formula>
    </cfRule>
  </conditionalFormatting>
  <conditionalFormatting sqref="AI69">
    <cfRule type="expression" dxfId="2215" priority="2501">
      <formula>IF(RIGHT(TEXT(AI69,"0.#"),1)=".",FALSE,TRUE)</formula>
    </cfRule>
    <cfRule type="expression" dxfId="2214" priority="2502">
      <formula>IF(RIGHT(TEXT(AI69,"0.#"),1)=".",TRUE,FALSE)</formula>
    </cfRule>
  </conditionalFormatting>
  <conditionalFormatting sqref="AI68">
    <cfRule type="expression" dxfId="2213" priority="2499">
      <formula>IF(RIGHT(TEXT(AI68,"0.#"),1)=".",FALSE,TRUE)</formula>
    </cfRule>
    <cfRule type="expression" dxfId="2212" priority="2500">
      <formula>IF(RIGHT(TEXT(AI68,"0.#"),1)=".",TRUE,FALSE)</formula>
    </cfRule>
  </conditionalFormatting>
  <conditionalFormatting sqref="AI67">
    <cfRule type="expression" dxfId="2211" priority="2497">
      <formula>IF(RIGHT(TEXT(AI67,"0.#"),1)=".",FALSE,TRUE)</formula>
    </cfRule>
    <cfRule type="expression" dxfId="2210" priority="2498">
      <formula>IF(RIGHT(TEXT(AI67,"0.#"),1)=".",TRUE,FALSE)</formula>
    </cfRule>
  </conditionalFormatting>
  <conditionalFormatting sqref="AM67">
    <cfRule type="expression" dxfId="2209" priority="2495">
      <formula>IF(RIGHT(TEXT(AM67,"0.#"),1)=".",FALSE,TRUE)</formula>
    </cfRule>
    <cfRule type="expression" dxfId="2208" priority="2496">
      <formula>IF(RIGHT(TEXT(AM67,"0.#"),1)=".",TRUE,FALSE)</formula>
    </cfRule>
  </conditionalFormatting>
  <conditionalFormatting sqref="AM68">
    <cfRule type="expression" dxfId="2207" priority="2493">
      <formula>IF(RIGHT(TEXT(AM68,"0.#"),1)=".",FALSE,TRUE)</formula>
    </cfRule>
    <cfRule type="expression" dxfId="2206" priority="2494">
      <formula>IF(RIGHT(TEXT(AM68,"0.#"),1)=".",TRUE,FALSE)</formula>
    </cfRule>
  </conditionalFormatting>
  <conditionalFormatting sqref="AM69">
    <cfRule type="expression" dxfId="2205" priority="2491">
      <formula>IF(RIGHT(TEXT(AM69,"0.#"),1)=".",FALSE,TRUE)</formula>
    </cfRule>
    <cfRule type="expression" dxfId="2204" priority="2492">
      <formula>IF(RIGHT(TEXT(AM69,"0.#"),1)=".",TRUE,FALSE)</formula>
    </cfRule>
  </conditionalFormatting>
  <conditionalFormatting sqref="AQ67:AQ69">
    <cfRule type="expression" dxfId="2203" priority="2489">
      <formula>IF(RIGHT(TEXT(AQ67,"0.#"),1)=".",FALSE,TRUE)</formula>
    </cfRule>
    <cfRule type="expression" dxfId="2202" priority="2490">
      <formula>IF(RIGHT(TEXT(AQ67,"0.#"),1)=".",TRUE,FALSE)</formula>
    </cfRule>
  </conditionalFormatting>
  <conditionalFormatting sqref="AU67:AU69">
    <cfRule type="expression" dxfId="2201" priority="2487">
      <formula>IF(RIGHT(TEXT(AU67,"0.#"),1)=".",FALSE,TRUE)</formula>
    </cfRule>
    <cfRule type="expression" dxfId="2200" priority="2488">
      <formula>IF(RIGHT(TEXT(AU67,"0.#"),1)=".",TRUE,FALSE)</formula>
    </cfRule>
  </conditionalFormatting>
  <conditionalFormatting sqref="AE70">
    <cfRule type="expression" dxfId="2199" priority="2485">
      <formula>IF(RIGHT(TEXT(AE70,"0.#"),1)=".",FALSE,TRUE)</formula>
    </cfRule>
    <cfRule type="expression" dxfId="2198" priority="2486">
      <formula>IF(RIGHT(TEXT(AE70,"0.#"),1)=".",TRUE,FALSE)</formula>
    </cfRule>
  </conditionalFormatting>
  <conditionalFormatting sqref="AE71">
    <cfRule type="expression" dxfId="2197" priority="2483">
      <formula>IF(RIGHT(TEXT(AE71,"0.#"),1)=".",FALSE,TRUE)</formula>
    </cfRule>
    <cfRule type="expression" dxfId="2196" priority="2484">
      <formula>IF(RIGHT(TEXT(AE71,"0.#"),1)=".",TRUE,FALSE)</formula>
    </cfRule>
  </conditionalFormatting>
  <conditionalFormatting sqref="AE72">
    <cfRule type="expression" dxfId="2195" priority="2481">
      <formula>IF(RIGHT(TEXT(AE72,"0.#"),1)=".",FALSE,TRUE)</formula>
    </cfRule>
    <cfRule type="expression" dxfId="2194" priority="2482">
      <formula>IF(RIGHT(TEXT(AE72,"0.#"),1)=".",TRUE,FALSE)</formula>
    </cfRule>
  </conditionalFormatting>
  <conditionalFormatting sqref="AI72">
    <cfRule type="expression" dxfId="2193" priority="2479">
      <formula>IF(RIGHT(TEXT(AI72,"0.#"),1)=".",FALSE,TRUE)</formula>
    </cfRule>
    <cfRule type="expression" dxfId="2192" priority="2480">
      <formula>IF(RIGHT(TEXT(AI72,"0.#"),1)=".",TRUE,FALSE)</formula>
    </cfRule>
  </conditionalFormatting>
  <conditionalFormatting sqref="AI71">
    <cfRule type="expression" dxfId="2191" priority="2477">
      <formula>IF(RIGHT(TEXT(AI71,"0.#"),1)=".",FALSE,TRUE)</formula>
    </cfRule>
    <cfRule type="expression" dxfId="2190" priority="2478">
      <formula>IF(RIGHT(TEXT(AI71,"0.#"),1)=".",TRUE,FALSE)</formula>
    </cfRule>
  </conditionalFormatting>
  <conditionalFormatting sqref="AI70">
    <cfRule type="expression" dxfId="2189" priority="2475">
      <formula>IF(RIGHT(TEXT(AI70,"0.#"),1)=".",FALSE,TRUE)</formula>
    </cfRule>
    <cfRule type="expression" dxfId="2188" priority="2476">
      <formula>IF(RIGHT(TEXT(AI70,"0.#"),1)=".",TRUE,FALSE)</formula>
    </cfRule>
  </conditionalFormatting>
  <conditionalFormatting sqref="AM70">
    <cfRule type="expression" dxfId="2187" priority="2473">
      <formula>IF(RIGHT(TEXT(AM70,"0.#"),1)=".",FALSE,TRUE)</formula>
    </cfRule>
    <cfRule type="expression" dxfId="2186" priority="2474">
      <formula>IF(RIGHT(TEXT(AM70,"0.#"),1)=".",TRUE,FALSE)</formula>
    </cfRule>
  </conditionalFormatting>
  <conditionalFormatting sqref="AM71">
    <cfRule type="expression" dxfId="2185" priority="2471">
      <formula>IF(RIGHT(TEXT(AM71,"0.#"),1)=".",FALSE,TRUE)</formula>
    </cfRule>
    <cfRule type="expression" dxfId="2184" priority="2472">
      <formula>IF(RIGHT(TEXT(AM71,"0.#"),1)=".",TRUE,FALSE)</formula>
    </cfRule>
  </conditionalFormatting>
  <conditionalFormatting sqref="AM72">
    <cfRule type="expression" dxfId="2183" priority="2469">
      <formula>IF(RIGHT(TEXT(AM72,"0.#"),1)=".",FALSE,TRUE)</formula>
    </cfRule>
    <cfRule type="expression" dxfId="2182" priority="2470">
      <formula>IF(RIGHT(TEXT(AM72,"0.#"),1)=".",TRUE,FALSE)</formula>
    </cfRule>
  </conditionalFormatting>
  <conditionalFormatting sqref="AQ70:AQ72">
    <cfRule type="expression" dxfId="2181" priority="2467">
      <formula>IF(RIGHT(TEXT(AQ70,"0.#"),1)=".",FALSE,TRUE)</formula>
    </cfRule>
    <cfRule type="expression" dxfId="2180" priority="2468">
      <formula>IF(RIGHT(TEXT(AQ70,"0.#"),1)=".",TRUE,FALSE)</formula>
    </cfRule>
  </conditionalFormatting>
  <conditionalFormatting sqref="AU70:AU72">
    <cfRule type="expression" dxfId="2179" priority="2465">
      <formula>IF(RIGHT(TEXT(AU70,"0.#"),1)=".",FALSE,TRUE)</formula>
    </cfRule>
    <cfRule type="expression" dxfId="2178" priority="2466">
      <formula>IF(RIGHT(TEXT(AU70,"0.#"),1)=".",TRUE,FALSE)</formula>
    </cfRule>
  </conditionalFormatting>
  <conditionalFormatting sqref="AU656">
    <cfRule type="expression" dxfId="2177" priority="983">
      <formula>IF(RIGHT(TEXT(AU656,"0.#"),1)=".",FALSE,TRUE)</formula>
    </cfRule>
    <cfRule type="expression" dxfId="2176" priority="984">
      <formula>IF(RIGHT(TEXT(AU656,"0.#"),1)=".",TRUE,FALSE)</formula>
    </cfRule>
  </conditionalFormatting>
  <conditionalFormatting sqref="AQ655">
    <cfRule type="expression" dxfId="2175" priority="975">
      <formula>IF(RIGHT(TEXT(AQ655,"0.#"),1)=".",FALSE,TRUE)</formula>
    </cfRule>
    <cfRule type="expression" dxfId="2174" priority="976">
      <formula>IF(RIGHT(TEXT(AQ655,"0.#"),1)=".",TRUE,FALSE)</formula>
    </cfRule>
  </conditionalFormatting>
  <conditionalFormatting sqref="AI696">
    <cfRule type="expression" dxfId="2173" priority="767">
      <formula>IF(RIGHT(TEXT(AI696,"0.#"),1)=".",FALSE,TRUE)</formula>
    </cfRule>
    <cfRule type="expression" dxfId="2172" priority="768">
      <formula>IF(RIGHT(TEXT(AI696,"0.#"),1)=".",TRUE,FALSE)</formula>
    </cfRule>
  </conditionalFormatting>
  <conditionalFormatting sqref="AQ694">
    <cfRule type="expression" dxfId="2171" priority="761">
      <formula>IF(RIGHT(TEXT(AQ694,"0.#"),1)=".",FALSE,TRUE)</formula>
    </cfRule>
    <cfRule type="expression" dxfId="2170" priority="762">
      <formula>IF(RIGHT(TEXT(AQ694,"0.#"),1)=".",TRUE,FALSE)</formula>
    </cfRule>
  </conditionalFormatting>
  <conditionalFormatting sqref="AL872:AO899">
    <cfRule type="expression" dxfId="2169" priority="2373">
      <formula>IF(AND(AL872&gt;=0, RIGHT(TEXT(AL872,"0.#"),1)&lt;&gt;"."),TRUE,FALSE)</formula>
    </cfRule>
    <cfRule type="expression" dxfId="2168" priority="2374">
      <formula>IF(AND(AL872&gt;=0, RIGHT(TEXT(AL872,"0.#"),1)="."),TRUE,FALSE)</formula>
    </cfRule>
    <cfRule type="expression" dxfId="2167" priority="2375">
      <formula>IF(AND(AL872&lt;0, RIGHT(TEXT(AL872,"0.#"),1)&lt;&gt;"."),TRUE,FALSE)</formula>
    </cfRule>
    <cfRule type="expression" dxfId="2166" priority="2376">
      <formula>IF(AND(AL872&lt;0, RIGHT(TEXT(AL872,"0.#"),1)="."),TRUE,FALSE)</formula>
    </cfRule>
  </conditionalFormatting>
  <conditionalFormatting sqref="AL870:AO871">
    <cfRule type="expression" dxfId="2165" priority="2367">
      <formula>IF(AND(AL870&gt;=0, RIGHT(TEXT(AL870,"0.#"),1)&lt;&gt;"."),TRUE,FALSE)</formula>
    </cfRule>
    <cfRule type="expression" dxfId="2164" priority="2368">
      <formula>IF(AND(AL870&gt;=0, RIGHT(TEXT(AL870,"0.#"),1)="."),TRUE,FALSE)</formula>
    </cfRule>
    <cfRule type="expression" dxfId="2163" priority="2369">
      <formula>IF(AND(AL870&lt;0, RIGHT(TEXT(AL870,"0.#"),1)&lt;&gt;"."),TRUE,FALSE)</formula>
    </cfRule>
    <cfRule type="expression" dxfId="2162" priority="2370">
      <formula>IF(AND(AL870&lt;0, RIGHT(TEXT(AL870,"0.#"),1)="."),TRUE,FALSE)</formula>
    </cfRule>
  </conditionalFormatting>
  <conditionalFormatting sqref="AL913:AO932">
    <cfRule type="expression" dxfId="2161" priority="2361">
      <formula>IF(AND(AL913&gt;=0, RIGHT(TEXT(AL913,"0.#"),1)&lt;&gt;"."),TRUE,FALSE)</formula>
    </cfRule>
    <cfRule type="expression" dxfId="2160" priority="2362">
      <formula>IF(AND(AL913&gt;=0, RIGHT(TEXT(AL913,"0.#"),1)="."),TRUE,FALSE)</formula>
    </cfRule>
    <cfRule type="expression" dxfId="2159" priority="2363">
      <formula>IF(AND(AL913&lt;0, RIGHT(TEXT(AL913,"0.#"),1)&lt;&gt;"."),TRUE,FALSE)</formula>
    </cfRule>
    <cfRule type="expression" dxfId="2158" priority="2364">
      <formula>IF(AND(AL913&lt;0, RIGHT(TEXT(AL913,"0.#"),1)="."),TRUE,FALSE)</formula>
    </cfRule>
  </conditionalFormatting>
  <conditionalFormatting sqref="AL938:AO965">
    <cfRule type="expression" dxfId="2157" priority="2349">
      <formula>IF(AND(AL938&gt;=0, RIGHT(TEXT(AL938,"0.#"),1)&lt;&gt;"."),TRUE,FALSE)</formula>
    </cfRule>
    <cfRule type="expression" dxfId="2156" priority="2350">
      <formula>IF(AND(AL938&gt;=0, RIGHT(TEXT(AL938,"0.#"),1)="."),TRUE,FALSE)</formula>
    </cfRule>
    <cfRule type="expression" dxfId="2155" priority="2351">
      <formula>IF(AND(AL938&lt;0, RIGHT(TEXT(AL938,"0.#"),1)&lt;&gt;"."),TRUE,FALSE)</formula>
    </cfRule>
    <cfRule type="expression" dxfId="2154" priority="2352">
      <formula>IF(AND(AL938&lt;0, RIGHT(TEXT(AL938,"0.#"),1)="."),TRUE,FALSE)</formula>
    </cfRule>
  </conditionalFormatting>
  <conditionalFormatting sqref="AL937:AO937">
    <cfRule type="expression" dxfId="2153" priority="2343">
      <formula>IF(AND(AL937&gt;=0, RIGHT(TEXT(AL937,"0.#"),1)&lt;&gt;"."),TRUE,FALSE)</formula>
    </cfRule>
    <cfRule type="expression" dxfId="2152" priority="2344">
      <formula>IF(AND(AL937&gt;=0, RIGHT(TEXT(AL937,"0.#"),1)="."),TRUE,FALSE)</formula>
    </cfRule>
    <cfRule type="expression" dxfId="2151" priority="2345">
      <formula>IF(AND(AL937&lt;0, RIGHT(TEXT(AL937,"0.#"),1)&lt;&gt;"."),TRUE,FALSE)</formula>
    </cfRule>
    <cfRule type="expression" dxfId="2150" priority="2346">
      <formula>IF(AND(AL937&lt;0, RIGHT(TEXT(AL937,"0.#"),1)="."),TRUE,FALSE)</formula>
    </cfRule>
  </conditionalFormatting>
  <conditionalFormatting sqref="AL980:AO998">
    <cfRule type="expression" dxfId="2149" priority="2337">
      <formula>IF(AND(AL980&gt;=0, RIGHT(TEXT(AL980,"0.#"),1)&lt;&gt;"."),TRUE,FALSE)</formula>
    </cfRule>
    <cfRule type="expression" dxfId="2148" priority="2338">
      <formula>IF(AND(AL980&gt;=0, RIGHT(TEXT(AL980,"0.#"),1)="."),TRUE,FALSE)</formula>
    </cfRule>
    <cfRule type="expression" dxfId="2147" priority="2339">
      <formula>IF(AND(AL980&lt;0, RIGHT(TEXT(AL980,"0.#"),1)&lt;&gt;"."),TRUE,FALSE)</formula>
    </cfRule>
    <cfRule type="expression" dxfId="2146" priority="2340">
      <formula>IF(AND(AL980&lt;0, RIGHT(TEXT(AL980,"0.#"),1)="."),TRUE,FALSE)</formula>
    </cfRule>
  </conditionalFormatting>
  <conditionalFormatting sqref="AL1013:AO1031">
    <cfRule type="expression" dxfId="2145" priority="2325">
      <formula>IF(AND(AL1013&gt;=0, RIGHT(TEXT(AL1013,"0.#"),1)&lt;&gt;"."),TRUE,FALSE)</formula>
    </cfRule>
    <cfRule type="expression" dxfId="2144" priority="2326">
      <formula>IF(AND(AL1013&gt;=0, RIGHT(TEXT(AL1013,"0.#"),1)="."),TRUE,FALSE)</formula>
    </cfRule>
    <cfRule type="expression" dxfId="2143" priority="2327">
      <formula>IF(AND(AL1013&lt;0, RIGHT(TEXT(AL1013,"0.#"),1)&lt;&gt;"."),TRUE,FALSE)</formula>
    </cfRule>
    <cfRule type="expression" dxfId="2142" priority="2328">
      <formula>IF(AND(AL1013&lt;0, RIGHT(TEXT(AL1013,"0.#"),1)="."),TRUE,FALSE)</formula>
    </cfRule>
  </conditionalFormatting>
  <conditionalFormatting sqref="AL1045:AO1064">
    <cfRule type="expression" dxfId="2141" priority="2313">
      <formula>IF(AND(AL1045&gt;=0, RIGHT(TEXT(AL1045,"0.#"),1)&lt;&gt;"."),TRUE,FALSE)</formula>
    </cfRule>
    <cfRule type="expression" dxfId="2140" priority="2314">
      <formula>IF(AND(AL1045&gt;=0, RIGHT(TEXT(AL1045,"0.#"),1)="."),TRUE,FALSE)</formula>
    </cfRule>
    <cfRule type="expression" dxfId="2139" priority="2315">
      <formula>IF(AND(AL1045&lt;0, RIGHT(TEXT(AL1045,"0.#"),1)&lt;&gt;"."),TRUE,FALSE)</formula>
    </cfRule>
    <cfRule type="expression" dxfId="2138" priority="2316">
      <formula>IF(AND(AL1045&lt;0, RIGHT(TEXT(AL1045,"0.#"),1)="."),TRUE,FALSE)</formula>
    </cfRule>
  </conditionalFormatting>
  <conditionalFormatting sqref="Y1045:Y1064">
    <cfRule type="expression" dxfId="2137" priority="2311">
      <formula>IF(RIGHT(TEXT(Y1045,"0.#"),1)=".",FALSE,TRUE)</formula>
    </cfRule>
    <cfRule type="expression" dxfId="2136" priority="2312">
      <formula>IF(RIGHT(TEXT(Y1045,"0.#"),1)=".",TRUE,FALSE)</formula>
    </cfRule>
  </conditionalFormatting>
  <conditionalFormatting sqref="AL1079:AO1097">
    <cfRule type="expression" dxfId="2135" priority="2301">
      <formula>IF(AND(AL1079&gt;=0, RIGHT(TEXT(AL1079,"0.#"),1)&lt;&gt;"."),TRUE,FALSE)</formula>
    </cfRule>
    <cfRule type="expression" dxfId="2134" priority="2302">
      <formula>IF(AND(AL1079&gt;=0, RIGHT(TEXT(AL1079,"0.#"),1)="."),TRUE,FALSE)</formula>
    </cfRule>
    <cfRule type="expression" dxfId="2133" priority="2303">
      <formula>IF(AND(AL1079&lt;0, RIGHT(TEXT(AL1079,"0.#"),1)&lt;&gt;"."),TRUE,FALSE)</formula>
    </cfRule>
    <cfRule type="expression" dxfId="2132" priority="2304">
      <formula>IF(AND(AL1079&lt;0, RIGHT(TEXT(AL1079,"0.#"),1)="."),TRUE,FALSE)</formula>
    </cfRule>
  </conditionalFormatting>
  <conditionalFormatting sqref="Y1086:Y1097">
    <cfRule type="expression" dxfId="2131" priority="2299">
      <formula>IF(RIGHT(TEXT(Y1086,"0.#"),1)=".",FALSE,TRUE)</formula>
    </cfRule>
    <cfRule type="expression" dxfId="2130" priority="2300">
      <formula>IF(RIGHT(TEXT(Y1086,"0.#"),1)=".",TRUE,FALSE)</formula>
    </cfRule>
  </conditionalFormatting>
  <conditionalFormatting sqref="AE39">
    <cfRule type="expression" dxfId="2129" priority="2291">
      <formula>IF(RIGHT(TEXT(AE39,"0.#"),1)=".",FALSE,TRUE)</formula>
    </cfRule>
    <cfRule type="expression" dxfId="2128" priority="2292">
      <formula>IF(RIGHT(TEXT(AE39,"0.#"),1)=".",TRUE,FALSE)</formula>
    </cfRule>
  </conditionalFormatting>
  <conditionalFormatting sqref="AM41">
    <cfRule type="expression" dxfId="2127" priority="2275">
      <formula>IF(RIGHT(TEXT(AM41,"0.#"),1)=".",FALSE,TRUE)</formula>
    </cfRule>
    <cfRule type="expression" dxfId="2126" priority="2276">
      <formula>IF(RIGHT(TEXT(AM41,"0.#"),1)=".",TRUE,FALSE)</formula>
    </cfRule>
  </conditionalFormatting>
  <conditionalFormatting sqref="AE40">
    <cfRule type="expression" dxfId="2125" priority="2289">
      <formula>IF(RIGHT(TEXT(AE40,"0.#"),1)=".",FALSE,TRUE)</formula>
    </cfRule>
    <cfRule type="expression" dxfId="2124" priority="2290">
      <formula>IF(RIGHT(TEXT(AE40,"0.#"),1)=".",TRUE,FALSE)</formula>
    </cfRule>
  </conditionalFormatting>
  <conditionalFormatting sqref="AE41">
    <cfRule type="expression" dxfId="2123" priority="2287">
      <formula>IF(RIGHT(TEXT(AE41,"0.#"),1)=".",FALSE,TRUE)</formula>
    </cfRule>
    <cfRule type="expression" dxfId="2122" priority="2288">
      <formula>IF(RIGHT(TEXT(AE41,"0.#"),1)=".",TRUE,FALSE)</formula>
    </cfRule>
  </conditionalFormatting>
  <conditionalFormatting sqref="AI41">
    <cfRule type="expression" dxfId="2121" priority="2285">
      <formula>IF(RIGHT(TEXT(AI41,"0.#"),1)=".",FALSE,TRUE)</formula>
    </cfRule>
    <cfRule type="expression" dxfId="2120" priority="2286">
      <formula>IF(RIGHT(TEXT(AI41,"0.#"),1)=".",TRUE,FALSE)</formula>
    </cfRule>
  </conditionalFormatting>
  <conditionalFormatting sqref="AI40">
    <cfRule type="expression" dxfId="2119" priority="2283">
      <formula>IF(RIGHT(TEXT(AI40,"0.#"),1)=".",FALSE,TRUE)</formula>
    </cfRule>
    <cfRule type="expression" dxfId="2118" priority="2284">
      <formula>IF(RIGHT(TEXT(AI40,"0.#"),1)=".",TRUE,FALSE)</formula>
    </cfRule>
  </conditionalFormatting>
  <conditionalFormatting sqref="AI39">
    <cfRule type="expression" dxfId="2117" priority="2281">
      <formula>IF(RIGHT(TEXT(AI39,"0.#"),1)=".",FALSE,TRUE)</formula>
    </cfRule>
    <cfRule type="expression" dxfId="2116" priority="2282">
      <formula>IF(RIGHT(TEXT(AI39,"0.#"),1)=".",TRUE,FALSE)</formula>
    </cfRule>
  </conditionalFormatting>
  <conditionalFormatting sqref="AM39">
    <cfRule type="expression" dxfId="2115" priority="2279">
      <formula>IF(RIGHT(TEXT(AM39,"0.#"),1)=".",FALSE,TRUE)</formula>
    </cfRule>
    <cfRule type="expression" dxfId="2114" priority="2280">
      <formula>IF(RIGHT(TEXT(AM39,"0.#"),1)=".",TRUE,FALSE)</formula>
    </cfRule>
  </conditionalFormatting>
  <conditionalFormatting sqref="AM40">
    <cfRule type="expression" dxfId="2113" priority="2277">
      <formula>IF(RIGHT(TEXT(AM40,"0.#"),1)=".",FALSE,TRUE)</formula>
    </cfRule>
    <cfRule type="expression" dxfId="2112" priority="2278">
      <formula>IF(RIGHT(TEXT(AM40,"0.#"),1)=".",TRUE,FALSE)</formula>
    </cfRule>
  </conditionalFormatting>
  <conditionalFormatting sqref="AQ39:AQ41">
    <cfRule type="expression" dxfId="2111" priority="2273">
      <formula>IF(RIGHT(TEXT(AQ39,"0.#"),1)=".",FALSE,TRUE)</formula>
    </cfRule>
    <cfRule type="expression" dxfId="2110" priority="2274">
      <formula>IF(RIGHT(TEXT(AQ39,"0.#"),1)=".",TRUE,FALSE)</formula>
    </cfRule>
  </conditionalFormatting>
  <conditionalFormatting sqref="AU39:AU41">
    <cfRule type="expression" dxfId="2109" priority="2271">
      <formula>IF(RIGHT(TEXT(AU39,"0.#"),1)=".",FALSE,TRUE)</formula>
    </cfRule>
    <cfRule type="expression" dxfId="2108" priority="2272">
      <formula>IF(RIGHT(TEXT(AU39,"0.#"),1)=".",TRUE,FALSE)</formula>
    </cfRule>
  </conditionalFormatting>
  <conditionalFormatting sqref="AE46">
    <cfRule type="expression" dxfId="2107" priority="2269">
      <formula>IF(RIGHT(TEXT(AE46,"0.#"),1)=".",FALSE,TRUE)</formula>
    </cfRule>
    <cfRule type="expression" dxfId="2106" priority="2270">
      <formula>IF(RIGHT(TEXT(AE46,"0.#"),1)=".",TRUE,FALSE)</formula>
    </cfRule>
  </conditionalFormatting>
  <conditionalFormatting sqref="AE47">
    <cfRule type="expression" dxfId="2105" priority="2267">
      <formula>IF(RIGHT(TEXT(AE47,"0.#"),1)=".",FALSE,TRUE)</formula>
    </cfRule>
    <cfRule type="expression" dxfId="2104" priority="2268">
      <formula>IF(RIGHT(TEXT(AE47,"0.#"),1)=".",TRUE,FALSE)</formula>
    </cfRule>
  </conditionalFormatting>
  <conditionalFormatting sqref="AE48">
    <cfRule type="expression" dxfId="2103" priority="2265">
      <formula>IF(RIGHT(TEXT(AE48,"0.#"),1)=".",FALSE,TRUE)</formula>
    </cfRule>
    <cfRule type="expression" dxfId="2102" priority="2266">
      <formula>IF(RIGHT(TEXT(AE48,"0.#"),1)=".",TRUE,FALSE)</formula>
    </cfRule>
  </conditionalFormatting>
  <conditionalFormatting sqref="AI48">
    <cfRule type="expression" dxfId="2101" priority="2263">
      <formula>IF(RIGHT(TEXT(AI48,"0.#"),1)=".",FALSE,TRUE)</formula>
    </cfRule>
    <cfRule type="expression" dxfId="2100" priority="2264">
      <formula>IF(RIGHT(TEXT(AI48,"0.#"),1)=".",TRUE,FALSE)</formula>
    </cfRule>
  </conditionalFormatting>
  <conditionalFormatting sqref="AI47">
    <cfRule type="expression" dxfId="2099" priority="2261">
      <formula>IF(RIGHT(TEXT(AI47,"0.#"),1)=".",FALSE,TRUE)</formula>
    </cfRule>
    <cfRule type="expression" dxfId="2098" priority="2262">
      <formula>IF(RIGHT(TEXT(AI47,"0.#"),1)=".",TRUE,FALSE)</formula>
    </cfRule>
  </conditionalFormatting>
  <conditionalFormatting sqref="AE448">
    <cfRule type="expression" dxfId="2097" priority="2139">
      <formula>IF(RIGHT(TEXT(AE448,"0.#"),1)=".",FALSE,TRUE)</formula>
    </cfRule>
    <cfRule type="expression" dxfId="2096" priority="2140">
      <formula>IF(RIGHT(TEXT(AE448,"0.#"),1)=".",TRUE,FALSE)</formula>
    </cfRule>
  </conditionalFormatting>
  <conditionalFormatting sqref="AM450">
    <cfRule type="expression" dxfId="2095" priority="2129">
      <formula>IF(RIGHT(TEXT(AM450,"0.#"),1)=".",FALSE,TRUE)</formula>
    </cfRule>
    <cfRule type="expression" dxfId="2094" priority="2130">
      <formula>IF(RIGHT(TEXT(AM450,"0.#"),1)=".",TRUE,FALSE)</formula>
    </cfRule>
  </conditionalFormatting>
  <conditionalFormatting sqref="AE449">
    <cfRule type="expression" dxfId="2093" priority="2137">
      <formula>IF(RIGHT(TEXT(AE449,"0.#"),1)=".",FALSE,TRUE)</formula>
    </cfRule>
    <cfRule type="expression" dxfId="2092" priority="2138">
      <formula>IF(RIGHT(TEXT(AE449,"0.#"),1)=".",TRUE,FALSE)</formula>
    </cfRule>
  </conditionalFormatting>
  <conditionalFormatting sqref="AE450">
    <cfRule type="expression" dxfId="2091" priority="2135">
      <formula>IF(RIGHT(TEXT(AE450,"0.#"),1)=".",FALSE,TRUE)</formula>
    </cfRule>
    <cfRule type="expression" dxfId="2090" priority="2136">
      <formula>IF(RIGHT(TEXT(AE450,"0.#"),1)=".",TRUE,FALSE)</formula>
    </cfRule>
  </conditionalFormatting>
  <conditionalFormatting sqref="AM448">
    <cfRule type="expression" dxfId="2089" priority="2133">
      <formula>IF(RIGHT(TEXT(AM448,"0.#"),1)=".",FALSE,TRUE)</formula>
    </cfRule>
    <cfRule type="expression" dxfId="2088" priority="2134">
      <formula>IF(RIGHT(TEXT(AM448,"0.#"),1)=".",TRUE,FALSE)</formula>
    </cfRule>
  </conditionalFormatting>
  <conditionalFormatting sqref="AM449">
    <cfRule type="expression" dxfId="2087" priority="2131">
      <formula>IF(RIGHT(TEXT(AM449,"0.#"),1)=".",FALSE,TRUE)</formula>
    </cfRule>
    <cfRule type="expression" dxfId="2086" priority="2132">
      <formula>IF(RIGHT(TEXT(AM449,"0.#"),1)=".",TRUE,FALSE)</formula>
    </cfRule>
  </conditionalFormatting>
  <conditionalFormatting sqref="AU448">
    <cfRule type="expression" dxfId="2085" priority="2127">
      <formula>IF(RIGHT(TEXT(AU448,"0.#"),1)=".",FALSE,TRUE)</formula>
    </cfRule>
    <cfRule type="expression" dxfId="2084" priority="2128">
      <formula>IF(RIGHT(TEXT(AU448,"0.#"),1)=".",TRUE,FALSE)</formula>
    </cfRule>
  </conditionalFormatting>
  <conditionalFormatting sqref="AU449">
    <cfRule type="expression" dxfId="2083" priority="2125">
      <formula>IF(RIGHT(TEXT(AU449,"0.#"),1)=".",FALSE,TRUE)</formula>
    </cfRule>
    <cfRule type="expression" dxfId="2082" priority="2126">
      <formula>IF(RIGHT(TEXT(AU449,"0.#"),1)=".",TRUE,FALSE)</formula>
    </cfRule>
  </conditionalFormatting>
  <conditionalFormatting sqref="AU450">
    <cfRule type="expression" dxfId="2081" priority="2123">
      <formula>IF(RIGHT(TEXT(AU450,"0.#"),1)=".",FALSE,TRUE)</formula>
    </cfRule>
    <cfRule type="expression" dxfId="2080" priority="2124">
      <formula>IF(RIGHT(TEXT(AU450,"0.#"),1)=".",TRUE,FALSE)</formula>
    </cfRule>
  </conditionalFormatting>
  <conditionalFormatting sqref="AI450">
    <cfRule type="expression" dxfId="2079" priority="2117">
      <formula>IF(RIGHT(TEXT(AI450,"0.#"),1)=".",FALSE,TRUE)</formula>
    </cfRule>
    <cfRule type="expression" dxfId="2078" priority="2118">
      <formula>IF(RIGHT(TEXT(AI450,"0.#"),1)=".",TRUE,FALSE)</formula>
    </cfRule>
  </conditionalFormatting>
  <conditionalFormatting sqref="AI448">
    <cfRule type="expression" dxfId="2077" priority="2121">
      <formula>IF(RIGHT(TEXT(AI448,"0.#"),1)=".",FALSE,TRUE)</formula>
    </cfRule>
    <cfRule type="expression" dxfId="2076" priority="2122">
      <formula>IF(RIGHT(TEXT(AI448,"0.#"),1)=".",TRUE,FALSE)</formula>
    </cfRule>
  </conditionalFormatting>
  <conditionalFormatting sqref="AI449">
    <cfRule type="expression" dxfId="2075" priority="2119">
      <formula>IF(RIGHT(TEXT(AI449,"0.#"),1)=".",FALSE,TRUE)</formula>
    </cfRule>
    <cfRule type="expression" dxfId="2074" priority="2120">
      <formula>IF(RIGHT(TEXT(AI449,"0.#"),1)=".",TRUE,FALSE)</formula>
    </cfRule>
  </conditionalFormatting>
  <conditionalFormatting sqref="AQ449">
    <cfRule type="expression" dxfId="2073" priority="2115">
      <formula>IF(RIGHT(TEXT(AQ449,"0.#"),1)=".",FALSE,TRUE)</formula>
    </cfRule>
    <cfRule type="expression" dxfId="2072" priority="2116">
      <formula>IF(RIGHT(TEXT(AQ449,"0.#"),1)=".",TRUE,FALSE)</formula>
    </cfRule>
  </conditionalFormatting>
  <conditionalFormatting sqref="AQ450">
    <cfRule type="expression" dxfId="2071" priority="2113">
      <formula>IF(RIGHT(TEXT(AQ450,"0.#"),1)=".",FALSE,TRUE)</formula>
    </cfRule>
    <cfRule type="expression" dxfId="2070" priority="2114">
      <formula>IF(RIGHT(TEXT(AQ450,"0.#"),1)=".",TRUE,FALSE)</formula>
    </cfRule>
  </conditionalFormatting>
  <conditionalFormatting sqref="AQ448">
    <cfRule type="expression" dxfId="2069" priority="2111">
      <formula>IF(RIGHT(TEXT(AQ448,"0.#"),1)=".",FALSE,TRUE)</formula>
    </cfRule>
    <cfRule type="expression" dxfId="2068" priority="2112">
      <formula>IF(RIGHT(TEXT(AQ448,"0.#"),1)=".",TRUE,FALSE)</formula>
    </cfRule>
  </conditionalFormatting>
  <conditionalFormatting sqref="AE453">
    <cfRule type="expression" dxfId="2067" priority="2109">
      <formula>IF(RIGHT(TEXT(AE453,"0.#"),1)=".",FALSE,TRUE)</formula>
    </cfRule>
    <cfRule type="expression" dxfId="2066" priority="2110">
      <formula>IF(RIGHT(TEXT(AE453,"0.#"),1)=".",TRUE,FALSE)</formula>
    </cfRule>
  </conditionalFormatting>
  <conditionalFormatting sqref="AM455">
    <cfRule type="expression" dxfId="2065" priority="2099">
      <formula>IF(RIGHT(TEXT(AM455,"0.#"),1)=".",FALSE,TRUE)</formula>
    </cfRule>
    <cfRule type="expression" dxfId="2064" priority="2100">
      <formula>IF(RIGHT(TEXT(AM455,"0.#"),1)=".",TRUE,FALSE)</formula>
    </cfRule>
  </conditionalFormatting>
  <conditionalFormatting sqref="AE454">
    <cfRule type="expression" dxfId="2063" priority="2107">
      <formula>IF(RIGHT(TEXT(AE454,"0.#"),1)=".",FALSE,TRUE)</formula>
    </cfRule>
    <cfRule type="expression" dxfId="2062" priority="2108">
      <formula>IF(RIGHT(TEXT(AE454,"0.#"),1)=".",TRUE,FALSE)</formula>
    </cfRule>
  </conditionalFormatting>
  <conditionalFormatting sqref="AE455">
    <cfRule type="expression" dxfId="2061" priority="2105">
      <formula>IF(RIGHT(TEXT(AE455,"0.#"),1)=".",FALSE,TRUE)</formula>
    </cfRule>
    <cfRule type="expression" dxfId="2060" priority="2106">
      <formula>IF(RIGHT(TEXT(AE455,"0.#"),1)=".",TRUE,FALSE)</formula>
    </cfRule>
  </conditionalFormatting>
  <conditionalFormatting sqref="AM453">
    <cfRule type="expression" dxfId="2059" priority="2103">
      <formula>IF(RIGHT(TEXT(AM453,"0.#"),1)=".",FALSE,TRUE)</formula>
    </cfRule>
    <cfRule type="expression" dxfId="2058" priority="2104">
      <formula>IF(RIGHT(TEXT(AM453,"0.#"),1)=".",TRUE,FALSE)</formula>
    </cfRule>
  </conditionalFormatting>
  <conditionalFormatting sqref="AM454">
    <cfRule type="expression" dxfId="2057" priority="2101">
      <formula>IF(RIGHT(TEXT(AM454,"0.#"),1)=".",FALSE,TRUE)</formula>
    </cfRule>
    <cfRule type="expression" dxfId="2056" priority="2102">
      <formula>IF(RIGHT(TEXT(AM454,"0.#"),1)=".",TRUE,FALSE)</formula>
    </cfRule>
  </conditionalFormatting>
  <conditionalFormatting sqref="AU453">
    <cfRule type="expression" dxfId="2055" priority="2097">
      <formula>IF(RIGHT(TEXT(AU453,"0.#"),1)=".",FALSE,TRUE)</formula>
    </cfRule>
    <cfRule type="expression" dxfId="2054" priority="2098">
      <formula>IF(RIGHT(TEXT(AU453,"0.#"),1)=".",TRUE,FALSE)</formula>
    </cfRule>
  </conditionalFormatting>
  <conditionalFormatting sqref="AU454">
    <cfRule type="expression" dxfId="2053" priority="2095">
      <formula>IF(RIGHT(TEXT(AU454,"0.#"),1)=".",FALSE,TRUE)</formula>
    </cfRule>
    <cfRule type="expression" dxfId="2052" priority="2096">
      <formula>IF(RIGHT(TEXT(AU454,"0.#"),1)=".",TRUE,FALSE)</formula>
    </cfRule>
  </conditionalFormatting>
  <conditionalFormatting sqref="AU455">
    <cfRule type="expression" dxfId="2051" priority="2093">
      <formula>IF(RIGHT(TEXT(AU455,"0.#"),1)=".",FALSE,TRUE)</formula>
    </cfRule>
    <cfRule type="expression" dxfId="2050" priority="2094">
      <formula>IF(RIGHT(TEXT(AU455,"0.#"),1)=".",TRUE,FALSE)</formula>
    </cfRule>
  </conditionalFormatting>
  <conditionalFormatting sqref="AI455">
    <cfRule type="expression" dxfId="2049" priority="2087">
      <formula>IF(RIGHT(TEXT(AI455,"0.#"),1)=".",FALSE,TRUE)</formula>
    </cfRule>
    <cfRule type="expression" dxfId="2048" priority="2088">
      <formula>IF(RIGHT(TEXT(AI455,"0.#"),1)=".",TRUE,FALSE)</formula>
    </cfRule>
  </conditionalFormatting>
  <conditionalFormatting sqref="AI453">
    <cfRule type="expression" dxfId="2047" priority="2091">
      <formula>IF(RIGHT(TEXT(AI453,"0.#"),1)=".",FALSE,TRUE)</formula>
    </cfRule>
    <cfRule type="expression" dxfId="2046" priority="2092">
      <formula>IF(RIGHT(TEXT(AI453,"0.#"),1)=".",TRUE,FALSE)</formula>
    </cfRule>
  </conditionalFormatting>
  <conditionalFormatting sqref="AI454">
    <cfRule type="expression" dxfId="2045" priority="2089">
      <formula>IF(RIGHT(TEXT(AI454,"0.#"),1)=".",FALSE,TRUE)</formula>
    </cfRule>
    <cfRule type="expression" dxfId="2044" priority="2090">
      <formula>IF(RIGHT(TEXT(AI454,"0.#"),1)=".",TRUE,FALSE)</formula>
    </cfRule>
  </conditionalFormatting>
  <conditionalFormatting sqref="AQ454">
    <cfRule type="expression" dxfId="2043" priority="2085">
      <formula>IF(RIGHT(TEXT(AQ454,"0.#"),1)=".",FALSE,TRUE)</formula>
    </cfRule>
    <cfRule type="expression" dxfId="2042" priority="2086">
      <formula>IF(RIGHT(TEXT(AQ454,"0.#"),1)=".",TRUE,FALSE)</formula>
    </cfRule>
  </conditionalFormatting>
  <conditionalFormatting sqref="AQ455">
    <cfRule type="expression" dxfId="2041" priority="2083">
      <formula>IF(RIGHT(TEXT(AQ455,"0.#"),1)=".",FALSE,TRUE)</formula>
    </cfRule>
    <cfRule type="expression" dxfId="2040" priority="2084">
      <formula>IF(RIGHT(TEXT(AQ455,"0.#"),1)=".",TRUE,FALSE)</formula>
    </cfRule>
  </conditionalFormatting>
  <conditionalFormatting sqref="AQ453">
    <cfRule type="expression" dxfId="2039" priority="2081">
      <formula>IF(RIGHT(TEXT(AQ453,"0.#"),1)=".",FALSE,TRUE)</formula>
    </cfRule>
    <cfRule type="expression" dxfId="2038" priority="2082">
      <formula>IF(RIGHT(TEXT(AQ453,"0.#"),1)=".",TRUE,FALSE)</formula>
    </cfRule>
  </conditionalFormatting>
  <conditionalFormatting sqref="AE487">
    <cfRule type="expression" dxfId="2037" priority="1959">
      <formula>IF(RIGHT(TEXT(AE487,"0.#"),1)=".",FALSE,TRUE)</formula>
    </cfRule>
    <cfRule type="expression" dxfId="2036" priority="1960">
      <formula>IF(RIGHT(TEXT(AE487,"0.#"),1)=".",TRUE,FALSE)</formula>
    </cfRule>
  </conditionalFormatting>
  <conditionalFormatting sqref="AE488">
    <cfRule type="expression" dxfId="2035" priority="1957">
      <formula>IF(RIGHT(TEXT(AE488,"0.#"),1)=".",FALSE,TRUE)</formula>
    </cfRule>
    <cfRule type="expression" dxfId="2034" priority="1958">
      <formula>IF(RIGHT(TEXT(AE488,"0.#"),1)=".",TRUE,FALSE)</formula>
    </cfRule>
  </conditionalFormatting>
  <conditionalFormatting sqref="AE489">
    <cfRule type="expression" dxfId="2033" priority="1955">
      <formula>IF(RIGHT(TEXT(AE489,"0.#"),1)=".",FALSE,TRUE)</formula>
    </cfRule>
    <cfRule type="expression" dxfId="2032" priority="1956">
      <formula>IF(RIGHT(TEXT(AE489,"0.#"),1)=".",TRUE,FALSE)</formula>
    </cfRule>
  </conditionalFormatting>
  <conditionalFormatting sqref="AU487">
    <cfRule type="expression" dxfId="2031" priority="1947">
      <formula>IF(RIGHT(TEXT(AU487,"0.#"),1)=".",FALSE,TRUE)</formula>
    </cfRule>
    <cfRule type="expression" dxfId="2030" priority="1948">
      <formula>IF(RIGHT(TEXT(AU487,"0.#"),1)=".",TRUE,FALSE)</formula>
    </cfRule>
  </conditionalFormatting>
  <conditionalFormatting sqref="AU488">
    <cfRule type="expression" dxfId="2029" priority="1945">
      <formula>IF(RIGHT(TEXT(AU488,"0.#"),1)=".",FALSE,TRUE)</formula>
    </cfRule>
    <cfRule type="expression" dxfId="2028" priority="1946">
      <formula>IF(RIGHT(TEXT(AU488,"0.#"),1)=".",TRUE,FALSE)</formula>
    </cfRule>
  </conditionalFormatting>
  <conditionalFormatting sqref="AU489">
    <cfRule type="expression" dxfId="2027" priority="1943">
      <formula>IF(RIGHT(TEXT(AU489,"0.#"),1)=".",FALSE,TRUE)</formula>
    </cfRule>
    <cfRule type="expression" dxfId="2026" priority="1944">
      <formula>IF(RIGHT(TEXT(AU489,"0.#"),1)=".",TRUE,FALSE)</formula>
    </cfRule>
  </conditionalFormatting>
  <conditionalFormatting sqref="AQ488">
    <cfRule type="expression" dxfId="2025" priority="1935">
      <formula>IF(RIGHT(TEXT(AQ488,"0.#"),1)=".",FALSE,TRUE)</formula>
    </cfRule>
    <cfRule type="expression" dxfId="2024" priority="1936">
      <formula>IF(RIGHT(TEXT(AQ488,"0.#"),1)=".",TRUE,FALSE)</formula>
    </cfRule>
  </conditionalFormatting>
  <conditionalFormatting sqref="AQ489">
    <cfRule type="expression" dxfId="2023" priority="1933">
      <formula>IF(RIGHT(TEXT(AQ489,"0.#"),1)=".",FALSE,TRUE)</formula>
    </cfRule>
    <cfRule type="expression" dxfId="2022" priority="1934">
      <formula>IF(RIGHT(TEXT(AQ489,"0.#"),1)=".",TRUE,FALSE)</formula>
    </cfRule>
  </conditionalFormatting>
  <conditionalFormatting sqref="AQ487">
    <cfRule type="expression" dxfId="2021" priority="1931">
      <formula>IF(RIGHT(TEXT(AQ487,"0.#"),1)=".",FALSE,TRUE)</formula>
    </cfRule>
    <cfRule type="expression" dxfId="2020" priority="1932">
      <formula>IF(RIGHT(TEXT(AQ487,"0.#"),1)=".",TRUE,FALSE)</formula>
    </cfRule>
  </conditionalFormatting>
  <conditionalFormatting sqref="AE512">
    <cfRule type="expression" dxfId="2019" priority="1929">
      <formula>IF(RIGHT(TEXT(AE512,"0.#"),1)=".",FALSE,TRUE)</formula>
    </cfRule>
    <cfRule type="expression" dxfId="2018" priority="1930">
      <formula>IF(RIGHT(TEXT(AE512,"0.#"),1)=".",TRUE,FALSE)</formula>
    </cfRule>
  </conditionalFormatting>
  <conditionalFormatting sqref="AE513">
    <cfRule type="expression" dxfId="2017" priority="1927">
      <formula>IF(RIGHT(TEXT(AE513,"0.#"),1)=".",FALSE,TRUE)</formula>
    </cfRule>
    <cfRule type="expression" dxfId="2016" priority="1928">
      <formula>IF(RIGHT(TEXT(AE513,"0.#"),1)=".",TRUE,FALSE)</formula>
    </cfRule>
  </conditionalFormatting>
  <conditionalFormatting sqref="AE514">
    <cfRule type="expression" dxfId="2015" priority="1925">
      <formula>IF(RIGHT(TEXT(AE514,"0.#"),1)=".",FALSE,TRUE)</formula>
    </cfRule>
    <cfRule type="expression" dxfId="2014" priority="1926">
      <formula>IF(RIGHT(TEXT(AE514,"0.#"),1)=".",TRUE,FALSE)</formula>
    </cfRule>
  </conditionalFormatting>
  <conditionalFormatting sqref="AU512">
    <cfRule type="expression" dxfId="2013" priority="1917">
      <formula>IF(RIGHT(TEXT(AU512,"0.#"),1)=".",FALSE,TRUE)</formula>
    </cfRule>
    <cfRule type="expression" dxfId="2012" priority="1918">
      <formula>IF(RIGHT(TEXT(AU512,"0.#"),1)=".",TRUE,FALSE)</formula>
    </cfRule>
  </conditionalFormatting>
  <conditionalFormatting sqref="AU513">
    <cfRule type="expression" dxfId="2011" priority="1915">
      <formula>IF(RIGHT(TEXT(AU513,"0.#"),1)=".",FALSE,TRUE)</formula>
    </cfRule>
    <cfRule type="expression" dxfId="2010" priority="1916">
      <formula>IF(RIGHT(TEXT(AU513,"0.#"),1)=".",TRUE,FALSE)</formula>
    </cfRule>
  </conditionalFormatting>
  <conditionalFormatting sqref="AU514">
    <cfRule type="expression" dxfId="2009" priority="1913">
      <formula>IF(RIGHT(TEXT(AU514,"0.#"),1)=".",FALSE,TRUE)</formula>
    </cfRule>
    <cfRule type="expression" dxfId="2008" priority="1914">
      <formula>IF(RIGHT(TEXT(AU514,"0.#"),1)=".",TRUE,FALSE)</formula>
    </cfRule>
  </conditionalFormatting>
  <conditionalFormatting sqref="AQ513">
    <cfRule type="expression" dxfId="2007" priority="1905">
      <formula>IF(RIGHT(TEXT(AQ513,"0.#"),1)=".",FALSE,TRUE)</formula>
    </cfRule>
    <cfRule type="expression" dxfId="2006" priority="1906">
      <formula>IF(RIGHT(TEXT(AQ513,"0.#"),1)=".",TRUE,FALSE)</formula>
    </cfRule>
  </conditionalFormatting>
  <conditionalFormatting sqref="AQ514">
    <cfRule type="expression" dxfId="2005" priority="1903">
      <formula>IF(RIGHT(TEXT(AQ514,"0.#"),1)=".",FALSE,TRUE)</formula>
    </cfRule>
    <cfRule type="expression" dxfId="2004" priority="1904">
      <formula>IF(RIGHT(TEXT(AQ514,"0.#"),1)=".",TRUE,FALSE)</formula>
    </cfRule>
  </conditionalFormatting>
  <conditionalFormatting sqref="AQ512">
    <cfRule type="expression" dxfId="2003" priority="1901">
      <formula>IF(RIGHT(TEXT(AQ512,"0.#"),1)=".",FALSE,TRUE)</formula>
    </cfRule>
    <cfRule type="expression" dxfId="2002" priority="1902">
      <formula>IF(RIGHT(TEXT(AQ512,"0.#"),1)=".",TRUE,FALSE)</formula>
    </cfRule>
  </conditionalFormatting>
  <conditionalFormatting sqref="AE517">
    <cfRule type="expression" dxfId="2001" priority="1779">
      <formula>IF(RIGHT(TEXT(AE517,"0.#"),1)=".",FALSE,TRUE)</formula>
    </cfRule>
    <cfRule type="expression" dxfId="2000" priority="1780">
      <formula>IF(RIGHT(TEXT(AE517,"0.#"),1)=".",TRUE,FALSE)</formula>
    </cfRule>
  </conditionalFormatting>
  <conditionalFormatting sqref="AE518">
    <cfRule type="expression" dxfId="1999" priority="1777">
      <formula>IF(RIGHT(TEXT(AE518,"0.#"),1)=".",FALSE,TRUE)</formula>
    </cfRule>
    <cfRule type="expression" dxfId="1998" priority="1778">
      <formula>IF(RIGHT(TEXT(AE518,"0.#"),1)=".",TRUE,FALSE)</formula>
    </cfRule>
  </conditionalFormatting>
  <conditionalFormatting sqref="AE519">
    <cfRule type="expression" dxfId="1997" priority="1775">
      <formula>IF(RIGHT(TEXT(AE519,"0.#"),1)=".",FALSE,TRUE)</formula>
    </cfRule>
    <cfRule type="expression" dxfId="1996" priority="1776">
      <formula>IF(RIGHT(TEXT(AE519,"0.#"),1)=".",TRUE,FALSE)</formula>
    </cfRule>
  </conditionalFormatting>
  <conditionalFormatting sqref="AU517">
    <cfRule type="expression" dxfId="1995" priority="1767">
      <formula>IF(RIGHT(TEXT(AU517,"0.#"),1)=".",FALSE,TRUE)</formula>
    </cfRule>
    <cfRule type="expression" dxfId="1994" priority="1768">
      <formula>IF(RIGHT(TEXT(AU517,"0.#"),1)=".",TRUE,FALSE)</formula>
    </cfRule>
  </conditionalFormatting>
  <conditionalFormatting sqref="AU519">
    <cfRule type="expression" dxfId="1993" priority="1763">
      <formula>IF(RIGHT(TEXT(AU519,"0.#"),1)=".",FALSE,TRUE)</formula>
    </cfRule>
    <cfRule type="expression" dxfId="1992" priority="1764">
      <formula>IF(RIGHT(TEXT(AU519,"0.#"),1)=".",TRUE,FALSE)</formula>
    </cfRule>
  </conditionalFormatting>
  <conditionalFormatting sqref="AQ518">
    <cfRule type="expression" dxfId="1991" priority="1755">
      <formula>IF(RIGHT(TEXT(AQ518,"0.#"),1)=".",FALSE,TRUE)</formula>
    </cfRule>
    <cfRule type="expression" dxfId="1990" priority="1756">
      <formula>IF(RIGHT(TEXT(AQ518,"0.#"),1)=".",TRUE,FALSE)</formula>
    </cfRule>
  </conditionalFormatting>
  <conditionalFormatting sqref="AQ519">
    <cfRule type="expression" dxfId="1989" priority="1753">
      <formula>IF(RIGHT(TEXT(AQ519,"0.#"),1)=".",FALSE,TRUE)</formula>
    </cfRule>
    <cfRule type="expression" dxfId="1988" priority="1754">
      <formula>IF(RIGHT(TEXT(AQ519,"0.#"),1)=".",TRUE,FALSE)</formula>
    </cfRule>
  </conditionalFormatting>
  <conditionalFormatting sqref="AQ517">
    <cfRule type="expression" dxfId="1987" priority="1751">
      <formula>IF(RIGHT(TEXT(AQ517,"0.#"),1)=".",FALSE,TRUE)</formula>
    </cfRule>
    <cfRule type="expression" dxfId="1986" priority="1752">
      <formula>IF(RIGHT(TEXT(AQ517,"0.#"),1)=".",TRUE,FALSE)</formula>
    </cfRule>
  </conditionalFormatting>
  <conditionalFormatting sqref="AE522">
    <cfRule type="expression" dxfId="1985" priority="1749">
      <formula>IF(RIGHT(TEXT(AE522,"0.#"),1)=".",FALSE,TRUE)</formula>
    </cfRule>
    <cfRule type="expression" dxfId="1984" priority="1750">
      <formula>IF(RIGHT(TEXT(AE522,"0.#"),1)=".",TRUE,FALSE)</formula>
    </cfRule>
  </conditionalFormatting>
  <conditionalFormatting sqref="AE523">
    <cfRule type="expression" dxfId="1983" priority="1747">
      <formula>IF(RIGHT(TEXT(AE523,"0.#"),1)=".",FALSE,TRUE)</formula>
    </cfRule>
    <cfRule type="expression" dxfId="1982" priority="1748">
      <formula>IF(RIGHT(TEXT(AE523,"0.#"),1)=".",TRUE,FALSE)</formula>
    </cfRule>
  </conditionalFormatting>
  <conditionalFormatting sqref="AE524">
    <cfRule type="expression" dxfId="1981" priority="1745">
      <formula>IF(RIGHT(TEXT(AE524,"0.#"),1)=".",FALSE,TRUE)</formula>
    </cfRule>
    <cfRule type="expression" dxfId="1980" priority="1746">
      <formula>IF(RIGHT(TEXT(AE524,"0.#"),1)=".",TRUE,FALSE)</formula>
    </cfRule>
  </conditionalFormatting>
  <conditionalFormatting sqref="AU522">
    <cfRule type="expression" dxfId="1979" priority="1737">
      <formula>IF(RIGHT(TEXT(AU522,"0.#"),1)=".",FALSE,TRUE)</formula>
    </cfRule>
    <cfRule type="expression" dxfId="1978" priority="1738">
      <formula>IF(RIGHT(TEXT(AU522,"0.#"),1)=".",TRUE,FALSE)</formula>
    </cfRule>
  </conditionalFormatting>
  <conditionalFormatting sqref="AU523">
    <cfRule type="expression" dxfId="1977" priority="1735">
      <formula>IF(RIGHT(TEXT(AU523,"0.#"),1)=".",FALSE,TRUE)</formula>
    </cfRule>
    <cfRule type="expression" dxfId="1976" priority="1736">
      <formula>IF(RIGHT(TEXT(AU523,"0.#"),1)=".",TRUE,FALSE)</formula>
    </cfRule>
  </conditionalFormatting>
  <conditionalFormatting sqref="AU524">
    <cfRule type="expression" dxfId="1975" priority="1733">
      <formula>IF(RIGHT(TEXT(AU524,"0.#"),1)=".",FALSE,TRUE)</formula>
    </cfRule>
    <cfRule type="expression" dxfId="1974" priority="1734">
      <formula>IF(RIGHT(TEXT(AU524,"0.#"),1)=".",TRUE,FALSE)</formula>
    </cfRule>
  </conditionalFormatting>
  <conditionalFormatting sqref="AQ523">
    <cfRule type="expression" dxfId="1973" priority="1725">
      <formula>IF(RIGHT(TEXT(AQ523,"0.#"),1)=".",FALSE,TRUE)</formula>
    </cfRule>
    <cfRule type="expression" dxfId="1972" priority="1726">
      <formula>IF(RIGHT(TEXT(AQ523,"0.#"),1)=".",TRUE,FALSE)</formula>
    </cfRule>
  </conditionalFormatting>
  <conditionalFormatting sqref="AQ524">
    <cfRule type="expression" dxfId="1971" priority="1723">
      <formula>IF(RIGHT(TEXT(AQ524,"0.#"),1)=".",FALSE,TRUE)</formula>
    </cfRule>
    <cfRule type="expression" dxfId="1970" priority="1724">
      <formula>IF(RIGHT(TEXT(AQ524,"0.#"),1)=".",TRUE,FALSE)</formula>
    </cfRule>
  </conditionalFormatting>
  <conditionalFormatting sqref="AQ522">
    <cfRule type="expression" dxfId="1969" priority="1721">
      <formula>IF(RIGHT(TEXT(AQ522,"0.#"),1)=".",FALSE,TRUE)</formula>
    </cfRule>
    <cfRule type="expression" dxfId="1968" priority="1722">
      <formula>IF(RIGHT(TEXT(AQ522,"0.#"),1)=".",TRUE,FALSE)</formula>
    </cfRule>
  </conditionalFormatting>
  <conditionalFormatting sqref="AE527">
    <cfRule type="expression" dxfId="1967" priority="1719">
      <formula>IF(RIGHT(TEXT(AE527,"0.#"),1)=".",FALSE,TRUE)</formula>
    </cfRule>
    <cfRule type="expression" dxfId="1966" priority="1720">
      <formula>IF(RIGHT(TEXT(AE527,"0.#"),1)=".",TRUE,FALSE)</formula>
    </cfRule>
  </conditionalFormatting>
  <conditionalFormatting sqref="AE528">
    <cfRule type="expression" dxfId="1965" priority="1717">
      <formula>IF(RIGHT(TEXT(AE528,"0.#"),1)=".",FALSE,TRUE)</formula>
    </cfRule>
    <cfRule type="expression" dxfId="1964" priority="1718">
      <formula>IF(RIGHT(TEXT(AE528,"0.#"),1)=".",TRUE,FALSE)</formula>
    </cfRule>
  </conditionalFormatting>
  <conditionalFormatting sqref="AE529">
    <cfRule type="expression" dxfId="1963" priority="1715">
      <formula>IF(RIGHT(TEXT(AE529,"0.#"),1)=".",FALSE,TRUE)</formula>
    </cfRule>
    <cfRule type="expression" dxfId="1962" priority="1716">
      <formula>IF(RIGHT(TEXT(AE529,"0.#"),1)=".",TRUE,FALSE)</formula>
    </cfRule>
  </conditionalFormatting>
  <conditionalFormatting sqref="AU527">
    <cfRule type="expression" dxfId="1961" priority="1707">
      <formula>IF(RIGHT(TEXT(AU527,"0.#"),1)=".",FALSE,TRUE)</formula>
    </cfRule>
    <cfRule type="expression" dxfId="1960" priority="1708">
      <formula>IF(RIGHT(TEXT(AU527,"0.#"),1)=".",TRUE,FALSE)</formula>
    </cfRule>
  </conditionalFormatting>
  <conditionalFormatting sqref="AU528">
    <cfRule type="expression" dxfId="1959" priority="1705">
      <formula>IF(RIGHT(TEXT(AU528,"0.#"),1)=".",FALSE,TRUE)</formula>
    </cfRule>
    <cfRule type="expression" dxfId="1958" priority="1706">
      <formula>IF(RIGHT(TEXT(AU528,"0.#"),1)=".",TRUE,FALSE)</formula>
    </cfRule>
  </conditionalFormatting>
  <conditionalFormatting sqref="AU529">
    <cfRule type="expression" dxfId="1957" priority="1703">
      <formula>IF(RIGHT(TEXT(AU529,"0.#"),1)=".",FALSE,TRUE)</formula>
    </cfRule>
    <cfRule type="expression" dxfId="1956" priority="1704">
      <formula>IF(RIGHT(TEXT(AU529,"0.#"),1)=".",TRUE,FALSE)</formula>
    </cfRule>
  </conditionalFormatting>
  <conditionalFormatting sqref="AQ528">
    <cfRule type="expression" dxfId="1955" priority="1695">
      <formula>IF(RIGHT(TEXT(AQ528,"0.#"),1)=".",FALSE,TRUE)</formula>
    </cfRule>
    <cfRule type="expression" dxfId="1954" priority="1696">
      <formula>IF(RIGHT(TEXT(AQ528,"0.#"),1)=".",TRUE,FALSE)</formula>
    </cfRule>
  </conditionalFormatting>
  <conditionalFormatting sqref="AQ529">
    <cfRule type="expression" dxfId="1953" priority="1693">
      <formula>IF(RIGHT(TEXT(AQ529,"0.#"),1)=".",FALSE,TRUE)</formula>
    </cfRule>
    <cfRule type="expression" dxfId="1952" priority="1694">
      <formula>IF(RIGHT(TEXT(AQ529,"0.#"),1)=".",TRUE,FALSE)</formula>
    </cfRule>
  </conditionalFormatting>
  <conditionalFormatting sqref="AQ527">
    <cfRule type="expression" dxfId="1951" priority="1691">
      <formula>IF(RIGHT(TEXT(AQ527,"0.#"),1)=".",FALSE,TRUE)</formula>
    </cfRule>
    <cfRule type="expression" dxfId="1950" priority="1692">
      <formula>IF(RIGHT(TEXT(AQ527,"0.#"),1)=".",TRUE,FALSE)</formula>
    </cfRule>
  </conditionalFormatting>
  <conditionalFormatting sqref="AE532">
    <cfRule type="expression" dxfId="1949" priority="1689">
      <formula>IF(RIGHT(TEXT(AE532,"0.#"),1)=".",FALSE,TRUE)</formula>
    </cfRule>
    <cfRule type="expression" dxfId="1948" priority="1690">
      <formula>IF(RIGHT(TEXT(AE532,"0.#"),1)=".",TRUE,FALSE)</formula>
    </cfRule>
  </conditionalFormatting>
  <conditionalFormatting sqref="AM534">
    <cfRule type="expression" dxfId="1947" priority="1679">
      <formula>IF(RIGHT(TEXT(AM534,"0.#"),1)=".",FALSE,TRUE)</formula>
    </cfRule>
    <cfRule type="expression" dxfId="1946" priority="1680">
      <formula>IF(RIGHT(TEXT(AM534,"0.#"),1)=".",TRUE,FALSE)</formula>
    </cfRule>
  </conditionalFormatting>
  <conditionalFormatting sqref="AE533">
    <cfRule type="expression" dxfId="1945" priority="1687">
      <formula>IF(RIGHT(TEXT(AE533,"0.#"),1)=".",FALSE,TRUE)</formula>
    </cfRule>
    <cfRule type="expression" dxfId="1944" priority="1688">
      <formula>IF(RIGHT(TEXT(AE533,"0.#"),1)=".",TRUE,FALSE)</formula>
    </cfRule>
  </conditionalFormatting>
  <conditionalFormatting sqref="AE534">
    <cfRule type="expression" dxfId="1943" priority="1685">
      <formula>IF(RIGHT(TEXT(AE534,"0.#"),1)=".",FALSE,TRUE)</formula>
    </cfRule>
    <cfRule type="expression" dxfId="1942" priority="1686">
      <formula>IF(RIGHT(TEXT(AE534,"0.#"),1)=".",TRUE,FALSE)</formula>
    </cfRule>
  </conditionalFormatting>
  <conditionalFormatting sqref="AM532">
    <cfRule type="expression" dxfId="1941" priority="1683">
      <formula>IF(RIGHT(TEXT(AM532,"0.#"),1)=".",FALSE,TRUE)</formula>
    </cfRule>
    <cfRule type="expression" dxfId="1940" priority="1684">
      <formula>IF(RIGHT(TEXT(AM532,"0.#"),1)=".",TRUE,FALSE)</formula>
    </cfRule>
  </conditionalFormatting>
  <conditionalFormatting sqref="AM533">
    <cfRule type="expression" dxfId="1939" priority="1681">
      <formula>IF(RIGHT(TEXT(AM533,"0.#"),1)=".",FALSE,TRUE)</formula>
    </cfRule>
    <cfRule type="expression" dxfId="1938" priority="1682">
      <formula>IF(RIGHT(TEXT(AM533,"0.#"),1)=".",TRUE,FALSE)</formula>
    </cfRule>
  </conditionalFormatting>
  <conditionalFormatting sqref="AU532">
    <cfRule type="expression" dxfId="1937" priority="1677">
      <formula>IF(RIGHT(TEXT(AU532,"0.#"),1)=".",FALSE,TRUE)</formula>
    </cfRule>
    <cfRule type="expression" dxfId="1936" priority="1678">
      <formula>IF(RIGHT(TEXT(AU532,"0.#"),1)=".",TRUE,FALSE)</formula>
    </cfRule>
  </conditionalFormatting>
  <conditionalFormatting sqref="AU533">
    <cfRule type="expression" dxfId="1935" priority="1675">
      <formula>IF(RIGHT(TEXT(AU533,"0.#"),1)=".",FALSE,TRUE)</formula>
    </cfRule>
    <cfRule type="expression" dxfId="1934" priority="1676">
      <formula>IF(RIGHT(TEXT(AU533,"0.#"),1)=".",TRUE,FALSE)</formula>
    </cfRule>
  </conditionalFormatting>
  <conditionalFormatting sqref="AU534">
    <cfRule type="expression" dxfId="1933" priority="1673">
      <formula>IF(RIGHT(TEXT(AU534,"0.#"),1)=".",FALSE,TRUE)</formula>
    </cfRule>
    <cfRule type="expression" dxfId="1932" priority="1674">
      <formula>IF(RIGHT(TEXT(AU534,"0.#"),1)=".",TRUE,FALSE)</formula>
    </cfRule>
  </conditionalFormatting>
  <conditionalFormatting sqref="AI534">
    <cfRule type="expression" dxfId="1931" priority="1667">
      <formula>IF(RIGHT(TEXT(AI534,"0.#"),1)=".",FALSE,TRUE)</formula>
    </cfRule>
    <cfRule type="expression" dxfId="1930" priority="1668">
      <formula>IF(RIGHT(TEXT(AI534,"0.#"),1)=".",TRUE,FALSE)</formula>
    </cfRule>
  </conditionalFormatting>
  <conditionalFormatting sqref="AI532">
    <cfRule type="expression" dxfId="1929" priority="1671">
      <formula>IF(RIGHT(TEXT(AI532,"0.#"),1)=".",FALSE,TRUE)</formula>
    </cfRule>
    <cfRule type="expression" dxfId="1928" priority="1672">
      <formula>IF(RIGHT(TEXT(AI532,"0.#"),1)=".",TRUE,FALSE)</formula>
    </cfRule>
  </conditionalFormatting>
  <conditionalFormatting sqref="AI533">
    <cfRule type="expression" dxfId="1927" priority="1669">
      <formula>IF(RIGHT(TEXT(AI533,"0.#"),1)=".",FALSE,TRUE)</formula>
    </cfRule>
    <cfRule type="expression" dxfId="1926" priority="1670">
      <formula>IF(RIGHT(TEXT(AI533,"0.#"),1)=".",TRUE,FALSE)</formula>
    </cfRule>
  </conditionalFormatting>
  <conditionalFormatting sqref="AQ533">
    <cfRule type="expression" dxfId="1925" priority="1665">
      <formula>IF(RIGHT(TEXT(AQ533,"0.#"),1)=".",FALSE,TRUE)</formula>
    </cfRule>
    <cfRule type="expression" dxfId="1924" priority="1666">
      <formula>IF(RIGHT(TEXT(AQ533,"0.#"),1)=".",TRUE,FALSE)</formula>
    </cfRule>
  </conditionalFormatting>
  <conditionalFormatting sqref="AQ534">
    <cfRule type="expression" dxfId="1923" priority="1663">
      <formula>IF(RIGHT(TEXT(AQ534,"0.#"),1)=".",FALSE,TRUE)</formula>
    </cfRule>
    <cfRule type="expression" dxfId="1922" priority="1664">
      <formula>IF(RIGHT(TEXT(AQ534,"0.#"),1)=".",TRUE,FALSE)</formula>
    </cfRule>
  </conditionalFormatting>
  <conditionalFormatting sqref="AQ532">
    <cfRule type="expression" dxfId="1921" priority="1661">
      <formula>IF(RIGHT(TEXT(AQ532,"0.#"),1)=".",FALSE,TRUE)</formula>
    </cfRule>
    <cfRule type="expression" dxfId="1920" priority="1662">
      <formula>IF(RIGHT(TEXT(AQ532,"0.#"),1)=".",TRUE,FALSE)</formula>
    </cfRule>
  </conditionalFormatting>
  <conditionalFormatting sqref="AE541">
    <cfRule type="expression" dxfId="1919" priority="1659">
      <formula>IF(RIGHT(TEXT(AE541,"0.#"),1)=".",FALSE,TRUE)</formula>
    </cfRule>
    <cfRule type="expression" dxfId="1918" priority="1660">
      <formula>IF(RIGHT(TEXT(AE541,"0.#"),1)=".",TRUE,FALSE)</formula>
    </cfRule>
  </conditionalFormatting>
  <conditionalFormatting sqref="AE542">
    <cfRule type="expression" dxfId="1917" priority="1657">
      <formula>IF(RIGHT(TEXT(AE542,"0.#"),1)=".",FALSE,TRUE)</formula>
    </cfRule>
    <cfRule type="expression" dxfId="1916" priority="1658">
      <formula>IF(RIGHT(TEXT(AE542,"0.#"),1)=".",TRUE,FALSE)</formula>
    </cfRule>
  </conditionalFormatting>
  <conditionalFormatting sqref="AE543">
    <cfRule type="expression" dxfId="1915" priority="1655">
      <formula>IF(RIGHT(TEXT(AE543,"0.#"),1)=".",FALSE,TRUE)</formula>
    </cfRule>
    <cfRule type="expression" dxfId="1914" priority="1656">
      <formula>IF(RIGHT(TEXT(AE543,"0.#"),1)=".",TRUE,FALSE)</formula>
    </cfRule>
  </conditionalFormatting>
  <conditionalFormatting sqref="AU541">
    <cfRule type="expression" dxfId="1913" priority="1647">
      <formula>IF(RIGHT(TEXT(AU541,"0.#"),1)=".",FALSE,TRUE)</formula>
    </cfRule>
    <cfRule type="expression" dxfId="1912" priority="1648">
      <formula>IF(RIGHT(TEXT(AU541,"0.#"),1)=".",TRUE,FALSE)</formula>
    </cfRule>
  </conditionalFormatting>
  <conditionalFormatting sqref="AU542">
    <cfRule type="expression" dxfId="1911" priority="1645">
      <formula>IF(RIGHT(TEXT(AU542,"0.#"),1)=".",FALSE,TRUE)</formula>
    </cfRule>
    <cfRule type="expression" dxfId="1910" priority="1646">
      <formula>IF(RIGHT(TEXT(AU542,"0.#"),1)=".",TRUE,FALSE)</formula>
    </cfRule>
  </conditionalFormatting>
  <conditionalFormatting sqref="AU543">
    <cfRule type="expression" dxfId="1909" priority="1643">
      <formula>IF(RIGHT(TEXT(AU543,"0.#"),1)=".",FALSE,TRUE)</formula>
    </cfRule>
    <cfRule type="expression" dxfId="1908" priority="1644">
      <formula>IF(RIGHT(TEXT(AU543,"0.#"),1)=".",TRUE,FALSE)</formula>
    </cfRule>
  </conditionalFormatting>
  <conditionalFormatting sqref="AQ542">
    <cfRule type="expression" dxfId="1907" priority="1635">
      <formula>IF(RIGHT(TEXT(AQ542,"0.#"),1)=".",FALSE,TRUE)</formula>
    </cfRule>
    <cfRule type="expression" dxfId="1906" priority="1636">
      <formula>IF(RIGHT(TEXT(AQ542,"0.#"),1)=".",TRUE,FALSE)</formula>
    </cfRule>
  </conditionalFormatting>
  <conditionalFormatting sqref="AQ543">
    <cfRule type="expression" dxfId="1905" priority="1633">
      <formula>IF(RIGHT(TEXT(AQ543,"0.#"),1)=".",FALSE,TRUE)</formula>
    </cfRule>
    <cfRule type="expression" dxfId="1904" priority="1634">
      <formula>IF(RIGHT(TEXT(AQ543,"0.#"),1)=".",TRUE,FALSE)</formula>
    </cfRule>
  </conditionalFormatting>
  <conditionalFormatting sqref="AQ541">
    <cfRule type="expression" dxfId="1903" priority="1631">
      <formula>IF(RIGHT(TEXT(AQ541,"0.#"),1)=".",FALSE,TRUE)</formula>
    </cfRule>
    <cfRule type="expression" dxfId="1902" priority="1632">
      <formula>IF(RIGHT(TEXT(AQ541,"0.#"),1)=".",TRUE,FALSE)</formula>
    </cfRule>
  </conditionalFormatting>
  <conditionalFormatting sqref="AE566">
    <cfRule type="expression" dxfId="1901" priority="1629">
      <formula>IF(RIGHT(TEXT(AE566,"0.#"),1)=".",FALSE,TRUE)</formula>
    </cfRule>
    <cfRule type="expression" dxfId="1900" priority="1630">
      <formula>IF(RIGHT(TEXT(AE566,"0.#"),1)=".",TRUE,FALSE)</formula>
    </cfRule>
  </conditionalFormatting>
  <conditionalFormatting sqref="AE567">
    <cfRule type="expression" dxfId="1899" priority="1627">
      <formula>IF(RIGHT(TEXT(AE567,"0.#"),1)=".",FALSE,TRUE)</formula>
    </cfRule>
    <cfRule type="expression" dxfId="1898" priority="1628">
      <formula>IF(RIGHT(TEXT(AE567,"0.#"),1)=".",TRUE,FALSE)</formula>
    </cfRule>
  </conditionalFormatting>
  <conditionalFormatting sqref="AE568">
    <cfRule type="expression" dxfId="1897" priority="1625">
      <formula>IF(RIGHT(TEXT(AE568,"0.#"),1)=".",FALSE,TRUE)</formula>
    </cfRule>
    <cfRule type="expression" dxfId="1896" priority="1626">
      <formula>IF(RIGHT(TEXT(AE568,"0.#"),1)=".",TRUE,FALSE)</formula>
    </cfRule>
  </conditionalFormatting>
  <conditionalFormatting sqref="AU566">
    <cfRule type="expression" dxfId="1895" priority="1617">
      <formula>IF(RIGHT(TEXT(AU566,"0.#"),1)=".",FALSE,TRUE)</formula>
    </cfRule>
    <cfRule type="expression" dxfId="1894" priority="1618">
      <formula>IF(RIGHT(TEXT(AU566,"0.#"),1)=".",TRUE,FALSE)</formula>
    </cfRule>
  </conditionalFormatting>
  <conditionalFormatting sqref="AU567">
    <cfRule type="expression" dxfId="1893" priority="1615">
      <formula>IF(RIGHT(TEXT(AU567,"0.#"),1)=".",FALSE,TRUE)</formula>
    </cfRule>
    <cfRule type="expression" dxfId="1892" priority="1616">
      <formula>IF(RIGHT(TEXT(AU567,"0.#"),1)=".",TRUE,FALSE)</formula>
    </cfRule>
  </conditionalFormatting>
  <conditionalFormatting sqref="AU568">
    <cfRule type="expression" dxfId="1891" priority="1613">
      <formula>IF(RIGHT(TEXT(AU568,"0.#"),1)=".",FALSE,TRUE)</formula>
    </cfRule>
    <cfRule type="expression" dxfId="1890" priority="1614">
      <formula>IF(RIGHT(TEXT(AU568,"0.#"),1)=".",TRUE,FALSE)</formula>
    </cfRule>
  </conditionalFormatting>
  <conditionalFormatting sqref="AQ567">
    <cfRule type="expression" dxfId="1889" priority="1605">
      <formula>IF(RIGHT(TEXT(AQ567,"0.#"),1)=".",FALSE,TRUE)</formula>
    </cfRule>
    <cfRule type="expression" dxfId="1888" priority="1606">
      <formula>IF(RIGHT(TEXT(AQ567,"0.#"),1)=".",TRUE,FALSE)</formula>
    </cfRule>
  </conditionalFormatting>
  <conditionalFormatting sqref="AQ568">
    <cfRule type="expression" dxfId="1887" priority="1603">
      <formula>IF(RIGHT(TEXT(AQ568,"0.#"),1)=".",FALSE,TRUE)</formula>
    </cfRule>
    <cfRule type="expression" dxfId="1886" priority="1604">
      <formula>IF(RIGHT(TEXT(AQ568,"0.#"),1)=".",TRUE,FALSE)</formula>
    </cfRule>
  </conditionalFormatting>
  <conditionalFormatting sqref="AQ566">
    <cfRule type="expression" dxfId="1885" priority="1601">
      <formula>IF(RIGHT(TEXT(AQ566,"0.#"),1)=".",FALSE,TRUE)</formula>
    </cfRule>
    <cfRule type="expression" dxfId="1884" priority="1602">
      <formula>IF(RIGHT(TEXT(AQ566,"0.#"),1)=".",TRUE,FALSE)</formula>
    </cfRule>
  </conditionalFormatting>
  <conditionalFormatting sqref="AE546">
    <cfRule type="expression" dxfId="1883" priority="1599">
      <formula>IF(RIGHT(TEXT(AE546,"0.#"),1)=".",FALSE,TRUE)</formula>
    </cfRule>
    <cfRule type="expression" dxfId="1882" priority="1600">
      <formula>IF(RIGHT(TEXT(AE546,"0.#"),1)=".",TRUE,FALSE)</formula>
    </cfRule>
  </conditionalFormatting>
  <conditionalFormatting sqref="AE547">
    <cfRule type="expression" dxfId="1881" priority="1597">
      <formula>IF(RIGHT(TEXT(AE547,"0.#"),1)=".",FALSE,TRUE)</formula>
    </cfRule>
    <cfRule type="expression" dxfId="1880" priority="1598">
      <formula>IF(RIGHT(TEXT(AE547,"0.#"),1)=".",TRUE,FALSE)</formula>
    </cfRule>
  </conditionalFormatting>
  <conditionalFormatting sqref="AE548">
    <cfRule type="expression" dxfId="1879" priority="1595">
      <formula>IF(RIGHT(TEXT(AE548,"0.#"),1)=".",FALSE,TRUE)</formula>
    </cfRule>
    <cfRule type="expression" dxfId="1878" priority="1596">
      <formula>IF(RIGHT(TEXT(AE548,"0.#"),1)=".",TRUE,FALSE)</formula>
    </cfRule>
  </conditionalFormatting>
  <conditionalFormatting sqref="AU546">
    <cfRule type="expression" dxfId="1877" priority="1587">
      <formula>IF(RIGHT(TEXT(AU546,"0.#"),1)=".",FALSE,TRUE)</formula>
    </cfRule>
    <cfRule type="expression" dxfId="1876" priority="1588">
      <formula>IF(RIGHT(TEXT(AU546,"0.#"),1)=".",TRUE,FALSE)</formula>
    </cfRule>
  </conditionalFormatting>
  <conditionalFormatting sqref="AU547">
    <cfRule type="expression" dxfId="1875" priority="1585">
      <formula>IF(RIGHT(TEXT(AU547,"0.#"),1)=".",FALSE,TRUE)</formula>
    </cfRule>
    <cfRule type="expression" dxfId="1874" priority="1586">
      <formula>IF(RIGHT(TEXT(AU547,"0.#"),1)=".",TRUE,FALSE)</formula>
    </cfRule>
  </conditionalFormatting>
  <conditionalFormatting sqref="AU548">
    <cfRule type="expression" dxfId="1873" priority="1583">
      <formula>IF(RIGHT(TEXT(AU548,"0.#"),1)=".",FALSE,TRUE)</formula>
    </cfRule>
    <cfRule type="expression" dxfId="1872" priority="1584">
      <formula>IF(RIGHT(TEXT(AU548,"0.#"),1)=".",TRUE,FALSE)</formula>
    </cfRule>
  </conditionalFormatting>
  <conditionalFormatting sqref="AQ547">
    <cfRule type="expression" dxfId="1871" priority="1575">
      <formula>IF(RIGHT(TEXT(AQ547,"0.#"),1)=".",FALSE,TRUE)</formula>
    </cfRule>
    <cfRule type="expression" dxfId="1870" priority="1576">
      <formula>IF(RIGHT(TEXT(AQ547,"0.#"),1)=".",TRUE,FALSE)</formula>
    </cfRule>
  </conditionalFormatting>
  <conditionalFormatting sqref="AQ546">
    <cfRule type="expression" dxfId="1869" priority="1571">
      <formula>IF(RIGHT(TEXT(AQ546,"0.#"),1)=".",FALSE,TRUE)</formula>
    </cfRule>
    <cfRule type="expression" dxfId="1868" priority="1572">
      <formula>IF(RIGHT(TEXT(AQ546,"0.#"),1)=".",TRUE,FALSE)</formula>
    </cfRule>
  </conditionalFormatting>
  <conditionalFormatting sqref="AE551">
    <cfRule type="expression" dxfId="1867" priority="1569">
      <formula>IF(RIGHT(TEXT(AE551,"0.#"),1)=".",FALSE,TRUE)</formula>
    </cfRule>
    <cfRule type="expression" dxfId="1866" priority="1570">
      <formula>IF(RIGHT(TEXT(AE551,"0.#"),1)=".",TRUE,FALSE)</formula>
    </cfRule>
  </conditionalFormatting>
  <conditionalFormatting sqref="AE553">
    <cfRule type="expression" dxfId="1865" priority="1565">
      <formula>IF(RIGHT(TEXT(AE553,"0.#"),1)=".",FALSE,TRUE)</formula>
    </cfRule>
    <cfRule type="expression" dxfId="1864" priority="1566">
      <formula>IF(RIGHT(TEXT(AE553,"0.#"),1)=".",TRUE,FALSE)</formula>
    </cfRule>
  </conditionalFormatting>
  <conditionalFormatting sqref="AU551">
    <cfRule type="expression" dxfId="1863" priority="1557">
      <formula>IF(RIGHT(TEXT(AU551,"0.#"),1)=".",FALSE,TRUE)</formula>
    </cfRule>
    <cfRule type="expression" dxfId="1862" priority="1558">
      <formula>IF(RIGHT(TEXT(AU551,"0.#"),1)=".",TRUE,FALSE)</formula>
    </cfRule>
  </conditionalFormatting>
  <conditionalFormatting sqref="AU553">
    <cfRule type="expression" dxfId="1861" priority="1553">
      <formula>IF(RIGHT(TEXT(AU553,"0.#"),1)=".",FALSE,TRUE)</formula>
    </cfRule>
    <cfRule type="expression" dxfId="1860" priority="1554">
      <formula>IF(RIGHT(TEXT(AU553,"0.#"),1)=".",TRUE,FALSE)</formula>
    </cfRule>
  </conditionalFormatting>
  <conditionalFormatting sqref="AQ552">
    <cfRule type="expression" dxfId="1859" priority="1545">
      <formula>IF(RIGHT(TEXT(AQ552,"0.#"),1)=".",FALSE,TRUE)</formula>
    </cfRule>
    <cfRule type="expression" dxfId="1858" priority="1546">
      <formula>IF(RIGHT(TEXT(AQ552,"0.#"),1)=".",TRUE,FALSE)</formula>
    </cfRule>
  </conditionalFormatting>
  <conditionalFormatting sqref="AU561">
    <cfRule type="expression" dxfId="1857" priority="1497">
      <formula>IF(RIGHT(TEXT(AU561,"0.#"),1)=".",FALSE,TRUE)</formula>
    </cfRule>
    <cfRule type="expression" dxfId="1856" priority="1498">
      <formula>IF(RIGHT(TEXT(AU561,"0.#"),1)=".",TRUE,FALSE)</formula>
    </cfRule>
  </conditionalFormatting>
  <conditionalFormatting sqref="AU562">
    <cfRule type="expression" dxfId="1855" priority="1495">
      <formula>IF(RIGHT(TEXT(AU562,"0.#"),1)=".",FALSE,TRUE)</formula>
    </cfRule>
    <cfRule type="expression" dxfId="1854" priority="1496">
      <formula>IF(RIGHT(TEXT(AU562,"0.#"),1)=".",TRUE,FALSE)</formula>
    </cfRule>
  </conditionalFormatting>
  <conditionalFormatting sqref="AU563">
    <cfRule type="expression" dxfId="1853" priority="1493">
      <formula>IF(RIGHT(TEXT(AU563,"0.#"),1)=".",FALSE,TRUE)</formula>
    </cfRule>
    <cfRule type="expression" dxfId="1852" priority="1494">
      <formula>IF(RIGHT(TEXT(AU563,"0.#"),1)=".",TRUE,FALSE)</formula>
    </cfRule>
  </conditionalFormatting>
  <conditionalFormatting sqref="AQ562">
    <cfRule type="expression" dxfId="1851" priority="1485">
      <formula>IF(RIGHT(TEXT(AQ562,"0.#"),1)=".",FALSE,TRUE)</formula>
    </cfRule>
    <cfRule type="expression" dxfId="1850" priority="1486">
      <formula>IF(RIGHT(TEXT(AQ562,"0.#"),1)=".",TRUE,FALSE)</formula>
    </cfRule>
  </conditionalFormatting>
  <conditionalFormatting sqref="AQ563">
    <cfRule type="expression" dxfId="1849" priority="1483">
      <formula>IF(RIGHT(TEXT(AQ563,"0.#"),1)=".",FALSE,TRUE)</formula>
    </cfRule>
    <cfRule type="expression" dxfId="1848" priority="1484">
      <formula>IF(RIGHT(TEXT(AQ563,"0.#"),1)=".",TRUE,FALSE)</formula>
    </cfRule>
  </conditionalFormatting>
  <conditionalFormatting sqref="AQ561">
    <cfRule type="expression" dxfId="1847" priority="1481">
      <formula>IF(RIGHT(TEXT(AQ561,"0.#"),1)=".",FALSE,TRUE)</formula>
    </cfRule>
    <cfRule type="expression" dxfId="1846" priority="1482">
      <formula>IF(RIGHT(TEXT(AQ561,"0.#"),1)=".",TRUE,FALSE)</formula>
    </cfRule>
  </conditionalFormatting>
  <conditionalFormatting sqref="AE571">
    <cfRule type="expression" dxfId="1845" priority="1479">
      <formula>IF(RIGHT(TEXT(AE571,"0.#"),1)=".",FALSE,TRUE)</formula>
    </cfRule>
    <cfRule type="expression" dxfId="1844" priority="1480">
      <formula>IF(RIGHT(TEXT(AE571,"0.#"),1)=".",TRUE,FALSE)</formula>
    </cfRule>
  </conditionalFormatting>
  <conditionalFormatting sqref="AE572">
    <cfRule type="expression" dxfId="1843" priority="1477">
      <formula>IF(RIGHT(TEXT(AE572,"0.#"),1)=".",FALSE,TRUE)</formula>
    </cfRule>
    <cfRule type="expression" dxfId="1842" priority="1478">
      <formula>IF(RIGHT(TEXT(AE572,"0.#"),1)=".",TRUE,FALSE)</formula>
    </cfRule>
  </conditionalFormatting>
  <conditionalFormatting sqref="AE573">
    <cfRule type="expression" dxfId="1841" priority="1475">
      <formula>IF(RIGHT(TEXT(AE573,"0.#"),1)=".",FALSE,TRUE)</formula>
    </cfRule>
    <cfRule type="expression" dxfId="1840" priority="1476">
      <formula>IF(RIGHT(TEXT(AE573,"0.#"),1)=".",TRUE,FALSE)</formula>
    </cfRule>
  </conditionalFormatting>
  <conditionalFormatting sqref="AU571">
    <cfRule type="expression" dxfId="1839" priority="1467">
      <formula>IF(RIGHT(TEXT(AU571,"0.#"),1)=".",FALSE,TRUE)</formula>
    </cfRule>
    <cfRule type="expression" dxfId="1838" priority="1468">
      <formula>IF(RIGHT(TEXT(AU571,"0.#"),1)=".",TRUE,FALSE)</formula>
    </cfRule>
  </conditionalFormatting>
  <conditionalFormatting sqref="AU572">
    <cfRule type="expression" dxfId="1837" priority="1465">
      <formula>IF(RIGHT(TEXT(AU572,"0.#"),1)=".",FALSE,TRUE)</formula>
    </cfRule>
    <cfRule type="expression" dxfId="1836" priority="1466">
      <formula>IF(RIGHT(TEXT(AU572,"0.#"),1)=".",TRUE,FALSE)</formula>
    </cfRule>
  </conditionalFormatting>
  <conditionalFormatting sqref="AU573">
    <cfRule type="expression" dxfId="1835" priority="1463">
      <formula>IF(RIGHT(TEXT(AU573,"0.#"),1)=".",FALSE,TRUE)</formula>
    </cfRule>
    <cfRule type="expression" dxfId="1834" priority="1464">
      <formula>IF(RIGHT(TEXT(AU573,"0.#"),1)=".",TRUE,FALSE)</formula>
    </cfRule>
  </conditionalFormatting>
  <conditionalFormatting sqref="AQ572">
    <cfRule type="expression" dxfId="1833" priority="1455">
      <formula>IF(RIGHT(TEXT(AQ572,"0.#"),1)=".",FALSE,TRUE)</formula>
    </cfRule>
    <cfRule type="expression" dxfId="1832" priority="1456">
      <formula>IF(RIGHT(TEXT(AQ572,"0.#"),1)=".",TRUE,FALSE)</formula>
    </cfRule>
  </conditionalFormatting>
  <conditionalFormatting sqref="AQ573">
    <cfRule type="expression" dxfId="1831" priority="1453">
      <formula>IF(RIGHT(TEXT(AQ573,"0.#"),1)=".",FALSE,TRUE)</formula>
    </cfRule>
    <cfRule type="expression" dxfId="1830" priority="1454">
      <formula>IF(RIGHT(TEXT(AQ573,"0.#"),1)=".",TRUE,FALSE)</formula>
    </cfRule>
  </conditionalFormatting>
  <conditionalFormatting sqref="AQ571">
    <cfRule type="expression" dxfId="1829" priority="1451">
      <formula>IF(RIGHT(TEXT(AQ571,"0.#"),1)=".",FALSE,TRUE)</formula>
    </cfRule>
    <cfRule type="expression" dxfId="1828" priority="1452">
      <formula>IF(RIGHT(TEXT(AQ571,"0.#"),1)=".",TRUE,FALSE)</formula>
    </cfRule>
  </conditionalFormatting>
  <conditionalFormatting sqref="AE576">
    <cfRule type="expression" dxfId="1827" priority="1449">
      <formula>IF(RIGHT(TEXT(AE576,"0.#"),1)=".",FALSE,TRUE)</formula>
    </cfRule>
    <cfRule type="expression" dxfId="1826" priority="1450">
      <formula>IF(RIGHT(TEXT(AE576,"0.#"),1)=".",TRUE,FALSE)</formula>
    </cfRule>
  </conditionalFormatting>
  <conditionalFormatting sqref="AE577">
    <cfRule type="expression" dxfId="1825" priority="1447">
      <formula>IF(RIGHT(TEXT(AE577,"0.#"),1)=".",FALSE,TRUE)</formula>
    </cfRule>
    <cfRule type="expression" dxfId="1824" priority="1448">
      <formula>IF(RIGHT(TEXT(AE577,"0.#"),1)=".",TRUE,FALSE)</formula>
    </cfRule>
  </conditionalFormatting>
  <conditionalFormatting sqref="AE578">
    <cfRule type="expression" dxfId="1823" priority="1445">
      <formula>IF(RIGHT(TEXT(AE578,"0.#"),1)=".",FALSE,TRUE)</formula>
    </cfRule>
    <cfRule type="expression" dxfId="1822" priority="1446">
      <formula>IF(RIGHT(TEXT(AE578,"0.#"),1)=".",TRUE,FALSE)</formula>
    </cfRule>
  </conditionalFormatting>
  <conditionalFormatting sqref="AU576">
    <cfRule type="expression" dxfId="1821" priority="1437">
      <formula>IF(RIGHT(TEXT(AU576,"0.#"),1)=".",FALSE,TRUE)</formula>
    </cfRule>
    <cfRule type="expression" dxfId="1820" priority="1438">
      <formula>IF(RIGHT(TEXT(AU576,"0.#"),1)=".",TRUE,FALSE)</formula>
    </cfRule>
  </conditionalFormatting>
  <conditionalFormatting sqref="AU577">
    <cfRule type="expression" dxfId="1819" priority="1435">
      <formula>IF(RIGHT(TEXT(AU577,"0.#"),1)=".",FALSE,TRUE)</formula>
    </cfRule>
    <cfRule type="expression" dxfId="1818" priority="1436">
      <formula>IF(RIGHT(TEXT(AU577,"0.#"),1)=".",TRUE,FALSE)</formula>
    </cfRule>
  </conditionalFormatting>
  <conditionalFormatting sqref="AU578">
    <cfRule type="expression" dxfId="1817" priority="1433">
      <formula>IF(RIGHT(TEXT(AU578,"0.#"),1)=".",FALSE,TRUE)</formula>
    </cfRule>
    <cfRule type="expression" dxfId="1816" priority="1434">
      <formula>IF(RIGHT(TEXT(AU578,"0.#"),1)=".",TRUE,FALSE)</formula>
    </cfRule>
  </conditionalFormatting>
  <conditionalFormatting sqref="AQ577">
    <cfRule type="expression" dxfId="1815" priority="1425">
      <formula>IF(RIGHT(TEXT(AQ577,"0.#"),1)=".",FALSE,TRUE)</formula>
    </cfRule>
    <cfRule type="expression" dxfId="1814" priority="1426">
      <formula>IF(RIGHT(TEXT(AQ577,"0.#"),1)=".",TRUE,FALSE)</formula>
    </cfRule>
  </conditionalFormatting>
  <conditionalFormatting sqref="AQ578">
    <cfRule type="expression" dxfId="1813" priority="1423">
      <formula>IF(RIGHT(TEXT(AQ578,"0.#"),1)=".",FALSE,TRUE)</formula>
    </cfRule>
    <cfRule type="expression" dxfId="1812" priority="1424">
      <formula>IF(RIGHT(TEXT(AQ578,"0.#"),1)=".",TRUE,FALSE)</formula>
    </cfRule>
  </conditionalFormatting>
  <conditionalFormatting sqref="AQ576">
    <cfRule type="expression" dxfId="1811" priority="1421">
      <formula>IF(RIGHT(TEXT(AQ576,"0.#"),1)=".",FALSE,TRUE)</formula>
    </cfRule>
    <cfRule type="expression" dxfId="1810" priority="1422">
      <formula>IF(RIGHT(TEXT(AQ576,"0.#"),1)=".",TRUE,FALSE)</formula>
    </cfRule>
  </conditionalFormatting>
  <conditionalFormatting sqref="AE581">
    <cfRule type="expression" dxfId="1809" priority="1419">
      <formula>IF(RIGHT(TEXT(AE581,"0.#"),1)=".",FALSE,TRUE)</formula>
    </cfRule>
    <cfRule type="expression" dxfId="1808" priority="1420">
      <formula>IF(RIGHT(TEXT(AE581,"0.#"),1)=".",TRUE,FALSE)</formula>
    </cfRule>
  </conditionalFormatting>
  <conditionalFormatting sqref="AE582">
    <cfRule type="expression" dxfId="1807" priority="1417">
      <formula>IF(RIGHT(TEXT(AE582,"0.#"),1)=".",FALSE,TRUE)</formula>
    </cfRule>
    <cfRule type="expression" dxfId="1806" priority="1418">
      <formula>IF(RIGHT(TEXT(AE582,"0.#"),1)=".",TRUE,FALSE)</formula>
    </cfRule>
  </conditionalFormatting>
  <conditionalFormatting sqref="AE583">
    <cfRule type="expression" dxfId="1805" priority="1415">
      <formula>IF(RIGHT(TEXT(AE583,"0.#"),1)=".",FALSE,TRUE)</formula>
    </cfRule>
    <cfRule type="expression" dxfId="1804" priority="1416">
      <formula>IF(RIGHT(TEXT(AE583,"0.#"),1)=".",TRUE,FALSE)</formula>
    </cfRule>
  </conditionalFormatting>
  <conditionalFormatting sqref="AU581">
    <cfRule type="expression" dxfId="1803" priority="1407">
      <formula>IF(RIGHT(TEXT(AU581,"0.#"),1)=".",FALSE,TRUE)</formula>
    </cfRule>
    <cfRule type="expression" dxfId="1802" priority="1408">
      <formula>IF(RIGHT(TEXT(AU581,"0.#"),1)=".",TRUE,FALSE)</formula>
    </cfRule>
  </conditionalFormatting>
  <conditionalFormatting sqref="AQ582">
    <cfRule type="expression" dxfId="1801" priority="1395">
      <formula>IF(RIGHT(TEXT(AQ582,"0.#"),1)=".",FALSE,TRUE)</formula>
    </cfRule>
    <cfRule type="expression" dxfId="1800" priority="1396">
      <formula>IF(RIGHT(TEXT(AQ582,"0.#"),1)=".",TRUE,FALSE)</formula>
    </cfRule>
  </conditionalFormatting>
  <conditionalFormatting sqref="AQ583">
    <cfRule type="expression" dxfId="1799" priority="1393">
      <formula>IF(RIGHT(TEXT(AQ583,"0.#"),1)=".",FALSE,TRUE)</formula>
    </cfRule>
    <cfRule type="expression" dxfId="1798" priority="1394">
      <formula>IF(RIGHT(TEXT(AQ583,"0.#"),1)=".",TRUE,FALSE)</formula>
    </cfRule>
  </conditionalFormatting>
  <conditionalFormatting sqref="AQ581">
    <cfRule type="expression" dxfId="1797" priority="1391">
      <formula>IF(RIGHT(TEXT(AQ581,"0.#"),1)=".",FALSE,TRUE)</formula>
    </cfRule>
    <cfRule type="expression" dxfId="1796" priority="1392">
      <formula>IF(RIGHT(TEXT(AQ581,"0.#"),1)=".",TRUE,FALSE)</formula>
    </cfRule>
  </conditionalFormatting>
  <conditionalFormatting sqref="AE586">
    <cfRule type="expression" dxfId="1795" priority="1389">
      <formula>IF(RIGHT(TEXT(AE586,"0.#"),1)=".",FALSE,TRUE)</formula>
    </cfRule>
    <cfRule type="expression" dxfId="1794" priority="1390">
      <formula>IF(RIGHT(TEXT(AE586,"0.#"),1)=".",TRUE,FALSE)</formula>
    </cfRule>
  </conditionalFormatting>
  <conditionalFormatting sqref="AM588">
    <cfRule type="expression" dxfId="1793" priority="1379">
      <formula>IF(RIGHT(TEXT(AM588,"0.#"),1)=".",FALSE,TRUE)</formula>
    </cfRule>
    <cfRule type="expression" dxfId="1792" priority="1380">
      <formula>IF(RIGHT(TEXT(AM588,"0.#"),1)=".",TRUE,FALSE)</formula>
    </cfRule>
  </conditionalFormatting>
  <conditionalFormatting sqref="AE587">
    <cfRule type="expression" dxfId="1791" priority="1387">
      <formula>IF(RIGHT(TEXT(AE587,"0.#"),1)=".",FALSE,TRUE)</formula>
    </cfRule>
    <cfRule type="expression" dxfId="1790" priority="1388">
      <formula>IF(RIGHT(TEXT(AE587,"0.#"),1)=".",TRUE,FALSE)</formula>
    </cfRule>
  </conditionalFormatting>
  <conditionalFormatting sqref="AE588">
    <cfRule type="expression" dxfId="1789" priority="1385">
      <formula>IF(RIGHT(TEXT(AE588,"0.#"),1)=".",FALSE,TRUE)</formula>
    </cfRule>
    <cfRule type="expression" dxfId="1788" priority="1386">
      <formula>IF(RIGHT(TEXT(AE588,"0.#"),1)=".",TRUE,FALSE)</formula>
    </cfRule>
  </conditionalFormatting>
  <conditionalFormatting sqref="AM586">
    <cfRule type="expression" dxfId="1787" priority="1383">
      <formula>IF(RIGHT(TEXT(AM586,"0.#"),1)=".",FALSE,TRUE)</formula>
    </cfRule>
    <cfRule type="expression" dxfId="1786" priority="1384">
      <formula>IF(RIGHT(TEXT(AM586,"0.#"),1)=".",TRUE,FALSE)</formula>
    </cfRule>
  </conditionalFormatting>
  <conditionalFormatting sqref="AM587">
    <cfRule type="expression" dxfId="1785" priority="1381">
      <formula>IF(RIGHT(TEXT(AM587,"0.#"),1)=".",FALSE,TRUE)</formula>
    </cfRule>
    <cfRule type="expression" dxfId="1784" priority="1382">
      <formula>IF(RIGHT(TEXT(AM587,"0.#"),1)=".",TRUE,FALSE)</formula>
    </cfRule>
  </conditionalFormatting>
  <conditionalFormatting sqref="AU586">
    <cfRule type="expression" dxfId="1783" priority="1377">
      <formula>IF(RIGHT(TEXT(AU586,"0.#"),1)=".",FALSE,TRUE)</formula>
    </cfRule>
    <cfRule type="expression" dxfId="1782" priority="1378">
      <formula>IF(RIGHT(TEXT(AU586,"0.#"),1)=".",TRUE,FALSE)</formula>
    </cfRule>
  </conditionalFormatting>
  <conditionalFormatting sqref="AU587">
    <cfRule type="expression" dxfId="1781" priority="1375">
      <formula>IF(RIGHT(TEXT(AU587,"0.#"),1)=".",FALSE,TRUE)</formula>
    </cfRule>
    <cfRule type="expression" dxfId="1780" priority="1376">
      <formula>IF(RIGHT(TEXT(AU587,"0.#"),1)=".",TRUE,FALSE)</formula>
    </cfRule>
  </conditionalFormatting>
  <conditionalFormatting sqref="AU588">
    <cfRule type="expression" dxfId="1779" priority="1373">
      <formula>IF(RIGHT(TEXT(AU588,"0.#"),1)=".",FALSE,TRUE)</formula>
    </cfRule>
    <cfRule type="expression" dxfId="1778" priority="1374">
      <formula>IF(RIGHT(TEXT(AU588,"0.#"),1)=".",TRUE,FALSE)</formula>
    </cfRule>
  </conditionalFormatting>
  <conditionalFormatting sqref="AI588">
    <cfRule type="expression" dxfId="1777" priority="1367">
      <formula>IF(RIGHT(TEXT(AI588,"0.#"),1)=".",FALSE,TRUE)</formula>
    </cfRule>
    <cfRule type="expression" dxfId="1776" priority="1368">
      <formula>IF(RIGHT(TEXT(AI588,"0.#"),1)=".",TRUE,FALSE)</formula>
    </cfRule>
  </conditionalFormatting>
  <conditionalFormatting sqref="AI586">
    <cfRule type="expression" dxfId="1775" priority="1371">
      <formula>IF(RIGHT(TEXT(AI586,"0.#"),1)=".",FALSE,TRUE)</formula>
    </cfRule>
    <cfRule type="expression" dxfId="1774" priority="1372">
      <formula>IF(RIGHT(TEXT(AI586,"0.#"),1)=".",TRUE,FALSE)</formula>
    </cfRule>
  </conditionalFormatting>
  <conditionalFormatting sqref="AI587">
    <cfRule type="expression" dxfId="1773" priority="1369">
      <formula>IF(RIGHT(TEXT(AI587,"0.#"),1)=".",FALSE,TRUE)</formula>
    </cfRule>
    <cfRule type="expression" dxfId="1772" priority="1370">
      <formula>IF(RIGHT(TEXT(AI587,"0.#"),1)=".",TRUE,FALSE)</formula>
    </cfRule>
  </conditionalFormatting>
  <conditionalFormatting sqref="AQ587">
    <cfRule type="expression" dxfId="1771" priority="1365">
      <formula>IF(RIGHT(TEXT(AQ587,"0.#"),1)=".",FALSE,TRUE)</formula>
    </cfRule>
    <cfRule type="expression" dxfId="1770" priority="1366">
      <formula>IF(RIGHT(TEXT(AQ587,"0.#"),1)=".",TRUE,FALSE)</formula>
    </cfRule>
  </conditionalFormatting>
  <conditionalFormatting sqref="AQ588">
    <cfRule type="expression" dxfId="1769" priority="1363">
      <formula>IF(RIGHT(TEXT(AQ588,"0.#"),1)=".",FALSE,TRUE)</formula>
    </cfRule>
    <cfRule type="expression" dxfId="1768" priority="1364">
      <formula>IF(RIGHT(TEXT(AQ588,"0.#"),1)=".",TRUE,FALSE)</formula>
    </cfRule>
  </conditionalFormatting>
  <conditionalFormatting sqref="AQ586">
    <cfRule type="expression" dxfId="1767" priority="1361">
      <formula>IF(RIGHT(TEXT(AQ586,"0.#"),1)=".",FALSE,TRUE)</formula>
    </cfRule>
    <cfRule type="expression" dxfId="1766" priority="1362">
      <formula>IF(RIGHT(TEXT(AQ586,"0.#"),1)=".",TRUE,FALSE)</formula>
    </cfRule>
  </conditionalFormatting>
  <conditionalFormatting sqref="AE595">
    <cfRule type="expression" dxfId="1765" priority="1359">
      <formula>IF(RIGHT(TEXT(AE595,"0.#"),1)=".",FALSE,TRUE)</formula>
    </cfRule>
    <cfRule type="expression" dxfId="1764" priority="1360">
      <formula>IF(RIGHT(TEXT(AE595,"0.#"),1)=".",TRUE,FALSE)</formula>
    </cfRule>
  </conditionalFormatting>
  <conditionalFormatting sqref="AE596">
    <cfRule type="expression" dxfId="1763" priority="1357">
      <formula>IF(RIGHT(TEXT(AE596,"0.#"),1)=".",FALSE,TRUE)</formula>
    </cfRule>
    <cfRule type="expression" dxfId="1762" priority="1358">
      <formula>IF(RIGHT(TEXT(AE596,"0.#"),1)=".",TRUE,FALSE)</formula>
    </cfRule>
  </conditionalFormatting>
  <conditionalFormatting sqref="AE597">
    <cfRule type="expression" dxfId="1761" priority="1355">
      <formula>IF(RIGHT(TEXT(AE597,"0.#"),1)=".",FALSE,TRUE)</formula>
    </cfRule>
    <cfRule type="expression" dxfId="1760" priority="1356">
      <formula>IF(RIGHT(TEXT(AE597,"0.#"),1)=".",TRUE,FALSE)</formula>
    </cfRule>
  </conditionalFormatting>
  <conditionalFormatting sqref="AU595">
    <cfRule type="expression" dxfId="1759" priority="1347">
      <formula>IF(RIGHT(TEXT(AU595,"0.#"),1)=".",FALSE,TRUE)</formula>
    </cfRule>
    <cfRule type="expression" dxfId="1758" priority="1348">
      <formula>IF(RIGHT(TEXT(AU595,"0.#"),1)=".",TRUE,FALSE)</formula>
    </cfRule>
  </conditionalFormatting>
  <conditionalFormatting sqref="AU596">
    <cfRule type="expression" dxfId="1757" priority="1345">
      <formula>IF(RIGHT(TEXT(AU596,"0.#"),1)=".",FALSE,TRUE)</formula>
    </cfRule>
    <cfRule type="expression" dxfId="1756" priority="1346">
      <formula>IF(RIGHT(TEXT(AU596,"0.#"),1)=".",TRUE,FALSE)</formula>
    </cfRule>
  </conditionalFormatting>
  <conditionalFormatting sqref="AU597">
    <cfRule type="expression" dxfId="1755" priority="1343">
      <formula>IF(RIGHT(TEXT(AU597,"0.#"),1)=".",FALSE,TRUE)</formula>
    </cfRule>
    <cfRule type="expression" dxfId="1754" priority="1344">
      <formula>IF(RIGHT(TEXT(AU597,"0.#"),1)=".",TRUE,FALSE)</formula>
    </cfRule>
  </conditionalFormatting>
  <conditionalFormatting sqref="AQ596">
    <cfRule type="expression" dxfId="1753" priority="1335">
      <formula>IF(RIGHT(TEXT(AQ596,"0.#"),1)=".",FALSE,TRUE)</formula>
    </cfRule>
    <cfRule type="expression" dxfId="1752" priority="1336">
      <formula>IF(RIGHT(TEXT(AQ596,"0.#"),1)=".",TRUE,FALSE)</formula>
    </cfRule>
  </conditionalFormatting>
  <conditionalFormatting sqref="AQ597">
    <cfRule type="expression" dxfId="1751" priority="1333">
      <formula>IF(RIGHT(TEXT(AQ597,"0.#"),1)=".",FALSE,TRUE)</formula>
    </cfRule>
    <cfRule type="expression" dxfId="1750" priority="1334">
      <formula>IF(RIGHT(TEXT(AQ597,"0.#"),1)=".",TRUE,FALSE)</formula>
    </cfRule>
  </conditionalFormatting>
  <conditionalFormatting sqref="AQ595">
    <cfRule type="expression" dxfId="1749" priority="1331">
      <formula>IF(RIGHT(TEXT(AQ595,"0.#"),1)=".",FALSE,TRUE)</formula>
    </cfRule>
    <cfRule type="expression" dxfId="1748" priority="1332">
      <formula>IF(RIGHT(TEXT(AQ595,"0.#"),1)=".",TRUE,FALSE)</formula>
    </cfRule>
  </conditionalFormatting>
  <conditionalFormatting sqref="AE620">
    <cfRule type="expression" dxfId="1747" priority="1329">
      <formula>IF(RIGHT(TEXT(AE620,"0.#"),1)=".",FALSE,TRUE)</formula>
    </cfRule>
    <cfRule type="expression" dxfId="1746" priority="1330">
      <formula>IF(RIGHT(TEXT(AE620,"0.#"),1)=".",TRUE,FALSE)</formula>
    </cfRule>
  </conditionalFormatting>
  <conditionalFormatting sqref="AE621">
    <cfRule type="expression" dxfId="1745" priority="1327">
      <formula>IF(RIGHT(TEXT(AE621,"0.#"),1)=".",FALSE,TRUE)</formula>
    </cfRule>
    <cfRule type="expression" dxfId="1744" priority="1328">
      <formula>IF(RIGHT(TEXT(AE621,"0.#"),1)=".",TRUE,FALSE)</formula>
    </cfRule>
  </conditionalFormatting>
  <conditionalFormatting sqref="AE622">
    <cfRule type="expression" dxfId="1743" priority="1325">
      <formula>IF(RIGHT(TEXT(AE622,"0.#"),1)=".",FALSE,TRUE)</formula>
    </cfRule>
    <cfRule type="expression" dxfId="1742" priority="1326">
      <formula>IF(RIGHT(TEXT(AE622,"0.#"),1)=".",TRUE,FALSE)</formula>
    </cfRule>
  </conditionalFormatting>
  <conditionalFormatting sqref="AU620">
    <cfRule type="expression" dxfId="1741" priority="1317">
      <formula>IF(RIGHT(TEXT(AU620,"0.#"),1)=".",FALSE,TRUE)</formula>
    </cfRule>
    <cfRule type="expression" dxfId="1740" priority="1318">
      <formula>IF(RIGHT(TEXT(AU620,"0.#"),1)=".",TRUE,FALSE)</formula>
    </cfRule>
  </conditionalFormatting>
  <conditionalFormatting sqref="AU621">
    <cfRule type="expression" dxfId="1739" priority="1315">
      <formula>IF(RIGHT(TEXT(AU621,"0.#"),1)=".",FALSE,TRUE)</formula>
    </cfRule>
    <cfRule type="expression" dxfId="1738" priority="1316">
      <formula>IF(RIGHT(TEXT(AU621,"0.#"),1)=".",TRUE,FALSE)</formula>
    </cfRule>
  </conditionalFormatting>
  <conditionalFormatting sqref="AU622">
    <cfRule type="expression" dxfId="1737" priority="1313">
      <formula>IF(RIGHT(TEXT(AU622,"0.#"),1)=".",FALSE,TRUE)</formula>
    </cfRule>
    <cfRule type="expression" dxfId="1736" priority="1314">
      <formula>IF(RIGHT(TEXT(AU622,"0.#"),1)=".",TRUE,FALSE)</formula>
    </cfRule>
  </conditionalFormatting>
  <conditionalFormatting sqref="AQ621">
    <cfRule type="expression" dxfId="1735" priority="1305">
      <formula>IF(RIGHT(TEXT(AQ621,"0.#"),1)=".",FALSE,TRUE)</formula>
    </cfRule>
    <cfRule type="expression" dxfId="1734" priority="1306">
      <formula>IF(RIGHT(TEXT(AQ621,"0.#"),1)=".",TRUE,FALSE)</formula>
    </cfRule>
  </conditionalFormatting>
  <conditionalFormatting sqref="AQ622">
    <cfRule type="expression" dxfId="1733" priority="1303">
      <formula>IF(RIGHT(TEXT(AQ622,"0.#"),1)=".",FALSE,TRUE)</formula>
    </cfRule>
    <cfRule type="expression" dxfId="1732" priority="1304">
      <formula>IF(RIGHT(TEXT(AQ622,"0.#"),1)=".",TRUE,FALSE)</formula>
    </cfRule>
  </conditionalFormatting>
  <conditionalFormatting sqref="AQ620">
    <cfRule type="expression" dxfId="1731" priority="1301">
      <formula>IF(RIGHT(TEXT(AQ620,"0.#"),1)=".",FALSE,TRUE)</formula>
    </cfRule>
    <cfRule type="expression" dxfId="1730" priority="1302">
      <formula>IF(RIGHT(TEXT(AQ620,"0.#"),1)=".",TRUE,FALSE)</formula>
    </cfRule>
  </conditionalFormatting>
  <conditionalFormatting sqref="AE600">
    <cfRule type="expression" dxfId="1729" priority="1299">
      <formula>IF(RIGHT(TEXT(AE600,"0.#"),1)=".",FALSE,TRUE)</formula>
    </cfRule>
    <cfRule type="expression" dxfId="1728" priority="1300">
      <formula>IF(RIGHT(TEXT(AE600,"0.#"),1)=".",TRUE,FALSE)</formula>
    </cfRule>
  </conditionalFormatting>
  <conditionalFormatting sqref="AE601">
    <cfRule type="expression" dxfId="1727" priority="1297">
      <formula>IF(RIGHT(TEXT(AE601,"0.#"),1)=".",FALSE,TRUE)</formula>
    </cfRule>
    <cfRule type="expression" dxfId="1726" priority="1298">
      <formula>IF(RIGHT(TEXT(AE601,"0.#"),1)=".",TRUE,FALSE)</formula>
    </cfRule>
  </conditionalFormatting>
  <conditionalFormatting sqref="AE602">
    <cfRule type="expression" dxfId="1725" priority="1295">
      <formula>IF(RIGHT(TEXT(AE602,"0.#"),1)=".",FALSE,TRUE)</formula>
    </cfRule>
    <cfRule type="expression" dxfId="1724" priority="1296">
      <formula>IF(RIGHT(TEXT(AE602,"0.#"),1)=".",TRUE,FALSE)</formula>
    </cfRule>
  </conditionalFormatting>
  <conditionalFormatting sqref="AU600">
    <cfRule type="expression" dxfId="1723" priority="1287">
      <formula>IF(RIGHT(TEXT(AU600,"0.#"),1)=".",FALSE,TRUE)</formula>
    </cfRule>
    <cfRule type="expression" dxfId="1722" priority="1288">
      <formula>IF(RIGHT(TEXT(AU600,"0.#"),1)=".",TRUE,FALSE)</formula>
    </cfRule>
  </conditionalFormatting>
  <conditionalFormatting sqref="AU601">
    <cfRule type="expression" dxfId="1721" priority="1285">
      <formula>IF(RIGHT(TEXT(AU601,"0.#"),1)=".",FALSE,TRUE)</formula>
    </cfRule>
    <cfRule type="expression" dxfId="1720" priority="1286">
      <formula>IF(RIGHT(TEXT(AU601,"0.#"),1)=".",TRUE,FALSE)</formula>
    </cfRule>
  </conditionalFormatting>
  <conditionalFormatting sqref="AU602">
    <cfRule type="expression" dxfId="1719" priority="1283">
      <formula>IF(RIGHT(TEXT(AU602,"0.#"),1)=".",FALSE,TRUE)</formula>
    </cfRule>
    <cfRule type="expression" dxfId="1718" priority="1284">
      <formula>IF(RIGHT(TEXT(AU602,"0.#"),1)=".",TRUE,FALSE)</formula>
    </cfRule>
  </conditionalFormatting>
  <conditionalFormatting sqref="AQ601">
    <cfRule type="expression" dxfId="1717" priority="1275">
      <formula>IF(RIGHT(TEXT(AQ601,"0.#"),1)=".",FALSE,TRUE)</formula>
    </cfRule>
    <cfRule type="expression" dxfId="1716" priority="1276">
      <formula>IF(RIGHT(TEXT(AQ601,"0.#"),1)=".",TRUE,FALSE)</formula>
    </cfRule>
  </conditionalFormatting>
  <conditionalFormatting sqref="AQ602">
    <cfRule type="expression" dxfId="1715" priority="1273">
      <formula>IF(RIGHT(TEXT(AQ602,"0.#"),1)=".",FALSE,TRUE)</formula>
    </cfRule>
    <cfRule type="expression" dxfId="1714" priority="1274">
      <formula>IF(RIGHT(TEXT(AQ602,"0.#"),1)=".",TRUE,FALSE)</formula>
    </cfRule>
  </conditionalFormatting>
  <conditionalFormatting sqref="AQ600">
    <cfRule type="expression" dxfId="1713" priority="1271">
      <formula>IF(RIGHT(TEXT(AQ600,"0.#"),1)=".",FALSE,TRUE)</formula>
    </cfRule>
    <cfRule type="expression" dxfId="1712" priority="1272">
      <formula>IF(RIGHT(TEXT(AQ600,"0.#"),1)=".",TRUE,FALSE)</formula>
    </cfRule>
  </conditionalFormatting>
  <conditionalFormatting sqref="AE605">
    <cfRule type="expression" dxfId="1711" priority="1269">
      <formula>IF(RIGHT(TEXT(AE605,"0.#"),1)=".",FALSE,TRUE)</formula>
    </cfRule>
    <cfRule type="expression" dxfId="1710" priority="1270">
      <formula>IF(RIGHT(TEXT(AE605,"0.#"),1)=".",TRUE,FALSE)</formula>
    </cfRule>
  </conditionalFormatting>
  <conditionalFormatting sqref="AE606">
    <cfRule type="expression" dxfId="1709" priority="1267">
      <formula>IF(RIGHT(TEXT(AE606,"0.#"),1)=".",FALSE,TRUE)</formula>
    </cfRule>
    <cfRule type="expression" dxfId="1708" priority="1268">
      <formula>IF(RIGHT(TEXT(AE606,"0.#"),1)=".",TRUE,FALSE)</formula>
    </cfRule>
  </conditionalFormatting>
  <conditionalFormatting sqref="AE607">
    <cfRule type="expression" dxfId="1707" priority="1265">
      <formula>IF(RIGHT(TEXT(AE607,"0.#"),1)=".",FALSE,TRUE)</formula>
    </cfRule>
    <cfRule type="expression" dxfId="1706" priority="1266">
      <formula>IF(RIGHT(TEXT(AE607,"0.#"),1)=".",TRUE,FALSE)</formula>
    </cfRule>
  </conditionalFormatting>
  <conditionalFormatting sqref="AU605">
    <cfRule type="expression" dxfId="1705" priority="1257">
      <formula>IF(RIGHT(TEXT(AU605,"0.#"),1)=".",FALSE,TRUE)</formula>
    </cfRule>
    <cfRule type="expression" dxfId="1704" priority="1258">
      <formula>IF(RIGHT(TEXT(AU605,"0.#"),1)=".",TRUE,FALSE)</formula>
    </cfRule>
  </conditionalFormatting>
  <conditionalFormatting sqref="AU606">
    <cfRule type="expression" dxfId="1703" priority="1255">
      <formula>IF(RIGHT(TEXT(AU606,"0.#"),1)=".",FALSE,TRUE)</formula>
    </cfRule>
    <cfRule type="expression" dxfId="1702" priority="1256">
      <formula>IF(RIGHT(TEXT(AU606,"0.#"),1)=".",TRUE,FALSE)</formula>
    </cfRule>
  </conditionalFormatting>
  <conditionalFormatting sqref="AU607">
    <cfRule type="expression" dxfId="1701" priority="1253">
      <formula>IF(RIGHT(TEXT(AU607,"0.#"),1)=".",FALSE,TRUE)</formula>
    </cfRule>
    <cfRule type="expression" dxfId="1700" priority="1254">
      <formula>IF(RIGHT(TEXT(AU607,"0.#"),1)=".",TRUE,FALSE)</formula>
    </cfRule>
  </conditionalFormatting>
  <conditionalFormatting sqref="AQ606">
    <cfRule type="expression" dxfId="1699" priority="1245">
      <formula>IF(RIGHT(TEXT(AQ606,"0.#"),1)=".",FALSE,TRUE)</formula>
    </cfRule>
    <cfRule type="expression" dxfId="1698" priority="1246">
      <formula>IF(RIGHT(TEXT(AQ606,"0.#"),1)=".",TRUE,FALSE)</formula>
    </cfRule>
  </conditionalFormatting>
  <conditionalFormatting sqref="AQ607">
    <cfRule type="expression" dxfId="1697" priority="1243">
      <formula>IF(RIGHT(TEXT(AQ607,"0.#"),1)=".",FALSE,TRUE)</formula>
    </cfRule>
    <cfRule type="expression" dxfId="1696" priority="1244">
      <formula>IF(RIGHT(TEXT(AQ607,"0.#"),1)=".",TRUE,FALSE)</formula>
    </cfRule>
  </conditionalFormatting>
  <conditionalFormatting sqref="AQ605">
    <cfRule type="expression" dxfId="1695" priority="1241">
      <formula>IF(RIGHT(TEXT(AQ605,"0.#"),1)=".",FALSE,TRUE)</formula>
    </cfRule>
    <cfRule type="expression" dxfId="1694" priority="1242">
      <formula>IF(RIGHT(TEXT(AQ605,"0.#"),1)=".",TRUE,FALSE)</formula>
    </cfRule>
  </conditionalFormatting>
  <conditionalFormatting sqref="AE610">
    <cfRule type="expression" dxfId="1693" priority="1239">
      <formula>IF(RIGHT(TEXT(AE610,"0.#"),1)=".",FALSE,TRUE)</formula>
    </cfRule>
    <cfRule type="expression" dxfId="1692" priority="1240">
      <formula>IF(RIGHT(TEXT(AE610,"0.#"),1)=".",TRUE,FALSE)</formula>
    </cfRule>
  </conditionalFormatting>
  <conditionalFormatting sqref="AE611">
    <cfRule type="expression" dxfId="1691" priority="1237">
      <formula>IF(RIGHT(TEXT(AE611,"0.#"),1)=".",FALSE,TRUE)</formula>
    </cfRule>
    <cfRule type="expression" dxfId="1690" priority="1238">
      <formula>IF(RIGHT(TEXT(AE611,"0.#"),1)=".",TRUE,FALSE)</formula>
    </cfRule>
  </conditionalFormatting>
  <conditionalFormatting sqref="AE612">
    <cfRule type="expression" dxfId="1689" priority="1235">
      <formula>IF(RIGHT(TEXT(AE612,"0.#"),1)=".",FALSE,TRUE)</formula>
    </cfRule>
    <cfRule type="expression" dxfId="1688" priority="1236">
      <formula>IF(RIGHT(TEXT(AE612,"0.#"),1)=".",TRUE,FALSE)</formula>
    </cfRule>
  </conditionalFormatting>
  <conditionalFormatting sqref="AU610">
    <cfRule type="expression" dxfId="1687" priority="1227">
      <formula>IF(RIGHT(TEXT(AU610,"0.#"),1)=".",FALSE,TRUE)</formula>
    </cfRule>
    <cfRule type="expression" dxfId="1686" priority="1228">
      <formula>IF(RIGHT(TEXT(AU610,"0.#"),1)=".",TRUE,FALSE)</formula>
    </cfRule>
  </conditionalFormatting>
  <conditionalFormatting sqref="AU611">
    <cfRule type="expression" dxfId="1685" priority="1225">
      <formula>IF(RIGHT(TEXT(AU611,"0.#"),1)=".",FALSE,TRUE)</formula>
    </cfRule>
    <cfRule type="expression" dxfId="1684" priority="1226">
      <formula>IF(RIGHT(TEXT(AU611,"0.#"),1)=".",TRUE,FALSE)</formula>
    </cfRule>
  </conditionalFormatting>
  <conditionalFormatting sqref="AU612">
    <cfRule type="expression" dxfId="1683" priority="1223">
      <formula>IF(RIGHT(TEXT(AU612,"0.#"),1)=".",FALSE,TRUE)</formula>
    </cfRule>
    <cfRule type="expression" dxfId="1682" priority="1224">
      <formula>IF(RIGHT(TEXT(AU612,"0.#"),1)=".",TRUE,FALSE)</formula>
    </cfRule>
  </conditionalFormatting>
  <conditionalFormatting sqref="AQ611">
    <cfRule type="expression" dxfId="1681" priority="1215">
      <formula>IF(RIGHT(TEXT(AQ611,"0.#"),1)=".",FALSE,TRUE)</formula>
    </cfRule>
    <cfRule type="expression" dxfId="1680" priority="1216">
      <formula>IF(RIGHT(TEXT(AQ611,"0.#"),1)=".",TRUE,FALSE)</formula>
    </cfRule>
  </conditionalFormatting>
  <conditionalFormatting sqref="AQ612">
    <cfRule type="expression" dxfId="1679" priority="1213">
      <formula>IF(RIGHT(TEXT(AQ612,"0.#"),1)=".",FALSE,TRUE)</formula>
    </cfRule>
    <cfRule type="expression" dxfId="1678" priority="1214">
      <formula>IF(RIGHT(TEXT(AQ612,"0.#"),1)=".",TRUE,FALSE)</formula>
    </cfRule>
  </conditionalFormatting>
  <conditionalFormatting sqref="AQ610">
    <cfRule type="expression" dxfId="1677" priority="1211">
      <formula>IF(RIGHT(TEXT(AQ610,"0.#"),1)=".",FALSE,TRUE)</formula>
    </cfRule>
    <cfRule type="expression" dxfId="1676" priority="1212">
      <formula>IF(RIGHT(TEXT(AQ610,"0.#"),1)=".",TRUE,FALSE)</formula>
    </cfRule>
  </conditionalFormatting>
  <conditionalFormatting sqref="AE615">
    <cfRule type="expression" dxfId="1675" priority="1209">
      <formula>IF(RIGHT(TEXT(AE615,"0.#"),1)=".",FALSE,TRUE)</formula>
    </cfRule>
    <cfRule type="expression" dxfId="1674" priority="1210">
      <formula>IF(RIGHT(TEXT(AE615,"0.#"),1)=".",TRUE,FALSE)</formula>
    </cfRule>
  </conditionalFormatting>
  <conditionalFormatting sqref="AE616">
    <cfRule type="expression" dxfId="1673" priority="1207">
      <formula>IF(RIGHT(TEXT(AE616,"0.#"),1)=".",FALSE,TRUE)</formula>
    </cfRule>
    <cfRule type="expression" dxfId="1672" priority="1208">
      <formula>IF(RIGHT(TEXT(AE616,"0.#"),1)=".",TRUE,FALSE)</formula>
    </cfRule>
  </conditionalFormatting>
  <conditionalFormatting sqref="AE617">
    <cfRule type="expression" dxfId="1671" priority="1205">
      <formula>IF(RIGHT(TEXT(AE617,"0.#"),1)=".",FALSE,TRUE)</formula>
    </cfRule>
    <cfRule type="expression" dxfId="1670" priority="1206">
      <formula>IF(RIGHT(TEXT(AE617,"0.#"),1)=".",TRUE,FALSE)</formula>
    </cfRule>
  </conditionalFormatting>
  <conditionalFormatting sqref="AU615">
    <cfRule type="expression" dxfId="1669" priority="1197">
      <formula>IF(RIGHT(TEXT(AU615,"0.#"),1)=".",FALSE,TRUE)</formula>
    </cfRule>
    <cfRule type="expression" dxfId="1668" priority="1198">
      <formula>IF(RIGHT(TEXT(AU615,"0.#"),1)=".",TRUE,FALSE)</formula>
    </cfRule>
  </conditionalFormatting>
  <conditionalFormatting sqref="AU616">
    <cfRule type="expression" dxfId="1667" priority="1195">
      <formula>IF(RIGHT(TEXT(AU616,"0.#"),1)=".",FALSE,TRUE)</formula>
    </cfRule>
    <cfRule type="expression" dxfId="1666" priority="1196">
      <formula>IF(RIGHT(TEXT(AU616,"0.#"),1)=".",TRUE,FALSE)</formula>
    </cfRule>
  </conditionalFormatting>
  <conditionalFormatting sqref="AU617">
    <cfRule type="expression" dxfId="1665" priority="1193">
      <formula>IF(RIGHT(TEXT(AU617,"0.#"),1)=".",FALSE,TRUE)</formula>
    </cfRule>
    <cfRule type="expression" dxfId="1664" priority="1194">
      <formula>IF(RIGHT(TEXT(AU617,"0.#"),1)=".",TRUE,FALSE)</formula>
    </cfRule>
  </conditionalFormatting>
  <conditionalFormatting sqref="AQ616">
    <cfRule type="expression" dxfId="1663" priority="1185">
      <formula>IF(RIGHT(TEXT(AQ616,"0.#"),1)=".",FALSE,TRUE)</formula>
    </cfRule>
    <cfRule type="expression" dxfId="1662" priority="1186">
      <formula>IF(RIGHT(TEXT(AQ616,"0.#"),1)=".",TRUE,FALSE)</formula>
    </cfRule>
  </conditionalFormatting>
  <conditionalFormatting sqref="AQ617">
    <cfRule type="expression" dxfId="1661" priority="1183">
      <formula>IF(RIGHT(TEXT(AQ617,"0.#"),1)=".",FALSE,TRUE)</formula>
    </cfRule>
    <cfRule type="expression" dxfId="1660" priority="1184">
      <formula>IF(RIGHT(TEXT(AQ617,"0.#"),1)=".",TRUE,FALSE)</formula>
    </cfRule>
  </conditionalFormatting>
  <conditionalFormatting sqref="AQ615">
    <cfRule type="expression" dxfId="1659" priority="1181">
      <formula>IF(RIGHT(TEXT(AQ615,"0.#"),1)=".",FALSE,TRUE)</formula>
    </cfRule>
    <cfRule type="expression" dxfId="1658" priority="1182">
      <formula>IF(RIGHT(TEXT(AQ615,"0.#"),1)=".",TRUE,FALSE)</formula>
    </cfRule>
  </conditionalFormatting>
  <conditionalFormatting sqref="AE625">
    <cfRule type="expression" dxfId="1657" priority="1179">
      <formula>IF(RIGHT(TEXT(AE625,"0.#"),1)=".",FALSE,TRUE)</formula>
    </cfRule>
    <cfRule type="expression" dxfId="1656" priority="1180">
      <formula>IF(RIGHT(TEXT(AE625,"0.#"),1)=".",TRUE,FALSE)</formula>
    </cfRule>
  </conditionalFormatting>
  <conditionalFormatting sqref="AE626">
    <cfRule type="expression" dxfId="1655" priority="1177">
      <formula>IF(RIGHT(TEXT(AE626,"0.#"),1)=".",FALSE,TRUE)</formula>
    </cfRule>
    <cfRule type="expression" dxfId="1654" priority="1178">
      <formula>IF(RIGHT(TEXT(AE626,"0.#"),1)=".",TRUE,FALSE)</formula>
    </cfRule>
  </conditionalFormatting>
  <conditionalFormatting sqref="AE627">
    <cfRule type="expression" dxfId="1653" priority="1175">
      <formula>IF(RIGHT(TEXT(AE627,"0.#"),1)=".",FALSE,TRUE)</formula>
    </cfRule>
    <cfRule type="expression" dxfId="1652" priority="1176">
      <formula>IF(RIGHT(TEXT(AE627,"0.#"),1)=".",TRUE,FALSE)</formula>
    </cfRule>
  </conditionalFormatting>
  <conditionalFormatting sqref="AU625">
    <cfRule type="expression" dxfId="1651" priority="1167">
      <formula>IF(RIGHT(TEXT(AU625,"0.#"),1)=".",FALSE,TRUE)</formula>
    </cfRule>
    <cfRule type="expression" dxfId="1650" priority="1168">
      <formula>IF(RIGHT(TEXT(AU625,"0.#"),1)=".",TRUE,FALSE)</formula>
    </cfRule>
  </conditionalFormatting>
  <conditionalFormatting sqref="AU626">
    <cfRule type="expression" dxfId="1649" priority="1165">
      <formula>IF(RIGHT(TEXT(AU626,"0.#"),1)=".",FALSE,TRUE)</formula>
    </cfRule>
    <cfRule type="expression" dxfId="1648" priority="1166">
      <formula>IF(RIGHT(TEXT(AU626,"0.#"),1)=".",TRUE,FALSE)</formula>
    </cfRule>
  </conditionalFormatting>
  <conditionalFormatting sqref="AU627">
    <cfRule type="expression" dxfId="1647" priority="1163">
      <formula>IF(RIGHT(TEXT(AU627,"0.#"),1)=".",FALSE,TRUE)</formula>
    </cfRule>
    <cfRule type="expression" dxfId="1646" priority="1164">
      <formula>IF(RIGHT(TEXT(AU627,"0.#"),1)=".",TRUE,FALSE)</formula>
    </cfRule>
  </conditionalFormatting>
  <conditionalFormatting sqref="AQ626">
    <cfRule type="expression" dxfId="1645" priority="1155">
      <formula>IF(RIGHT(TEXT(AQ626,"0.#"),1)=".",FALSE,TRUE)</formula>
    </cfRule>
    <cfRule type="expression" dxfId="1644" priority="1156">
      <formula>IF(RIGHT(TEXT(AQ626,"0.#"),1)=".",TRUE,FALSE)</formula>
    </cfRule>
  </conditionalFormatting>
  <conditionalFormatting sqref="AQ627">
    <cfRule type="expression" dxfId="1643" priority="1153">
      <formula>IF(RIGHT(TEXT(AQ627,"0.#"),1)=".",FALSE,TRUE)</formula>
    </cfRule>
    <cfRule type="expression" dxfId="1642" priority="1154">
      <formula>IF(RIGHT(TEXT(AQ627,"0.#"),1)=".",TRUE,FALSE)</formula>
    </cfRule>
  </conditionalFormatting>
  <conditionalFormatting sqref="AQ625">
    <cfRule type="expression" dxfId="1641" priority="1151">
      <formula>IF(RIGHT(TEXT(AQ625,"0.#"),1)=".",FALSE,TRUE)</formula>
    </cfRule>
    <cfRule type="expression" dxfId="1640" priority="1152">
      <formula>IF(RIGHT(TEXT(AQ625,"0.#"),1)=".",TRUE,FALSE)</formula>
    </cfRule>
  </conditionalFormatting>
  <conditionalFormatting sqref="AE630">
    <cfRule type="expression" dxfId="1639" priority="1149">
      <formula>IF(RIGHT(TEXT(AE630,"0.#"),1)=".",FALSE,TRUE)</formula>
    </cfRule>
    <cfRule type="expression" dxfId="1638" priority="1150">
      <formula>IF(RIGHT(TEXT(AE630,"0.#"),1)=".",TRUE,FALSE)</formula>
    </cfRule>
  </conditionalFormatting>
  <conditionalFormatting sqref="AE631">
    <cfRule type="expression" dxfId="1637" priority="1147">
      <formula>IF(RIGHT(TEXT(AE631,"0.#"),1)=".",FALSE,TRUE)</formula>
    </cfRule>
    <cfRule type="expression" dxfId="1636" priority="1148">
      <formula>IF(RIGHT(TEXT(AE631,"0.#"),1)=".",TRUE,FALSE)</formula>
    </cfRule>
  </conditionalFormatting>
  <conditionalFormatting sqref="AE632">
    <cfRule type="expression" dxfId="1635" priority="1145">
      <formula>IF(RIGHT(TEXT(AE632,"0.#"),1)=".",FALSE,TRUE)</formula>
    </cfRule>
    <cfRule type="expression" dxfId="1634" priority="1146">
      <formula>IF(RIGHT(TEXT(AE632,"0.#"),1)=".",TRUE,FALSE)</formula>
    </cfRule>
  </conditionalFormatting>
  <conditionalFormatting sqref="AU630">
    <cfRule type="expression" dxfId="1633" priority="1137">
      <formula>IF(RIGHT(TEXT(AU630,"0.#"),1)=".",FALSE,TRUE)</formula>
    </cfRule>
    <cfRule type="expression" dxfId="1632" priority="1138">
      <formula>IF(RIGHT(TEXT(AU630,"0.#"),1)=".",TRUE,FALSE)</formula>
    </cfRule>
  </conditionalFormatting>
  <conditionalFormatting sqref="AU631">
    <cfRule type="expression" dxfId="1631" priority="1135">
      <formula>IF(RIGHT(TEXT(AU631,"0.#"),1)=".",FALSE,TRUE)</formula>
    </cfRule>
    <cfRule type="expression" dxfId="1630" priority="1136">
      <formula>IF(RIGHT(TEXT(AU631,"0.#"),1)=".",TRUE,FALSE)</formula>
    </cfRule>
  </conditionalFormatting>
  <conditionalFormatting sqref="AU632">
    <cfRule type="expression" dxfId="1629" priority="1133">
      <formula>IF(RIGHT(TEXT(AU632,"0.#"),1)=".",FALSE,TRUE)</formula>
    </cfRule>
    <cfRule type="expression" dxfId="1628" priority="1134">
      <formula>IF(RIGHT(TEXT(AU632,"0.#"),1)=".",TRUE,FALSE)</formula>
    </cfRule>
  </conditionalFormatting>
  <conditionalFormatting sqref="AQ631">
    <cfRule type="expression" dxfId="1627" priority="1125">
      <formula>IF(RIGHT(TEXT(AQ631,"0.#"),1)=".",FALSE,TRUE)</formula>
    </cfRule>
    <cfRule type="expression" dxfId="1626" priority="1126">
      <formula>IF(RIGHT(TEXT(AQ631,"0.#"),1)=".",TRUE,FALSE)</formula>
    </cfRule>
  </conditionalFormatting>
  <conditionalFormatting sqref="AQ632">
    <cfRule type="expression" dxfId="1625" priority="1123">
      <formula>IF(RIGHT(TEXT(AQ632,"0.#"),1)=".",FALSE,TRUE)</formula>
    </cfRule>
    <cfRule type="expression" dxfId="1624" priority="1124">
      <formula>IF(RIGHT(TEXT(AQ632,"0.#"),1)=".",TRUE,FALSE)</formula>
    </cfRule>
  </conditionalFormatting>
  <conditionalFormatting sqref="AQ630">
    <cfRule type="expression" dxfId="1623" priority="1121">
      <formula>IF(RIGHT(TEXT(AQ630,"0.#"),1)=".",FALSE,TRUE)</formula>
    </cfRule>
    <cfRule type="expression" dxfId="1622" priority="1122">
      <formula>IF(RIGHT(TEXT(AQ630,"0.#"),1)=".",TRUE,FALSE)</formula>
    </cfRule>
  </conditionalFormatting>
  <conditionalFormatting sqref="AE635">
    <cfRule type="expression" dxfId="1621" priority="1119">
      <formula>IF(RIGHT(TEXT(AE635,"0.#"),1)=".",FALSE,TRUE)</formula>
    </cfRule>
    <cfRule type="expression" dxfId="1620" priority="1120">
      <formula>IF(RIGHT(TEXT(AE635,"0.#"),1)=".",TRUE,FALSE)</formula>
    </cfRule>
  </conditionalFormatting>
  <conditionalFormatting sqref="AE636">
    <cfRule type="expression" dxfId="1619" priority="1117">
      <formula>IF(RIGHT(TEXT(AE636,"0.#"),1)=".",FALSE,TRUE)</formula>
    </cfRule>
    <cfRule type="expression" dxfId="1618" priority="1118">
      <formula>IF(RIGHT(TEXT(AE636,"0.#"),1)=".",TRUE,FALSE)</formula>
    </cfRule>
  </conditionalFormatting>
  <conditionalFormatting sqref="AE637">
    <cfRule type="expression" dxfId="1617" priority="1115">
      <formula>IF(RIGHT(TEXT(AE637,"0.#"),1)=".",FALSE,TRUE)</formula>
    </cfRule>
    <cfRule type="expression" dxfId="1616" priority="1116">
      <formula>IF(RIGHT(TEXT(AE637,"0.#"),1)=".",TRUE,FALSE)</formula>
    </cfRule>
  </conditionalFormatting>
  <conditionalFormatting sqref="AU635">
    <cfRule type="expression" dxfId="1615" priority="1107">
      <formula>IF(RIGHT(TEXT(AU635,"0.#"),1)=".",FALSE,TRUE)</formula>
    </cfRule>
    <cfRule type="expression" dxfId="1614" priority="1108">
      <formula>IF(RIGHT(TEXT(AU635,"0.#"),1)=".",TRUE,FALSE)</formula>
    </cfRule>
  </conditionalFormatting>
  <conditionalFormatting sqref="AU636">
    <cfRule type="expression" dxfId="1613" priority="1105">
      <formula>IF(RIGHT(TEXT(AU636,"0.#"),1)=".",FALSE,TRUE)</formula>
    </cfRule>
    <cfRule type="expression" dxfId="1612" priority="1106">
      <formula>IF(RIGHT(TEXT(AU636,"0.#"),1)=".",TRUE,FALSE)</formula>
    </cfRule>
  </conditionalFormatting>
  <conditionalFormatting sqref="AU637">
    <cfRule type="expression" dxfId="1611" priority="1103">
      <formula>IF(RIGHT(TEXT(AU637,"0.#"),1)=".",FALSE,TRUE)</formula>
    </cfRule>
    <cfRule type="expression" dxfId="1610" priority="1104">
      <formula>IF(RIGHT(TEXT(AU637,"0.#"),1)=".",TRUE,FALSE)</formula>
    </cfRule>
  </conditionalFormatting>
  <conditionalFormatting sqref="AQ636">
    <cfRule type="expression" dxfId="1609" priority="1095">
      <formula>IF(RIGHT(TEXT(AQ636,"0.#"),1)=".",FALSE,TRUE)</formula>
    </cfRule>
    <cfRule type="expression" dxfId="1608" priority="1096">
      <formula>IF(RIGHT(TEXT(AQ636,"0.#"),1)=".",TRUE,FALSE)</formula>
    </cfRule>
  </conditionalFormatting>
  <conditionalFormatting sqref="AQ637">
    <cfRule type="expression" dxfId="1607" priority="1093">
      <formula>IF(RIGHT(TEXT(AQ637,"0.#"),1)=".",FALSE,TRUE)</formula>
    </cfRule>
    <cfRule type="expression" dxfId="1606" priority="1094">
      <formula>IF(RIGHT(TEXT(AQ637,"0.#"),1)=".",TRUE,FALSE)</formula>
    </cfRule>
  </conditionalFormatting>
  <conditionalFormatting sqref="AQ635">
    <cfRule type="expression" dxfId="1605" priority="1091">
      <formula>IF(RIGHT(TEXT(AQ635,"0.#"),1)=".",FALSE,TRUE)</formula>
    </cfRule>
    <cfRule type="expression" dxfId="1604" priority="1092">
      <formula>IF(RIGHT(TEXT(AQ635,"0.#"),1)=".",TRUE,FALSE)</formula>
    </cfRule>
  </conditionalFormatting>
  <conditionalFormatting sqref="AE640">
    <cfRule type="expression" dxfId="1603" priority="1089">
      <formula>IF(RIGHT(TEXT(AE640,"0.#"),1)=".",FALSE,TRUE)</formula>
    </cfRule>
    <cfRule type="expression" dxfId="1602" priority="1090">
      <formula>IF(RIGHT(TEXT(AE640,"0.#"),1)=".",TRUE,FALSE)</formula>
    </cfRule>
  </conditionalFormatting>
  <conditionalFormatting sqref="AM642">
    <cfRule type="expression" dxfId="1601" priority="1079">
      <formula>IF(RIGHT(TEXT(AM642,"0.#"),1)=".",FALSE,TRUE)</formula>
    </cfRule>
    <cfRule type="expression" dxfId="1600" priority="1080">
      <formula>IF(RIGHT(TEXT(AM642,"0.#"),1)=".",TRUE,FALSE)</formula>
    </cfRule>
  </conditionalFormatting>
  <conditionalFormatting sqref="AE641">
    <cfRule type="expression" dxfId="1599" priority="1087">
      <formula>IF(RIGHT(TEXT(AE641,"0.#"),1)=".",FALSE,TRUE)</formula>
    </cfRule>
    <cfRule type="expression" dxfId="1598" priority="1088">
      <formula>IF(RIGHT(TEXT(AE641,"0.#"),1)=".",TRUE,FALSE)</formula>
    </cfRule>
  </conditionalFormatting>
  <conditionalFormatting sqref="AE642">
    <cfRule type="expression" dxfId="1597" priority="1085">
      <formula>IF(RIGHT(TEXT(AE642,"0.#"),1)=".",FALSE,TRUE)</formula>
    </cfRule>
    <cfRule type="expression" dxfId="1596" priority="1086">
      <formula>IF(RIGHT(TEXT(AE642,"0.#"),1)=".",TRUE,FALSE)</formula>
    </cfRule>
  </conditionalFormatting>
  <conditionalFormatting sqref="AM640">
    <cfRule type="expression" dxfId="1595" priority="1083">
      <formula>IF(RIGHT(TEXT(AM640,"0.#"),1)=".",FALSE,TRUE)</formula>
    </cfRule>
    <cfRule type="expression" dxfId="1594" priority="1084">
      <formula>IF(RIGHT(TEXT(AM640,"0.#"),1)=".",TRUE,FALSE)</formula>
    </cfRule>
  </conditionalFormatting>
  <conditionalFormatting sqref="AM641">
    <cfRule type="expression" dxfId="1593" priority="1081">
      <formula>IF(RIGHT(TEXT(AM641,"0.#"),1)=".",FALSE,TRUE)</formula>
    </cfRule>
    <cfRule type="expression" dxfId="1592" priority="1082">
      <formula>IF(RIGHT(TEXT(AM641,"0.#"),1)=".",TRUE,FALSE)</formula>
    </cfRule>
  </conditionalFormatting>
  <conditionalFormatting sqref="AU640">
    <cfRule type="expression" dxfId="1591" priority="1077">
      <formula>IF(RIGHT(TEXT(AU640,"0.#"),1)=".",FALSE,TRUE)</formula>
    </cfRule>
    <cfRule type="expression" dxfId="1590" priority="1078">
      <formula>IF(RIGHT(TEXT(AU640,"0.#"),1)=".",TRUE,FALSE)</formula>
    </cfRule>
  </conditionalFormatting>
  <conditionalFormatting sqref="AU641">
    <cfRule type="expression" dxfId="1589" priority="1075">
      <formula>IF(RIGHT(TEXT(AU641,"0.#"),1)=".",FALSE,TRUE)</formula>
    </cfRule>
    <cfRule type="expression" dxfId="1588" priority="1076">
      <formula>IF(RIGHT(TEXT(AU641,"0.#"),1)=".",TRUE,FALSE)</formula>
    </cfRule>
  </conditionalFormatting>
  <conditionalFormatting sqref="AU642">
    <cfRule type="expression" dxfId="1587" priority="1073">
      <formula>IF(RIGHT(TEXT(AU642,"0.#"),1)=".",FALSE,TRUE)</formula>
    </cfRule>
    <cfRule type="expression" dxfId="1586" priority="1074">
      <formula>IF(RIGHT(TEXT(AU642,"0.#"),1)=".",TRUE,FALSE)</formula>
    </cfRule>
  </conditionalFormatting>
  <conditionalFormatting sqref="AI642">
    <cfRule type="expression" dxfId="1585" priority="1067">
      <formula>IF(RIGHT(TEXT(AI642,"0.#"),1)=".",FALSE,TRUE)</formula>
    </cfRule>
    <cfRule type="expression" dxfId="1584" priority="1068">
      <formula>IF(RIGHT(TEXT(AI642,"0.#"),1)=".",TRUE,FALSE)</formula>
    </cfRule>
  </conditionalFormatting>
  <conditionalFormatting sqref="AI640">
    <cfRule type="expression" dxfId="1583" priority="1071">
      <formula>IF(RIGHT(TEXT(AI640,"0.#"),1)=".",FALSE,TRUE)</formula>
    </cfRule>
    <cfRule type="expression" dxfId="1582" priority="1072">
      <formula>IF(RIGHT(TEXT(AI640,"0.#"),1)=".",TRUE,FALSE)</formula>
    </cfRule>
  </conditionalFormatting>
  <conditionalFormatting sqref="AI641">
    <cfRule type="expression" dxfId="1581" priority="1069">
      <formula>IF(RIGHT(TEXT(AI641,"0.#"),1)=".",FALSE,TRUE)</formula>
    </cfRule>
    <cfRule type="expression" dxfId="1580" priority="1070">
      <formula>IF(RIGHT(TEXT(AI641,"0.#"),1)=".",TRUE,FALSE)</formula>
    </cfRule>
  </conditionalFormatting>
  <conditionalFormatting sqref="AQ641">
    <cfRule type="expression" dxfId="1579" priority="1065">
      <formula>IF(RIGHT(TEXT(AQ641,"0.#"),1)=".",FALSE,TRUE)</formula>
    </cfRule>
    <cfRule type="expression" dxfId="1578" priority="1066">
      <formula>IF(RIGHT(TEXT(AQ641,"0.#"),1)=".",TRUE,FALSE)</formula>
    </cfRule>
  </conditionalFormatting>
  <conditionalFormatting sqref="AQ642">
    <cfRule type="expression" dxfId="1577" priority="1063">
      <formula>IF(RIGHT(TEXT(AQ642,"0.#"),1)=".",FALSE,TRUE)</formula>
    </cfRule>
    <cfRule type="expression" dxfId="1576" priority="1064">
      <formula>IF(RIGHT(TEXT(AQ642,"0.#"),1)=".",TRUE,FALSE)</formula>
    </cfRule>
  </conditionalFormatting>
  <conditionalFormatting sqref="AQ640">
    <cfRule type="expression" dxfId="1575" priority="1061">
      <formula>IF(RIGHT(TEXT(AQ640,"0.#"),1)=".",FALSE,TRUE)</formula>
    </cfRule>
    <cfRule type="expression" dxfId="1574" priority="1062">
      <formula>IF(RIGHT(TEXT(AQ640,"0.#"),1)=".",TRUE,FALSE)</formula>
    </cfRule>
  </conditionalFormatting>
  <conditionalFormatting sqref="AE649">
    <cfRule type="expression" dxfId="1573" priority="1059">
      <formula>IF(RIGHT(TEXT(AE649,"0.#"),1)=".",FALSE,TRUE)</formula>
    </cfRule>
    <cfRule type="expression" dxfId="1572" priority="1060">
      <formula>IF(RIGHT(TEXT(AE649,"0.#"),1)=".",TRUE,FALSE)</formula>
    </cfRule>
  </conditionalFormatting>
  <conditionalFormatting sqref="AE650">
    <cfRule type="expression" dxfId="1571" priority="1057">
      <formula>IF(RIGHT(TEXT(AE650,"0.#"),1)=".",FALSE,TRUE)</formula>
    </cfRule>
    <cfRule type="expression" dxfId="1570" priority="1058">
      <formula>IF(RIGHT(TEXT(AE650,"0.#"),1)=".",TRUE,FALSE)</formula>
    </cfRule>
  </conditionalFormatting>
  <conditionalFormatting sqref="AE651">
    <cfRule type="expression" dxfId="1569" priority="1055">
      <formula>IF(RIGHT(TEXT(AE651,"0.#"),1)=".",FALSE,TRUE)</formula>
    </cfRule>
    <cfRule type="expression" dxfId="1568" priority="1056">
      <formula>IF(RIGHT(TEXT(AE651,"0.#"),1)=".",TRUE,FALSE)</formula>
    </cfRule>
  </conditionalFormatting>
  <conditionalFormatting sqref="AU649">
    <cfRule type="expression" dxfId="1567" priority="1047">
      <formula>IF(RIGHT(TEXT(AU649,"0.#"),1)=".",FALSE,TRUE)</formula>
    </cfRule>
    <cfRule type="expression" dxfId="1566" priority="1048">
      <formula>IF(RIGHT(TEXT(AU649,"0.#"),1)=".",TRUE,FALSE)</formula>
    </cfRule>
  </conditionalFormatting>
  <conditionalFormatting sqref="AU650">
    <cfRule type="expression" dxfId="1565" priority="1045">
      <formula>IF(RIGHT(TEXT(AU650,"0.#"),1)=".",FALSE,TRUE)</formula>
    </cfRule>
    <cfRule type="expression" dxfId="1564" priority="1046">
      <formula>IF(RIGHT(TEXT(AU650,"0.#"),1)=".",TRUE,FALSE)</formula>
    </cfRule>
  </conditionalFormatting>
  <conditionalFormatting sqref="AU651">
    <cfRule type="expression" dxfId="1563" priority="1043">
      <formula>IF(RIGHT(TEXT(AU651,"0.#"),1)=".",FALSE,TRUE)</formula>
    </cfRule>
    <cfRule type="expression" dxfId="1562" priority="1044">
      <formula>IF(RIGHT(TEXT(AU651,"0.#"),1)=".",TRUE,FALSE)</formula>
    </cfRule>
  </conditionalFormatting>
  <conditionalFormatting sqref="AQ650">
    <cfRule type="expression" dxfId="1561" priority="1035">
      <formula>IF(RIGHT(TEXT(AQ650,"0.#"),1)=".",FALSE,TRUE)</formula>
    </cfRule>
    <cfRule type="expression" dxfId="1560" priority="1036">
      <formula>IF(RIGHT(TEXT(AQ650,"0.#"),1)=".",TRUE,FALSE)</formula>
    </cfRule>
  </conditionalFormatting>
  <conditionalFormatting sqref="AQ651">
    <cfRule type="expression" dxfId="1559" priority="1033">
      <formula>IF(RIGHT(TEXT(AQ651,"0.#"),1)=".",FALSE,TRUE)</formula>
    </cfRule>
    <cfRule type="expression" dxfId="1558" priority="1034">
      <formula>IF(RIGHT(TEXT(AQ651,"0.#"),1)=".",TRUE,FALSE)</formula>
    </cfRule>
  </conditionalFormatting>
  <conditionalFormatting sqref="AQ649">
    <cfRule type="expression" dxfId="1557" priority="1031">
      <formula>IF(RIGHT(TEXT(AQ649,"0.#"),1)=".",FALSE,TRUE)</formula>
    </cfRule>
    <cfRule type="expression" dxfId="1556" priority="1032">
      <formula>IF(RIGHT(TEXT(AQ649,"0.#"),1)=".",TRUE,FALSE)</formula>
    </cfRule>
  </conditionalFormatting>
  <conditionalFormatting sqref="AE674">
    <cfRule type="expression" dxfId="1555" priority="1029">
      <formula>IF(RIGHT(TEXT(AE674,"0.#"),1)=".",FALSE,TRUE)</formula>
    </cfRule>
    <cfRule type="expression" dxfId="1554" priority="1030">
      <formula>IF(RIGHT(TEXT(AE674,"0.#"),1)=".",TRUE,FALSE)</formula>
    </cfRule>
  </conditionalFormatting>
  <conditionalFormatting sqref="AE675">
    <cfRule type="expression" dxfId="1553" priority="1027">
      <formula>IF(RIGHT(TEXT(AE675,"0.#"),1)=".",FALSE,TRUE)</formula>
    </cfRule>
    <cfRule type="expression" dxfId="1552" priority="1028">
      <formula>IF(RIGHT(TEXT(AE675,"0.#"),1)=".",TRUE,FALSE)</formula>
    </cfRule>
  </conditionalFormatting>
  <conditionalFormatting sqref="AE676">
    <cfRule type="expression" dxfId="1551" priority="1025">
      <formula>IF(RIGHT(TEXT(AE676,"0.#"),1)=".",FALSE,TRUE)</formula>
    </cfRule>
    <cfRule type="expression" dxfId="1550" priority="1026">
      <formula>IF(RIGHT(TEXT(AE676,"0.#"),1)=".",TRUE,FALSE)</formula>
    </cfRule>
  </conditionalFormatting>
  <conditionalFormatting sqref="AU674">
    <cfRule type="expression" dxfId="1549" priority="1017">
      <formula>IF(RIGHT(TEXT(AU674,"0.#"),1)=".",FALSE,TRUE)</formula>
    </cfRule>
    <cfRule type="expression" dxfId="1548" priority="1018">
      <formula>IF(RIGHT(TEXT(AU674,"0.#"),1)=".",TRUE,FALSE)</formula>
    </cfRule>
  </conditionalFormatting>
  <conditionalFormatting sqref="AU675">
    <cfRule type="expression" dxfId="1547" priority="1015">
      <formula>IF(RIGHT(TEXT(AU675,"0.#"),1)=".",FALSE,TRUE)</formula>
    </cfRule>
    <cfRule type="expression" dxfId="1546" priority="1016">
      <formula>IF(RIGHT(TEXT(AU675,"0.#"),1)=".",TRUE,FALSE)</formula>
    </cfRule>
  </conditionalFormatting>
  <conditionalFormatting sqref="AU676">
    <cfRule type="expression" dxfId="1545" priority="1013">
      <formula>IF(RIGHT(TEXT(AU676,"0.#"),1)=".",FALSE,TRUE)</formula>
    </cfRule>
    <cfRule type="expression" dxfId="1544" priority="1014">
      <formula>IF(RIGHT(TEXT(AU676,"0.#"),1)=".",TRUE,FALSE)</formula>
    </cfRule>
  </conditionalFormatting>
  <conditionalFormatting sqref="AQ675">
    <cfRule type="expression" dxfId="1543" priority="1005">
      <formula>IF(RIGHT(TEXT(AQ675,"0.#"),1)=".",FALSE,TRUE)</formula>
    </cfRule>
    <cfRule type="expression" dxfId="1542" priority="1006">
      <formula>IF(RIGHT(TEXT(AQ675,"0.#"),1)=".",TRUE,FALSE)</formula>
    </cfRule>
  </conditionalFormatting>
  <conditionalFormatting sqref="AQ676">
    <cfRule type="expression" dxfId="1541" priority="1003">
      <formula>IF(RIGHT(TEXT(AQ676,"0.#"),1)=".",FALSE,TRUE)</formula>
    </cfRule>
    <cfRule type="expression" dxfId="1540" priority="1004">
      <formula>IF(RIGHT(TEXT(AQ676,"0.#"),1)=".",TRUE,FALSE)</formula>
    </cfRule>
  </conditionalFormatting>
  <conditionalFormatting sqref="AQ674">
    <cfRule type="expression" dxfId="1539" priority="1001">
      <formula>IF(RIGHT(TEXT(AQ674,"0.#"),1)=".",FALSE,TRUE)</formula>
    </cfRule>
    <cfRule type="expression" dxfId="1538" priority="1002">
      <formula>IF(RIGHT(TEXT(AQ674,"0.#"),1)=".",TRUE,FALSE)</formula>
    </cfRule>
  </conditionalFormatting>
  <conditionalFormatting sqref="AE654">
    <cfRule type="expression" dxfId="1537" priority="999">
      <formula>IF(RIGHT(TEXT(AE654,"0.#"),1)=".",FALSE,TRUE)</formula>
    </cfRule>
    <cfRule type="expression" dxfId="1536" priority="1000">
      <formula>IF(RIGHT(TEXT(AE654,"0.#"),1)=".",TRUE,FALSE)</formula>
    </cfRule>
  </conditionalFormatting>
  <conditionalFormatting sqref="AE655">
    <cfRule type="expression" dxfId="1535" priority="997">
      <formula>IF(RIGHT(TEXT(AE655,"0.#"),1)=".",FALSE,TRUE)</formula>
    </cfRule>
    <cfRule type="expression" dxfId="1534" priority="998">
      <formula>IF(RIGHT(TEXT(AE655,"0.#"),1)=".",TRUE,FALSE)</formula>
    </cfRule>
  </conditionalFormatting>
  <conditionalFormatting sqref="AE656">
    <cfRule type="expression" dxfId="1533" priority="995">
      <formula>IF(RIGHT(TEXT(AE656,"0.#"),1)=".",FALSE,TRUE)</formula>
    </cfRule>
    <cfRule type="expression" dxfId="1532" priority="996">
      <formula>IF(RIGHT(TEXT(AE656,"0.#"),1)=".",TRUE,FALSE)</formula>
    </cfRule>
  </conditionalFormatting>
  <conditionalFormatting sqref="AU654">
    <cfRule type="expression" dxfId="1531" priority="987">
      <formula>IF(RIGHT(TEXT(AU654,"0.#"),1)=".",FALSE,TRUE)</formula>
    </cfRule>
    <cfRule type="expression" dxfId="1530" priority="988">
      <formula>IF(RIGHT(TEXT(AU654,"0.#"),1)=".",TRUE,FALSE)</formula>
    </cfRule>
  </conditionalFormatting>
  <conditionalFormatting sqref="AU655">
    <cfRule type="expression" dxfId="1529" priority="985">
      <formula>IF(RIGHT(TEXT(AU655,"0.#"),1)=".",FALSE,TRUE)</formula>
    </cfRule>
    <cfRule type="expression" dxfId="1528" priority="986">
      <formula>IF(RIGHT(TEXT(AU655,"0.#"),1)=".",TRUE,FALSE)</formula>
    </cfRule>
  </conditionalFormatting>
  <conditionalFormatting sqref="AQ656">
    <cfRule type="expression" dxfId="1527" priority="973">
      <formula>IF(RIGHT(TEXT(AQ656,"0.#"),1)=".",FALSE,TRUE)</formula>
    </cfRule>
    <cfRule type="expression" dxfId="1526" priority="974">
      <formula>IF(RIGHT(TEXT(AQ656,"0.#"),1)=".",TRUE,FALSE)</formula>
    </cfRule>
  </conditionalFormatting>
  <conditionalFormatting sqref="AQ654">
    <cfRule type="expression" dxfId="1525" priority="971">
      <formula>IF(RIGHT(TEXT(AQ654,"0.#"),1)=".",FALSE,TRUE)</formula>
    </cfRule>
    <cfRule type="expression" dxfId="1524" priority="972">
      <formula>IF(RIGHT(TEXT(AQ654,"0.#"),1)=".",TRUE,FALSE)</formula>
    </cfRule>
  </conditionalFormatting>
  <conditionalFormatting sqref="AE659">
    <cfRule type="expression" dxfId="1523" priority="969">
      <formula>IF(RIGHT(TEXT(AE659,"0.#"),1)=".",FALSE,TRUE)</formula>
    </cfRule>
    <cfRule type="expression" dxfId="1522" priority="970">
      <formula>IF(RIGHT(TEXT(AE659,"0.#"),1)=".",TRUE,FALSE)</formula>
    </cfRule>
  </conditionalFormatting>
  <conditionalFormatting sqref="AE660">
    <cfRule type="expression" dxfId="1521" priority="967">
      <formula>IF(RIGHT(TEXT(AE660,"0.#"),1)=".",FALSE,TRUE)</formula>
    </cfRule>
    <cfRule type="expression" dxfId="1520" priority="968">
      <formula>IF(RIGHT(TEXT(AE660,"0.#"),1)=".",TRUE,FALSE)</formula>
    </cfRule>
  </conditionalFormatting>
  <conditionalFormatting sqref="AE661">
    <cfRule type="expression" dxfId="1519" priority="965">
      <formula>IF(RIGHT(TEXT(AE661,"0.#"),1)=".",FALSE,TRUE)</formula>
    </cfRule>
    <cfRule type="expression" dxfId="1518" priority="966">
      <formula>IF(RIGHT(TEXT(AE661,"0.#"),1)=".",TRUE,FALSE)</formula>
    </cfRule>
  </conditionalFormatting>
  <conditionalFormatting sqref="AU659">
    <cfRule type="expression" dxfId="1517" priority="957">
      <formula>IF(RIGHT(TEXT(AU659,"0.#"),1)=".",FALSE,TRUE)</formula>
    </cfRule>
    <cfRule type="expression" dxfId="1516" priority="958">
      <formula>IF(RIGHT(TEXT(AU659,"0.#"),1)=".",TRUE,FALSE)</formula>
    </cfRule>
  </conditionalFormatting>
  <conditionalFormatting sqref="AU660">
    <cfRule type="expression" dxfId="1515" priority="955">
      <formula>IF(RIGHT(TEXT(AU660,"0.#"),1)=".",FALSE,TRUE)</formula>
    </cfRule>
    <cfRule type="expression" dxfId="1514" priority="956">
      <formula>IF(RIGHT(TEXT(AU660,"0.#"),1)=".",TRUE,FALSE)</formula>
    </cfRule>
  </conditionalFormatting>
  <conditionalFormatting sqref="AU661">
    <cfRule type="expression" dxfId="1513" priority="953">
      <formula>IF(RIGHT(TEXT(AU661,"0.#"),1)=".",FALSE,TRUE)</formula>
    </cfRule>
    <cfRule type="expression" dxfId="1512" priority="954">
      <formula>IF(RIGHT(TEXT(AU661,"0.#"),1)=".",TRUE,FALSE)</formula>
    </cfRule>
  </conditionalFormatting>
  <conditionalFormatting sqref="AQ660">
    <cfRule type="expression" dxfId="1511" priority="945">
      <formula>IF(RIGHT(TEXT(AQ660,"0.#"),1)=".",FALSE,TRUE)</formula>
    </cfRule>
    <cfRule type="expression" dxfId="1510" priority="946">
      <formula>IF(RIGHT(TEXT(AQ660,"0.#"),1)=".",TRUE,FALSE)</formula>
    </cfRule>
  </conditionalFormatting>
  <conditionalFormatting sqref="AQ661">
    <cfRule type="expression" dxfId="1509" priority="943">
      <formula>IF(RIGHT(TEXT(AQ661,"0.#"),1)=".",FALSE,TRUE)</formula>
    </cfRule>
    <cfRule type="expression" dxfId="1508" priority="944">
      <formula>IF(RIGHT(TEXT(AQ661,"0.#"),1)=".",TRUE,FALSE)</formula>
    </cfRule>
  </conditionalFormatting>
  <conditionalFormatting sqref="AQ659">
    <cfRule type="expression" dxfId="1507" priority="941">
      <formula>IF(RIGHT(TEXT(AQ659,"0.#"),1)=".",FALSE,TRUE)</formula>
    </cfRule>
    <cfRule type="expression" dxfId="1506" priority="942">
      <formula>IF(RIGHT(TEXT(AQ659,"0.#"),1)=".",TRUE,FALSE)</formula>
    </cfRule>
  </conditionalFormatting>
  <conditionalFormatting sqref="AE664">
    <cfRule type="expression" dxfId="1505" priority="939">
      <formula>IF(RIGHT(TEXT(AE664,"0.#"),1)=".",FALSE,TRUE)</formula>
    </cfRule>
    <cfRule type="expression" dxfId="1504" priority="940">
      <formula>IF(RIGHT(TEXT(AE664,"0.#"),1)=".",TRUE,FALSE)</formula>
    </cfRule>
  </conditionalFormatting>
  <conditionalFormatting sqref="AE665">
    <cfRule type="expression" dxfId="1503" priority="937">
      <formula>IF(RIGHT(TEXT(AE665,"0.#"),1)=".",FALSE,TRUE)</formula>
    </cfRule>
    <cfRule type="expression" dxfId="1502" priority="938">
      <formula>IF(RIGHT(TEXT(AE665,"0.#"),1)=".",TRUE,FALSE)</formula>
    </cfRule>
  </conditionalFormatting>
  <conditionalFormatting sqref="AE666">
    <cfRule type="expression" dxfId="1501" priority="935">
      <formula>IF(RIGHT(TEXT(AE666,"0.#"),1)=".",FALSE,TRUE)</formula>
    </cfRule>
    <cfRule type="expression" dxfId="1500" priority="936">
      <formula>IF(RIGHT(TEXT(AE666,"0.#"),1)=".",TRUE,FALSE)</formula>
    </cfRule>
  </conditionalFormatting>
  <conditionalFormatting sqref="AU664">
    <cfRule type="expression" dxfId="1499" priority="927">
      <formula>IF(RIGHT(TEXT(AU664,"0.#"),1)=".",FALSE,TRUE)</formula>
    </cfRule>
    <cfRule type="expression" dxfId="1498" priority="928">
      <formula>IF(RIGHT(TEXT(AU664,"0.#"),1)=".",TRUE,FALSE)</formula>
    </cfRule>
  </conditionalFormatting>
  <conditionalFormatting sqref="AU665">
    <cfRule type="expression" dxfId="1497" priority="925">
      <formula>IF(RIGHT(TEXT(AU665,"0.#"),1)=".",FALSE,TRUE)</formula>
    </cfRule>
    <cfRule type="expression" dxfId="1496" priority="926">
      <formula>IF(RIGHT(TEXT(AU665,"0.#"),1)=".",TRUE,FALSE)</formula>
    </cfRule>
  </conditionalFormatting>
  <conditionalFormatting sqref="AU666">
    <cfRule type="expression" dxfId="1495" priority="923">
      <formula>IF(RIGHT(TEXT(AU666,"0.#"),1)=".",FALSE,TRUE)</formula>
    </cfRule>
    <cfRule type="expression" dxfId="1494" priority="924">
      <formula>IF(RIGHT(TEXT(AU666,"0.#"),1)=".",TRUE,FALSE)</formula>
    </cfRule>
  </conditionalFormatting>
  <conditionalFormatting sqref="AQ665">
    <cfRule type="expression" dxfId="1493" priority="915">
      <formula>IF(RIGHT(TEXT(AQ665,"0.#"),1)=".",FALSE,TRUE)</formula>
    </cfRule>
    <cfRule type="expression" dxfId="1492" priority="916">
      <formula>IF(RIGHT(TEXT(AQ665,"0.#"),1)=".",TRUE,FALSE)</formula>
    </cfRule>
  </conditionalFormatting>
  <conditionalFormatting sqref="AQ666">
    <cfRule type="expression" dxfId="1491" priority="913">
      <formula>IF(RIGHT(TEXT(AQ666,"0.#"),1)=".",FALSE,TRUE)</formula>
    </cfRule>
    <cfRule type="expression" dxfId="1490" priority="914">
      <formula>IF(RIGHT(TEXT(AQ666,"0.#"),1)=".",TRUE,FALSE)</formula>
    </cfRule>
  </conditionalFormatting>
  <conditionalFormatting sqref="AQ664">
    <cfRule type="expression" dxfId="1489" priority="911">
      <formula>IF(RIGHT(TEXT(AQ664,"0.#"),1)=".",FALSE,TRUE)</formula>
    </cfRule>
    <cfRule type="expression" dxfId="1488" priority="912">
      <formula>IF(RIGHT(TEXT(AQ664,"0.#"),1)=".",TRUE,FALSE)</formula>
    </cfRule>
  </conditionalFormatting>
  <conditionalFormatting sqref="AE669">
    <cfRule type="expression" dxfId="1487" priority="909">
      <formula>IF(RIGHT(TEXT(AE669,"0.#"),1)=".",FALSE,TRUE)</formula>
    </cfRule>
    <cfRule type="expression" dxfId="1486" priority="910">
      <formula>IF(RIGHT(TEXT(AE669,"0.#"),1)=".",TRUE,FALSE)</formula>
    </cfRule>
  </conditionalFormatting>
  <conditionalFormatting sqref="AE670">
    <cfRule type="expression" dxfId="1485" priority="907">
      <formula>IF(RIGHT(TEXT(AE670,"0.#"),1)=".",FALSE,TRUE)</formula>
    </cfRule>
    <cfRule type="expression" dxfId="1484" priority="908">
      <formula>IF(RIGHT(TEXT(AE670,"0.#"),1)=".",TRUE,FALSE)</formula>
    </cfRule>
  </conditionalFormatting>
  <conditionalFormatting sqref="AE671">
    <cfRule type="expression" dxfId="1483" priority="905">
      <formula>IF(RIGHT(TEXT(AE671,"0.#"),1)=".",FALSE,TRUE)</formula>
    </cfRule>
    <cfRule type="expression" dxfId="1482" priority="906">
      <formula>IF(RIGHT(TEXT(AE671,"0.#"),1)=".",TRUE,FALSE)</formula>
    </cfRule>
  </conditionalFormatting>
  <conditionalFormatting sqref="AU669">
    <cfRule type="expression" dxfId="1481" priority="897">
      <formula>IF(RIGHT(TEXT(AU669,"0.#"),1)=".",FALSE,TRUE)</formula>
    </cfRule>
    <cfRule type="expression" dxfId="1480" priority="898">
      <formula>IF(RIGHT(TEXT(AU669,"0.#"),1)=".",TRUE,FALSE)</formula>
    </cfRule>
  </conditionalFormatting>
  <conditionalFormatting sqref="AU670">
    <cfRule type="expression" dxfId="1479" priority="895">
      <formula>IF(RIGHT(TEXT(AU670,"0.#"),1)=".",FALSE,TRUE)</formula>
    </cfRule>
    <cfRule type="expression" dxfId="1478" priority="896">
      <formula>IF(RIGHT(TEXT(AU670,"0.#"),1)=".",TRUE,FALSE)</formula>
    </cfRule>
  </conditionalFormatting>
  <conditionalFormatting sqref="AU671">
    <cfRule type="expression" dxfId="1477" priority="893">
      <formula>IF(RIGHT(TEXT(AU671,"0.#"),1)=".",FALSE,TRUE)</formula>
    </cfRule>
    <cfRule type="expression" dxfId="1476" priority="894">
      <formula>IF(RIGHT(TEXT(AU671,"0.#"),1)=".",TRUE,FALSE)</formula>
    </cfRule>
  </conditionalFormatting>
  <conditionalFormatting sqref="AQ670">
    <cfRule type="expression" dxfId="1475" priority="885">
      <formula>IF(RIGHT(TEXT(AQ670,"0.#"),1)=".",FALSE,TRUE)</formula>
    </cfRule>
    <cfRule type="expression" dxfId="1474" priority="886">
      <formula>IF(RIGHT(TEXT(AQ670,"0.#"),1)=".",TRUE,FALSE)</formula>
    </cfRule>
  </conditionalFormatting>
  <conditionalFormatting sqref="AQ671">
    <cfRule type="expression" dxfId="1473" priority="883">
      <formula>IF(RIGHT(TEXT(AQ671,"0.#"),1)=".",FALSE,TRUE)</formula>
    </cfRule>
    <cfRule type="expression" dxfId="1472" priority="884">
      <formula>IF(RIGHT(TEXT(AQ671,"0.#"),1)=".",TRUE,FALSE)</formula>
    </cfRule>
  </conditionalFormatting>
  <conditionalFormatting sqref="AQ669">
    <cfRule type="expression" dxfId="1471" priority="881">
      <formula>IF(RIGHT(TEXT(AQ669,"0.#"),1)=".",FALSE,TRUE)</formula>
    </cfRule>
    <cfRule type="expression" dxfId="1470" priority="882">
      <formula>IF(RIGHT(TEXT(AQ669,"0.#"),1)=".",TRUE,FALSE)</formula>
    </cfRule>
  </conditionalFormatting>
  <conditionalFormatting sqref="AE679">
    <cfRule type="expression" dxfId="1469" priority="879">
      <formula>IF(RIGHT(TEXT(AE679,"0.#"),1)=".",FALSE,TRUE)</formula>
    </cfRule>
    <cfRule type="expression" dxfId="1468" priority="880">
      <formula>IF(RIGHT(TEXT(AE679,"0.#"),1)=".",TRUE,FALSE)</formula>
    </cfRule>
  </conditionalFormatting>
  <conditionalFormatting sqref="AE680">
    <cfRule type="expression" dxfId="1467" priority="877">
      <formula>IF(RIGHT(TEXT(AE680,"0.#"),1)=".",FALSE,TRUE)</formula>
    </cfRule>
    <cfRule type="expression" dxfId="1466" priority="878">
      <formula>IF(RIGHT(TEXT(AE680,"0.#"),1)=".",TRUE,FALSE)</formula>
    </cfRule>
  </conditionalFormatting>
  <conditionalFormatting sqref="AE681">
    <cfRule type="expression" dxfId="1465" priority="875">
      <formula>IF(RIGHT(TEXT(AE681,"0.#"),1)=".",FALSE,TRUE)</formula>
    </cfRule>
    <cfRule type="expression" dxfId="1464" priority="876">
      <formula>IF(RIGHT(TEXT(AE681,"0.#"),1)=".",TRUE,FALSE)</formula>
    </cfRule>
  </conditionalFormatting>
  <conditionalFormatting sqref="AU679">
    <cfRule type="expression" dxfId="1463" priority="867">
      <formula>IF(RIGHT(TEXT(AU679,"0.#"),1)=".",FALSE,TRUE)</formula>
    </cfRule>
    <cfRule type="expression" dxfId="1462" priority="868">
      <formula>IF(RIGHT(TEXT(AU679,"0.#"),1)=".",TRUE,FALSE)</formula>
    </cfRule>
  </conditionalFormatting>
  <conditionalFormatting sqref="AU680">
    <cfRule type="expression" dxfId="1461" priority="865">
      <formula>IF(RIGHT(TEXT(AU680,"0.#"),1)=".",FALSE,TRUE)</formula>
    </cfRule>
    <cfRule type="expression" dxfId="1460" priority="866">
      <formula>IF(RIGHT(TEXT(AU680,"0.#"),1)=".",TRUE,FALSE)</formula>
    </cfRule>
  </conditionalFormatting>
  <conditionalFormatting sqref="AU681">
    <cfRule type="expression" dxfId="1459" priority="863">
      <formula>IF(RIGHT(TEXT(AU681,"0.#"),1)=".",FALSE,TRUE)</formula>
    </cfRule>
    <cfRule type="expression" dxfId="1458" priority="864">
      <formula>IF(RIGHT(TEXT(AU681,"0.#"),1)=".",TRUE,FALSE)</formula>
    </cfRule>
  </conditionalFormatting>
  <conditionalFormatting sqref="AQ680">
    <cfRule type="expression" dxfId="1457" priority="855">
      <formula>IF(RIGHT(TEXT(AQ680,"0.#"),1)=".",FALSE,TRUE)</formula>
    </cfRule>
    <cfRule type="expression" dxfId="1456" priority="856">
      <formula>IF(RIGHT(TEXT(AQ680,"0.#"),1)=".",TRUE,FALSE)</formula>
    </cfRule>
  </conditionalFormatting>
  <conditionalFormatting sqref="AQ681">
    <cfRule type="expression" dxfId="1455" priority="853">
      <formula>IF(RIGHT(TEXT(AQ681,"0.#"),1)=".",FALSE,TRUE)</formula>
    </cfRule>
    <cfRule type="expression" dxfId="1454" priority="854">
      <formula>IF(RIGHT(TEXT(AQ681,"0.#"),1)=".",TRUE,FALSE)</formula>
    </cfRule>
  </conditionalFormatting>
  <conditionalFormatting sqref="AQ679">
    <cfRule type="expression" dxfId="1453" priority="851">
      <formula>IF(RIGHT(TEXT(AQ679,"0.#"),1)=".",FALSE,TRUE)</formula>
    </cfRule>
    <cfRule type="expression" dxfId="1452" priority="852">
      <formula>IF(RIGHT(TEXT(AQ679,"0.#"),1)=".",TRUE,FALSE)</formula>
    </cfRule>
  </conditionalFormatting>
  <conditionalFormatting sqref="AE684">
    <cfRule type="expression" dxfId="1451" priority="849">
      <formula>IF(RIGHT(TEXT(AE684,"0.#"),1)=".",FALSE,TRUE)</formula>
    </cfRule>
    <cfRule type="expression" dxfId="1450" priority="850">
      <formula>IF(RIGHT(TEXT(AE684,"0.#"),1)=".",TRUE,FALSE)</formula>
    </cfRule>
  </conditionalFormatting>
  <conditionalFormatting sqref="AE685">
    <cfRule type="expression" dxfId="1449" priority="847">
      <formula>IF(RIGHT(TEXT(AE685,"0.#"),1)=".",FALSE,TRUE)</formula>
    </cfRule>
    <cfRule type="expression" dxfId="1448" priority="848">
      <formula>IF(RIGHT(TEXT(AE685,"0.#"),1)=".",TRUE,FALSE)</formula>
    </cfRule>
  </conditionalFormatting>
  <conditionalFormatting sqref="AE686">
    <cfRule type="expression" dxfId="1447" priority="845">
      <formula>IF(RIGHT(TEXT(AE686,"0.#"),1)=".",FALSE,TRUE)</formula>
    </cfRule>
    <cfRule type="expression" dxfId="1446" priority="846">
      <formula>IF(RIGHT(TEXT(AE686,"0.#"),1)=".",TRUE,FALSE)</formula>
    </cfRule>
  </conditionalFormatting>
  <conditionalFormatting sqref="AU684">
    <cfRule type="expression" dxfId="1445" priority="837">
      <formula>IF(RIGHT(TEXT(AU684,"0.#"),1)=".",FALSE,TRUE)</formula>
    </cfRule>
    <cfRule type="expression" dxfId="1444" priority="838">
      <formula>IF(RIGHT(TEXT(AU684,"0.#"),1)=".",TRUE,FALSE)</formula>
    </cfRule>
  </conditionalFormatting>
  <conditionalFormatting sqref="AU685">
    <cfRule type="expression" dxfId="1443" priority="835">
      <formula>IF(RIGHT(TEXT(AU685,"0.#"),1)=".",FALSE,TRUE)</formula>
    </cfRule>
    <cfRule type="expression" dxfId="1442" priority="836">
      <formula>IF(RIGHT(TEXT(AU685,"0.#"),1)=".",TRUE,FALSE)</formula>
    </cfRule>
  </conditionalFormatting>
  <conditionalFormatting sqref="AU686">
    <cfRule type="expression" dxfId="1441" priority="833">
      <formula>IF(RIGHT(TEXT(AU686,"0.#"),1)=".",FALSE,TRUE)</formula>
    </cfRule>
    <cfRule type="expression" dxfId="1440" priority="834">
      <formula>IF(RIGHT(TEXT(AU686,"0.#"),1)=".",TRUE,FALSE)</formula>
    </cfRule>
  </conditionalFormatting>
  <conditionalFormatting sqref="AQ685">
    <cfRule type="expression" dxfId="1439" priority="825">
      <formula>IF(RIGHT(TEXT(AQ685,"0.#"),1)=".",FALSE,TRUE)</formula>
    </cfRule>
    <cfRule type="expression" dxfId="1438" priority="826">
      <formula>IF(RIGHT(TEXT(AQ685,"0.#"),1)=".",TRUE,FALSE)</formula>
    </cfRule>
  </conditionalFormatting>
  <conditionalFormatting sqref="AQ686">
    <cfRule type="expression" dxfId="1437" priority="823">
      <formula>IF(RIGHT(TEXT(AQ686,"0.#"),1)=".",FALSE,TRUE)</formula>
    </cfRule>
    <cfRule type="expression" dxfId="1436" priority="824">
      <formula>IF(RIGHT(TEXT(AQ686,"0.#"),1)=".",TRUE,FALSE)</formula>
    </cfRule>
  </conditionalFormatting>
  <conditionalFormatting sqref="AQ684">
    <cfRule type="expression" dxfId="1435" priority="821">
      <formula>IF(RIGHT(TEXT(AQ684,"0.#"),1)=".",FALSE,TRUE)</formula>
    </cfRule>
    <cfRule type="expression" dxfId="1434" priority="822">
      <formula>IF(RIGHT(TEXT(AQ684,"0.#"),1)=".",TRUE,FALSE)</formula>
    </cfRule>
  </conditionalFormatting>
  <conditionalFormatting sqref="AE689">
    <cfRule type="expression" dxfId="1433" priority="819">
      <formula>IF(RIGHT(TEXT(AE689,"0.#"),1)=".",FALSE,TRUE)</formula>
    </cfRule>
    <cfRule type="expression" dxfId="1432" priority="820">
      <formula>IF(RIGHT(TEXT(AE689,"0.#"),1)=".",TRUE,FALSE)</formula>
    </cfRule>
  </conditionalFormatting>
  <conditionalFormatting sqref="AE690">
    <cfRule type="expression" dxfId="1431" priority="817">
      <formula>IF(RIGHT(TEXT(AE690,"0.#"),1)=".",FALSE,TRUE)</formula>
    </cfRule>
    <cfRule type="expression" dxfId="1430" priority="818">
      <formula>IF(RIGHT(TEXT(AE690,"0.#"),1)=".",TRUE,FALSE)</formula>
    </cfRule>
  </conditionalFormatting>
  <conditionalFormatting sqref="AE691">
    <cfRule type="expression" dxfId="1429" priority="815">
      <formula>IF(RIGHT(TEXT(AE691,"0.#"),1)=".",FALSE,TRUE)</formula>
    </cfRule>
    <cfRule type="expression" dxfId="1428" priority="816">
      <formula>IF(RIGHT(TEXT(AE691,"0.#"),1)=".",TRUE,FALSE)</formula>
    </cfRule>
  </conditionalFormatting>
  <conditionalFormatting sqref="AU689">
    <cfRule type="expression" dxfId="1427" priority="807">
      <formula>IF(RIGHT(TEXT(AU689,"0.#"),1)=".",FALSE,TRUE)</formula>
    </cfRule>
    <cfRule type="expression" dxfId="1426" priority="808">
      <formula>IF(RIGHT(TEXT(AU689,"0.#"),1)=".",TRUE,FALSE)</formula>
    </cfRule>
  </conditionalFormatting>
  <conditionalFormatting sqref="AU690">
    <cfRule type="expression" dxfId="1425" priority="805">
      <formula>IF(RIGHT(TEXT(AU690,"0.#"),1)=".",FALSE,TRUE)</formula>
    </cfRule>
    <cfRule type="expression" dxfId="1424" priority="806">
      <formula>IF(RIGHT(TEXT(AU690,"0.#"),1)=".",TRUE,FALSE)</formula>
    </cfRule>
  </conditionalFormatting>
  <conditionalFormatting sqref="AU691">
    <cfRule type="expression" dxfId="1423" priority="803">
      <formula>IF(RIGHT(TEXT(AU691,"0.#"),1)=".",FALSE,TRUE)</formula>
    </cfRule>
    <cfRule type="expression" dxfId="1422" priority="804">
      <formula>IF(RIGHT(TEXT(AU691,"0.#"),1)=".",TRUE,FALSE)</formula>
    </cfRule>
  </conditionalFormatting>
  <conditionalFormatting sqref="AQ690">
    <cfRule type="expression" dxfId="1421" priority="795">
      <formula>IF(RIGHT(TEXT(AQ690,"0.#"),1)=".",FALSE,TRUE)</formula>
    </cfRule>
    <cfRule type="expression" dxfId="1420" priority="796">
      <formula>IF(RIGHT(TEXT(AQ690,"0.#"),1)=".",TRUE,FALSE)</formula>
    </cfRule>
  </conditionalFormatting>
  <conditionalFormatting sqref="AQ691">
    <cfRule type="expression" dxfId="1419" priority="793">
      <formula>IF(RIGHT(TEXT(AQ691,"0.#"),1)=".",FALSE,TRUE)</formula>
    </cfRule>
    <cfRule type="expression" dxfId="1418" priority="794">
      <formula>IF(RIGHT(TEXT(AQ691,"0.#"),1)=".",TRUE,FALSE)</formula>
    </cfRule>
  </conditionalFormatting>
  <conditionalFormatting sqref="AQ689">
    <cfRule type="expression" dxfId="1417" priority="791">
      <formula>IF(RIGHT(TEXT(AQ689,"0.#"),1)=".",FALSE,TRUE)</formula>
    </cfRule>
    <cfRule type="expression" dxfId="1416" priority="792">
      <formula>IF(RIGHT(TEXT(AQ689,"0.#"),1)=".",TRUE,FALSE)</formula>
    </cfRule>
  </conditionalFormatting>
  <conditionalFormatting sqref="AE694">
    <cfRule type="expression" dxfId="1415" priority="789">
      <formula>IF(RIGHT(TEXT(AE694,"0.#"),1)=".",FALSE,TRUE)</formula>
    </cfRule>
    <cfRule type="expression" dxfId="1414" priority="790">
      <formula>IF(RIGHT(TEXT(AE694,"0.#"),1)=".",TRUE,FALSE)</formula>
    </cfRule>
  </conditionalFormatting>
  <conditionalFormatting sqref="AM696">
    <cfRule type="expression" dxfId="1413" priority="779">
      <formula>IF(RIGHT(TEXT(AM696,"0.#"),1)=".",FALSE,TRUE)</formula>
    </cfRule>
    <cfRule type="expression" dxfId="1412" priority="780">
      <formula>IF(RIGHT(TEXT(AM696,"0.#"),1)=".",TRUE,FALSE)</formula>
    </cfRule>
  </conditionalFormatting>
  <conditionalFormatting sqref="AE695">
    <cfRule type="expression" dxfId="1411" priority="787">
      <formula>IF(RIGHT(TEXT(AE695,"0.#"),1)=".",FALSE,TRUE)</formula>
    </cfRule>
    <cfRule type="expression" dxfId="1410" priority="788">
      <formula>IF(RIGHT(TEXT(AE695,"0.#"),1)=".",TRUE,FALSE)</formula>
    </cfRule>
  </conditionalFormatting>
  <conditionalFormatting sqref="AE696">
    <cfRule type="expression" dxfId="1409" priority="785">
      <formula>IF(RIGHT(TEXT(AE696,"0.#"),1)=".",FALSE,TRUE)</formula>
    </cfRule>
    <cfRule type="expression" dxfId="1408" priority="786">
      <formula>IF(RIGHT(TEXT(AE696,"0.#"),1)=".",TRUE,FALSE)</formula>
    </cfRule>
  </conditionalFormatting>
  <conditionalFormatting sqref="AM694">
    <cfRule type="expression" dxfId="1407" priority="783">
      <formula>IF(RIGHT(TEXT(AM694,"0.#"),1)=".",FALSE,TRUE)</formula>
    </cfRule>
    <cfRule type="expression" dxfId="1406" priority="784">
      <formula>IF(RIGHT(TEXT(AM694,"0.#"),1)=".",TRUE,FALSE)</formula>
    </cfRule>
  </conditionalFormatting>
  <conditionalFormatting sqref="AM695">
    <cfRule type="expression" dxfId="1405" priority="781">
      <formula>IF(RIGHT(TEXT(AM695,"0.#"),1)=".",FALSE,TRUE)</formula>
    </cfRule>
    <cfRule type="expression" dxfId="1404" priority="782">
      <formula>IF(RIGHT(TEXT(AM695,"0.#"),1)=".",TRUE,FALSE)</formula>
    </cfRule>
  </conditionalFormatting>
  <conditionalFormatting sqref="AU694">
    <cfRule type="expression" dxfId="1403" priority="777">
      <formula>IF(RIGHT(TEXT(AU694,"0.#"),1)=".",FALSE,TRUE)</formula>
    </cfRule>
    <cfRule type="expression" dxfId="1402" priority="778">
      <formula>IF(RIGHT(TEXT(AU694,"0.#"),1)=".",TRUE,FALSE)</formula>
    </cfRule>
  </conditionalFormatting>
  <conditionalFormatting sqref="AU695">
    <cfRule type="expression" dxfId="1401" priority="775">
      <formula>IF(RIGHT(TEXT(AU695,"0.#"),1)=".",FALSE,TRUE)</formula>
    </cfRule>
    <cfRule type="expression" dxfId="1400" priority="776">
      <formula>IF(RIGHT(TEXT(AU695,"0.#"),1)=".",TRUE,FALSE)</formula>
    </cfRule>
  </conditionalFormatting>
  <conditionalFormatting sqref="AU696">
    <cfRule type="expression" dxfId="1399" priority="773">
      <formula>IF(RIGHT(TEXT(AU696,"0.#"),1)=".",FALSE,TRUE)</formula>
    </cfRule>
    <cfRule type="expression" dxfId="1398" priority="774">
      <formula>IF(RIGHT(TEXT(AU696,"0.#"),1)=".",TRUE,FALSE)</formula>
    </cfRule>
  </conditionalFormatting>
  <conditionalFormatting sqref="AI694">
    <cfRule type="expression" dxfId="1397" priority="771">
      <formula>IF(RIGHT(TEXT(AI694,"0.#"),1)=".",FALSE,TRUE)</formula>
    </cfRule>
    <cfRule type="expression" dxfId="1396" priority="772">
      <formula>IF(RIGHT(TEXT(AI694,"0.#"),1)=".",TRUE,FALSE)</formula>
    </cfRule>
  </conditionalFormatting>
  <conditionalFormatting sqref="AI695">
    <cfRule type="expression" dxfId="1395" priority="769">
      <formula>IF(RIGHT(TEXT(AI695,"0.#"),1)=".",FALSE,TRUE)</formula>
    </cfRule>
    <cfRule type="expression" dxfId="1394" priority="770">
      <formula>IF(RIGHT(TEXT(AI695,"0.#"),1)=".",TRUE,FALSE)</formula>
    </cfRule>
  </conditionalFormatting>
  <conditionalFormatting sqref="AQ695">
    <cfRule type="expression" dxfId="1393" priority="765">
      <formula>IF(RIGHT(TEXT(AQ695,"0.#"),1)=".",FALSE,TRUE)</formula>
    </cfRule>
    <cfRule type="expression" dxfId="1392" priority="766">
      <formula>IF(RIGHT(TEXT(AQ695,"0.#"),1)=".",TRUE,FALSE)</formula>
    </cfRule>
  </conditionalFormatting>
  <conditionalFormatting sqref="AQ696">
    <cfRule type="expression" dxfId="1391" priority="763">
      <formula>IF(RIGHT(TEXT(AQ696,"0.#"),1)=".",FALSE,TRUE)</formula>
    </cfRule>
    <cfRule type="expression" dxfId="1390" priority="764">
      <formula>IF(RIGHT(TEXT(AQ696,"0.#"),1)=".",TRUE,FALSE)</formula>
    </cfRule>
  </conditionalFormatting>
  <conditionalFormatting sqref="AU101">
    <cfRule type="expression" dxfId="1389" priority="759">
      <formula>IF(RIGHT(TEXT(AU101,"0.#"),1)=".",FALSE,TRUE)</formula>
    </cfRule>
    <cfRule type="expression" dxfId="1388" priority="760">
      <formula>IF(RIGHT(TEXT(AU101,"0.#"),1)=".",TRUE,FALSE)</formula>
    </cfRule>
  </conditionalFormatting>
  <conditionalFormatting sqref="AU102">
    <cfRule type="expression" dxfId="1387" priority="757">
      <formula>IF(RIGHT(TEXT(AU102,"0.#"),1)=".",FALSE,TRUE)</formula>
    </cfRule>
    <cfRule type="expression" dxfId="1386" priority="758">
      <formula>IF(RIGHT(TEXT(AU102,"0.#"),1)=".",TRUE,FALSE)</formula>
    </cfRule>
  </conditionalFormatting>
  <conditionalFormatting sqref="AU104">
    <cfRule type="expression" dxfId="1385" priority="753">
      <formula>IF(RIGHT(TEXT(AU104,"0.#"),1)=".",FALSE,TRUE)</formula>
    </cfRule>
    <cfRule type="expression" dxfId="1384" priority="754">
      <formula>IF(RIGHT(TEXT(AU104,"0.#"),1)=".",TRUE,FALSE)</formula>
    </cfRule>
  </conditionalFormatting>
  <conditionalFormatting sqref="AU105">
    <cfRule type="expression" dxfId="1383" priority="751">
      <formula>IF(RIGHT(TEXT(AU105,"0.#"),1)=".",FALSE,TRUE)</formula>
    </cfRule>
    <cfRule type="expression" dxfId="1382" priority="752">
      <formula>IF(RIGHT(TEXT(AU105,"0.#"),1)=".",TRUE,FALSE)</formula>
    </cfRule>
  </conditionalFormatting>
  <conditionalFormatting sqref="AU107">
    <cfRule type="expression" dxfId="1381" priority="747">
      <formula>IF(RIGHT(TEXT(AU107,"0.#"),1)=".",FALSE,TRUE)</formula>
    </cfRule>
    <cfRule type="expression" dxfId="1380" priority="748">
      <formula>IF(RIGHT(TEXT(AU107,"0.#"),1)=".",TRUE,FALSE)</formula>
    </cfRule>
  </conditionalFormatting>
  <conditionalFormatting sqref="AU108">
    <cfRule type="expression" dxfId="1379" priority="745">
      <formula>IF(RIGHT(TEXT(AU108,"0.#"),1)=".",FALSE,TRUE)</formula>
    </cfRule>
    <cfRule type="expression" dxfId="1378" priority="746">
      <formula>IF(RIGHT(TEXT(AU108,"0.#"),1)=".",TRUE,FALSE)</formula>
    </cfRule>
  </conditionalFormatting>
  <conditionalFormatting sqref="AU110">
    <cfRule type="expression" dxfId="1377" priority="743">
      <formula>IF(RIGHT(TEXT(AU110,"0.#"),1)=".",FALSE,TRUE)</formula>
    </cfRule>
    <cfRule type="expression" dxfId="1376" priority="744">
      <formula>IF(RIGHT(TEXT(AU110,"0.#"),1)=".",TRUE,FALSE)</formula>
    </cfRule>
  </conditionalFormatting>
  <conditionalFormatting sqref="AU111">
    <cfRule type="expression" dxfId="1375" priority="741">
      <formula>IF(RIGHT(TEXT(AU111,"0.#"),1)=".",FALSE,TRUE)</formula>
    </cfRule>
    <cfRule type="expression" dxfId="1374" priority="742">
      <formula>IF(RIGHT(TEXT(AU111,"0.#"),1)=".",TRUE,FALSE)</formula>
    </cfRule>
  </conditionalFormatting>
  <conditionalFormatting sqref="AU113">
    <cfRule type="expression" dxfId="1373" priority="739">
      <formula>IF(RIGHT(TEXT(AU113,"0.#"),1)=".",FALSE,TRUE)</formula>
    </cfRule>
    <cfRule type="expression" dxfId="1372" priority="740">
      <formula>IF(RIGHT(TEXT(AU113,"0.#"),1)=".",TRUE,FALSE)</formula>
    </cfRule>
  </conditionalFormatting>
  <conditionalFormatting sqref="AU114">
    <cfRule type="expression" dxfId="1371" priority="737">
      <formula>IF(RIGHT(TEXT(AU114,"0.#"),1)=".",FALSE,TRUE)</formula>
    </cfRule>
    <cfRule type="expression" dxfId="1370" priority="738">
      <formula>IF(RIGHT(TEXT(AU114,"0.#"),1)=".",TRUE,FALSE)</formula>
    </cfRule>
  </conditionalFormatting>
  <conditionalFormatting sqref="AM489">
    <cfRule type="expression" dxfId="1369" priority="731">
      <formula>IF(RIGHT(TEXT(AM489,"0.#"),1)=".",FALSE,TRUE)</formula>
    </cfRule>
    <cfRule type="expression" dxfId="1368" priority="732">
      <formula>IF(RIGHT(TEXT(AM489,"0.#"),1)=".",TRUE,FALSE)</formula>
    </cfRule>
  </conditionalFormatting>
  <conditionalFormatting sqref="AM487">
    <cfRule type="expression" dxfId="1367" priority="735">
      <formula>IF(RIGHT(TEXT(AM487,"0.#"),1)=".",FALSE,TRUE)</formula>
    </cfRule>
    <cfRule type="expression" dxfId="1366" priority="736">
      <formula>IF(RIGHT(TEXT(AM487,"0.#"),1)=".",TRUE,FALSE)</formula>
    </cfRule>
  </conditionalFormatting>
  <conditionalFormatting sqref="AM488">
    <cfRule type="expression" dxfId="1365" priority="733">
      <formula>IF(RIGHT(TEXT(AM488,"0.#"),1)=".",FALSE,TRUE)</formula>
    </cfRule>
    <cfRule type="expression" dxfId="1364" priority="734">
      <formula>IF(RIGHT(TEXT(AM488,"0.#"),1)=".",TRUE,FALSE)</formula>
    </cfRule>
  </conditionalFormatting>
  <conditionalFormatting sqref="AI489">
    <cfRule type="expression" dxfId="1363" priority="725">
      <formula>IF(RIGHT(TEXT(AI489,"0.#"),1)=".",FALSE,TRUE)</formula>
    </cfRule>
    <cfRule type="expression" dxfId="1362" priority="726">
      <formula>IF(RIGHT(TEXT(AI489,"0.#"),1)=".",TRUE,FALSE)</formula>
    </cfRule>
  </conditionalFormatting>
  <conditionalFormatting sqref="AI487">
    <cfRule type="expression" dxfId="1361" priority="729">
      <formula>IF(RIGHT(TEXT(AI487,"0.#"),1)=".",FALSE,TRUE)</formula>
    </cfRule>
    <cfRule type="expression" dxfId="1360" priority="730">
      <formula>IF(RIGHT(TEXT(AI487,"0.#"),1)=".",TRUE,FALSE)</formula>
    </cfRule>
  </conditionalFormatting>
  <conditionalFormatting sqref="AI488">
    <cfRule type="expression" dxfId="1359" priority="727">
      <formula>IF(RIGHT(TEXT(AI488,"0.#"),1)=".",FALSE,TRUE)</formula>
    </cfRule>
    <cfRule type="expression" dxfId="1358" priority="728">
      <formula>IF(RIGHT(TEXT(AI488,"0.#"),1)=".",TRUE,FALSE)</formula>
    </cfRule>
  </conditionalFormatting>
  <conditionalFormatting sqref="AM514">
    <cfRule type="expression" dxfId="1357" priority="719">
      <formula>IF(RIGHT(TEXT(AM514,"0.#"),1)=".",FALSE,TRUE)</formula>
    </cfRule>
    <cfRule type="expression" dxfId="1356" priority="720">
      <formula>IF(RIGHT(TEXT(AM514,"0.#"),1)=".",TRUE,FALSE)</formula>
    </cfRule>
  </conditionalFormatting>
  <conditionalFormatting sqref="AM512">
    <cfRule type="expression" dxfId="1355" priority="723">
      <formula>IF(RIGHT(TEXT(AM512,"0.#"),1)=".",FALSE,TRUE)</formula>
    </cfRule>
    <cfRule type="expression" dxfId="1354" priority="724">
      <formula>IF(RIGHT(TEXT(AM512,"0.#"),1)=".",TRUE,FALSE)</formula>
    </cfRule>
  </conditionalFormatting>
  <conditionalFormatting sqref="AM513">
    <cfRule type="expression" dxfId="1353" priority="721">
      <formula>IF(RIGHT(TEXT(AM513,"0.#"),1)=".",FALSE,TRUE)</formula>
    </cfRule>
    <cfRule type="expression" dxfId="1352" priority="722">
      <formula>IF(RIGHT(TEXT(AM513,"0.#"),1)=".",TRUE,FALSE)</formula>
    </cfRule>
  </conditionalFormatting>
  <conditionalFormatting sqref="AI514">
    <cfRule type="expression" dxfId="1351" priority="713">
      <formula>IF(RIGHT(TEXT(AI514,"0.#"),1)=".",FALSE,TRUE)</formula>
    </cfRule>
    <cfRule type="expression" dxfId="1350" priority="714">
      <formula>IF(RIGHT(TEXT(AI514,"0.#"),1)=".",TRUE,FALSE)</formula>
    </cfRule>
  </conditionalFormatting>
  <conditionalFormatting sqref="AI512">
    <cfRule type="expression" dxfId="1349" priority="717">
      <formula>IF(RIGHT(TEXT(AI512,"0.#"),1)=".",FALSE,TRUE)</formula>
    </cfRule>
    <cfRule type="expression" dxfId="1348" priority="718">
      <formula>IF(RIGHT(TEXT(AI512,"0.#"),1)=".",TRUE,FALSE)</formula>
    </cfRule>
  </conditionalFormatting>
  <conditionalFormatting sqref="AI513">
    <cfRule type="expression" dxfId="1347" priority="715">
      <formula>IF(RIGHT(TEXT(AI513,"0.#"),1)=".",FALSE,TRUE)</formula>
    </cfRule>
    <cfRule type="expression" dxfId="1346" priority="716">
      <formula>IF(RIGHT(TEXT(AI513,"0.#"),1)=".",TRUE,FALSE)</formula>
    </cfRule>
  </conditionalFormatting>
  <conditionalFormatting sqref="AM519">
    <cfRule type="expression" dxfId="1345" priority="659">
      <formula>IF(RIGHT(TEXT(AM519,"0.#"),1)=".",FALSE,TRUE)</formula>
    </cfRule>
    <cfRule type="expression" dxfId="1344" priority="660">
      <formula>IF(RIGHT(TEXT(AM519,"0.#"),1)=".",TRUE,FALSE)</formula>
    </cfRule>
  </conditionalFormatting>
  <conditionalFormatting sqref="AM517">
    <cfRule type="expression" dxfId="1343" priority="663">
      <formula>IF(RIGHT(TEXT(AM517,"0.#"),1)=".",FALSE,TRUE)</formula>
    </cfRule>
    <cfRule type="expression" dxfId="1342" priority="664">
      <formula>IF(RIGHT(TEXT(AM517,"0.#"),1)=".",TRUE,FALSE)</formula>
    </cfRule>
  </conditionalFormatting>
  <conditionalFormatting sqref="AM518">
    <cfRule type="expression" dxfId="1341" priority="661">
      <formula>IF(RIGHT(TEXT(AM518,"0.#"),1)=".",FALSE,TRUE)</formula>
    </cfRule>
    <cfRule type="expression" dxfId="1340" priority="662">
      <formula>IF(RIGHT(TEXT(AM518,"0.#"),1)=".",TRUE,FALSE)</formula>
    </cfRule>
  </conditionalFormatting>
  <conditionalFormatting sqref="AI519">
    <cfRule type="expression" dxfId="1339" priority="653">
      <formula>IF(RIGHT(TEXT(AI519,"0.#"),1)=".",FALSE,TRUE)</formula>
    </cfRule>
    <cfRule type="expression" dxfId="1338" priority="654">
      <formula>IF(RIGHT(TEXT(AI519,"0.#"),1)=".",TRUE,FALSE)</formula>
    </cfRule>
  </conditionalFormatting>
  <conditionalFormatting sqref="AI517">
    <cfRule type="expression" dxfId="1337" priority="657">
      <formula>IF(RIGHT(TEXT(AI517,"0.#"),1)=".",FALSE,TRUE)</formula>
    </cfRule>
    <cfRule type="expression" dxfId="1336" priority="658">
      <formula>IF(RIGHT(TEXT(AI517,"0.#"),1)=".",TRUE,FALSE)</formula>
    </cfRule>
  </conditionalFormatting>
  <conditionalFormatting sqref="AI518">
    <cfRule type="expression" dxfId="1335" priority="655">
      <formula>IF(RIGHT(TEXT(AI518,"0.#"),1)=".",FALSE,TRUE)</formula>
    </cfRule>
    <cfRule type="expression" dxfId="1334" priority="656">
      <formula>IF(RIGHT(TEXT(AI518,"0.#"),1)=".",TRUE,FALSE)</formula>
    </cfRule>
  </conditionalFormatting>
  <conditionalFormatting sqref="AM524">
    <cfRule type="expression" dxfId="1333" priority="647">
      <formula>IF(RIGHT(TEXT(AM524,"0.#"),1)=".",FALSE,TRUE)</formula>
    </cfRule>
    <cfRule type="expression" dxfId="1332" priority="648">
      <formula>IF(RIGHT(TEXT(AM524,"0.#"),1)=".",TRUE,FALSE)</formula>
    </cfRule>
  </conditionalFormatting>
  <conditionalFormatting sqref="AM522">
    <cfRule type="expression" dxfId="1331" priority="651">
      <formula>IF(RIGHT(TEXT(AM522,"0.#"),1)=".",FALSE,TRUE)</formula>
    </cfRule>
    <cfRule type="expression" dxfId="1330" priority="652">
      <formula>IF(RIGHT(TEXT(AM522,"0.#"),1)=".",TRUE,FALSE)</formula>
    </cfRule>
  </conditionalFormatting>
  <conditionalFormatting sqref="AM523">
    <cfRule type="expression" dxfId="1329" priority="649">
      <formula>IF(RIGHT(TEXT(AM523,"0.#"),1)=".",FALSE,TRUE)</formula>
    </cfRule>
    <cfRule type="expression" dxfId="1328" priority="650">
      <formula>IF(RIGHT(TEXT(AM523,"0.#"),1)=".",TRUE,FALSE)</formula>
    </cfRule>
  </conditionalFormatting>
  <conditionalFormatting sqref="AI524">
    <cfRule type="expression" dxfId="1327" priority="641">
      <formula>IF(RIGHT(TEXT(AI524,"0.#"),1)=".",FALSE,TRUE)</formula>
    </cfRule>
    <cfRule type="expression" dxfId="1326" priority="642">
      <formula>IF(RIGHT(TEXT(AI524,"0.#"),1)=".",TRUE,FALSE)</formula>
    </cfRule>
  </conditionalFormatting>
  <conditionalFormatting sqref="AI522">
    <cfRule type="expression" dxfId="1325" priority="645">
      <formula>IF(RIGHT(TEXT(AI522,"0.#"),1)=".",FALSE,TRUE)</formula>
    </cfRule>
    <cfRule type="expression" dxfId="1324" priority="646">
      <formula>IF(RIGHT(TEXT(AI522,"0.#"),1)=".",TRUE,FALSE)</formula>
    </cfRule>
  </conditionalFormatting>
  <conditionalFormatting sqref="AI523">
    <cfRule type="expression" dxfId="1323" priority="643">
      <formula>IF(RIGHT(TEXT(AI523,"0.#"),1)=".",FALSE,TRUE)</formula>
    </cfRule>
    <cfRule type="expression" dxfId="1322" priority="644">
      <formula>IF(RIGHT(TEXT(AI523,"0.#"),1)=".",TRUE,FALSE)</formula>
    </cfRule>
  </conditionalFormatting>
  <conditionalFormatting sqref="AM529">
    <cfRule type="expression" dxfId="1321" priority="635">
      <formula>IF(RIGHT(TEXT(AM529,"0.#"),1)=".",FALSE,TRUE)</formula>
    </cfRule>
    <cfRule type="expression" dxfId="1320" priority="636">
      <formula>IF(RIGHT(TEXT(AM529,"0.#"),1)=".",TRUE,FALSE)</formula>
    </cfRule>
  </conditionalFormatting>
  <conditionalFormatting sqref="AM527">
    <cfRule type="expression" dxfId="1319" priority="639">
      <formula>IF(RIGHT(TEXT(AM527,"0.#"),1)=".",FALSE,TRUE)</formula>
    </cfRule>
    <cfRule type="expression" dxfId="1318" priority="640">
      <formula>IF(RIGHT(TEXT(AM527,"0.#"),1)=".",TRUE,FALSE)</formula>
    </cfRule>
  </conditionalFormatting>
  <conditionalFormatting sqref="AM528">
    <cfRule type="expression" dxfId="1317" priority="637">
      <formula>IF(RIGHT(TEXT(AM528,"0.#"),1)=".",FALSE,TRUE)</formula>
    </cfRule>
    <cfRule type="expression" dxfId="1316" priority="638">
      <formula>IF(RIGHT(TEXT(AM528,"0.#"),1)=".",TRUE,FALSE)</formula>
    </cfRule>
  </conditionalFormatting>
  <conditionalFormatting sqref="AI529">
    <cfRule type="expression" dxfId="1315" priority="629">
      <formula>IF(RIGHT(TEXT(AI529,"0.#"),1)=".",FALSE,TRUE)</formula>
    </cfRule>
    <cfRule type="expression" dxfId="1314" priority="630">
      <formula>IF(RIGHT(TEXT(AI529,"0.#"),1)=".",TRUE,FALSE)</formula>
    </cfRule>
  </conditionalFormatting>
  <conditionalFormatting sqref="AI527">
    <cfRule type="expression" dxfId="1313" priority="633">
      <formula>IF(RIGHT(TEXT(AI527,"0.#"),1)=".",FALSE,TRUE)</formula>
    </cfRule>
    <cfRule type="expression" dxfId="1312" priority="634">
      <formula>IF(RIGHT(TEXT(AI527,"0.#"),1)=".",TRUE,FALSE)</formula>
    </cfRule>
  </conditionalFormatting>
  <conditionalFormatting sqref="AI528">
    <cfRule type="expression" dxfId="1311" priority="631">
      <formula>IF(RIGHT(TEXT(AI528,"0.#"),1)=".",FALSE,TRUE)</formula>
    </cfRule>
    <cfRule type="expression" dxfId="1310" priority="632">
      <formula>IF(RIGHT(TEXT(AI528,"0.#"),1)=".",TRUE,FALSE)</formula>
    </cfRule>
  </conditionalFormatting>
  <conditionalFormatting sqref="AM494">
    <cfRule type="expression" dxfId="1309" priority="707">
      <formula>IF(RIGHT(TEXT(AM494,"0.#"),1)=".",FALSE,TRUE)</formula>
    </cfRule>
    <cfRule type="expression" dxfId="1308" priority="708">
      <formula>IF(RIGHT(TEXT(AM494,"0.#"),1)=".",TRUE,FALSE)</formula>
    </cfRule>
  </conditionalFormatting>
  <conditionalFormatting sqref="AM492">
    <cfRule type="expression" dxfId="1307" priority="711">
      <formula>IF(RIGHT(TEXT(AM492,"0.#"),1)=".",FALSE,TRUE)</formula>
    </cfRule>
    <cfRule type="expression" dxfId="1306" priority="712">
      <formula>IF(RIGHT(TEXT(AM492,"0.#"),1)=".",TRUE,FALSE)</formula>
    </cfRule>
  </conditionalFormatting>
  <conditionalFormatting sqref="AM493">
    <cfRule type="expression" dxfId="1305" priority="709">
      <formula>IF(RIGHT(TEXT(AM493,"0.#"),1)=".",FALSE,TRUE)</formula>
    </cfRule>
    <cfRule type="expression" dxfId="1304" priority="710">
      <formula>IF(RIGHT(TEXT(AM493,"0.#"),1)=".",TRUE,FALSE)</formula>
    </cfRule>
  </conditionalFormatting>
  <conditionalFormatting sqref="AI494">
    <cfRule type="expression" dxfId="1303" priority="701">
      <formula>IF(RIGHT(TEXT(AI494,"0.#"),1)=".",FALSE,TRUE)</formula>
    </cfRule>
    <cfRule type="expression" dxfId="1302" priority="702">
      <formula>IF(RIGHT(TEXT(AI494,"0.#"),1)=".",TRUE,FALSE)</formula>
    </cfRule>
  </conditionalFormatting>
  <conditionalFormatting sqref="AI492">
    <cfRule type="expression" dxfId="1301" priority="705">
      <formula>IF(RIGHT(TEXT(AI492,"0.#"),1)=".",FALSE,TRUE)</formula>
    </cfRule>
    <cfRule type="expression" dxfId="1300" priority="706">
      <formula>IF(RIGHT(TEXT(AI492,"0.#"),1)=".",TRUE,FALSE)</formula>
    </cfRule>
  </conditionalFormatting>
  <conditionalFormatting sqref="AI493">
    <cfRule type="expression" dxfId="1299" priority="703">
      <formula>IF(RIGHT(TEXT(AI493,"0.#"),1)=".",FALSE,TRUE)</formula>
    </cfRule>
    <cfRule type="expression" dxfId="1298" priority="704">
      <formula>IF(RIGHT(TEXT(AI493,"0.#"),1)=".",TRUE,FALSE)</formula>
    </cfRule>
  </conditionalFormatting>
  <conditionalFormatting sqref="AM499">
    <cfRule type="expression" dxfId="1297" priority="695">
      <formula>IF(RIGHT(TEXT(AM499,"0.#"),1)=".",FALSE,TRUE)</formula>
    </cfRule>
    <cfRule type="expression" dxfId="1296" priority="696">
      <formula>IF(RIGHT(TEXT(AM499,"0.#"),1)=".",TRUE,FALSE)</formula>
    </cfRule>
  </conditionalFormatting>
  <conditionalFormatting sqref="AM497">
    <cfRule type="expression" dxfId="1295" priority="699">
      <formula>IF(RIGHT(TEXT(AM497,"0.#"),1)=".",FALSE,TRUE)</formula>
    </cfRule>
    <cfRule type="expression" dxfId="1294" priority="700">
      <formula>IF(RIGHT(TEXT(AM497,"0.#"),1)=".",TRUE,FALSE)</formula>
    </cfRule>
  </conditionalFormatting>
  <conditionalFormatting sqref="AM498">
    <cfRule type="expression" dxfId="1293" priority="697">
      <formula>IF(RIGHT(TEXT(AM498,"0.#"),1)=".",FALSE,TRUE)</formula>
    </cfRule>
    <cfRule type="expression" dxfId="1292" priority="698">
      <formula>IF(RIGHT(TEXT(AM498,"0.#"),1)=".",TRUE,FALSE)</formula>
    </cfRule>
  </conditionalFormatting>
  <conditionalFormatting sqref="AI499">
    <cfRule type="expression" dxfId="1291" priority="689">
      <formula>IF(RIGHT(TEXT(AI499,"0.#"),1)=".",FALSE,TRUE)</formula>
    </cfRule>
    <cfRule type="expression" dxfId="1290" priority="690">
      <formula>IF(RIGHT(TEXT(AI499,"0.#"),1)=".",TRUE,FALSE)</formula>
    </cfRule>
  </conditionalFormatting>
  <conditionalFormatting sqref="AI497">
    <cfRule type="expression" dxfId="1289" priority="693">
      <formula>IF(RIGHT(TEXT(AI497,"0.#"),1)=".",FALSE,TRUE)</formula>
    </cfRule>
    <cfRule type="expression" dxfId="1288" priority="694">
      <formula>IF(RIGHT(TEXT(AI497,"0.#"),1)=".",TRUE,FALSE)</formula>
    </cfRule>
  </conditionalFormatting>
  <conditionalFormatting sqref="AI498">
    <cfRule type="expression" dxfId="1287" priority="691">
      <formula>IF(RIGHT(TEXT(AI498,"0.#"),1)=".",FALSE,TRUE)</formula>
    </cfRule>
    <cfRule type="expression" dxfId="1286" priority="692">
      <formula>IF(RIGHT(TEXT(AI498,"0.#"),1)=".",TRUE,FALSE)</formula>
    </cfRule>
  </conditionalFormatting>
  <conditionalFormatting sqref="AM504">
    <cfRule type="expression" dxfId="1285" priority="683">
      <formula>IF(RIGHT(TEXT(AM504,"0.#"),1)=".",FALSE,TRUE)</formula>
    </cfRule>
    <cfRule type="expression" dxfId="1284" priority="684">
      <formula>IF(RIGHT(TEXT(AM504,"0.#"),1)=".",TRUE,FALSE)</formula>
    </cfRule>
  </conditionalFormatting>
  <conditionalFormatting sqref="AM502">
    <cfRule type="expression" dxfId="1283" priority="687">
      <formula>IF(RIGHT(TEXT(AM502,"0.#"),1)=".",FALSE,TRUE)</formula>
    </cfRule>
    <cfRule type="expression" dxfId="1282" priority="688">
      <formula>IF(RIGHT(TEXT(AM502,"0.#"),1)=".",TRUE,FALSE)</formula>
    </cfRule>
  </conditionalFormatting>
  <conditionalFormatting sqref="AM503">
    <cfRule type="expression" dxfId="1281" priority="685">
      <formula>IF(RIGHT(TEXT(AM503,"0.#"),1)=".",FALSE,TRUE)</formula>
    </cfRule>
    <cfRule type="expression" dxfId="1280" priority="686">
      <formula>IF(RIGHT(TEXT(AM503,"0.#"),1)=".",TRUE,FALSE)</formula>
    </cfRule>
  </conditionalFormatting>
  <conditionalFormatting sqref="AI504">
    <cfRule type="expression" dxfId="1279" priority="677">
      <formula>IF(RIGHT(TEXT(AI504,"0.#"),1)=".",FALSE,TRUE)</formula>
    </cfRule>
    <cfRule type="expression" dxfId="1278" priority="678">
      <formula>IF(RIGHT(TEXT(AI504,"0.#"),1)=".",TRUE,FALSE)</formula>
    </cfRule>
  </conditionalFormatting>
  <conditionalFormatting sqref="AI502">
    <cfRule type="expression" dxfId="1277" priority="681">
      <formula>IF(RIGHT(TEXT(AI502,"0.#"),1)=".",FALSE,TRUE)</formula>
    </cfRule>
    <cfRule type="expression" dxfId="1276" priority="682">
      <formula>IF(RIGHT(TEXT(AI502,"0.#"),1)=".",TRUE,FALSE)</formula>
    </cfRule>
  </conditionalFormatting>
  <conditionalFormatting sqref="AI503">
    <cfRule type="expression" dxfId="1275" priority="679">
      <formula>IF(RIGHT(TEXT(AI503,"0.#"),1)=".",FALSE,TRUE)</formula>
    </cfRule>
    <cfRule type="expression" dxfId="1274" priority="680">
      <formula>IF(RIGHT(TEXT(AI503,"0.#"),1)=".",TRUE,FALSE)</formula>
    </cfRule>
  </conditionalFormatting>
  <conditionalFormatting sqref="AM509">
    <cfRule type="expression" dxfId="1273" priority="671">
      <formula>IF(RIGHT(TEXT(AM509,"0.#"),1)=".",FALSE,TRUE)</formula>
    </cfRule>
    <cfRule type="expression" dxfId="1272" priority="672">
      <formula>IF(RIGHT(TEXT(AM509,"0.#"),1)=".",TRUE,FALSE)</formula>
    </cfRule>
  </conditionalFormatting>
  <conditionalFormatting sqref="AM507">
    <cfRule type="expression" dxfId="1271" priority="675">
      <formula>IF(RIGHT(TEXT(AM507,"0.#"),1)=".",FALSE,TRUE)</formula>
    </cfRule>
    <cfRule type="expression" dxfId="1270" priority="676">
      <formula>IF(RIGHT(TEXT(AM507,"0.#"),1)=".",TRUE,FALSE)</formula>
    </cfRule>
  </conditionalFormatting>
  <conditionalFormatting sqref="AM508">
    <cfRule type="expression" dxfId="1269" priority="673">
      <formula>IF(RIGHT(TEXT(AM508,"0.#"),1)=".",FALSE,TRUE)</formula>
    </cfRule>
    <cfRule type="expression" dxfId="1268" priority="674">
      <formula>IF(RIGHT(TEXT(AM508,"0.#"),1)=".",TRUE,FALSE)</formula>
    </cfRule>
  </conditionalFormatting>
  <conditionalFormatting sqref="AI509">
    <cfRule type="expression" dxfId="1267" priority="665">
      <formula>IF(RIGHT(TEXT(AI509,"0.#"),1)=".",FALSE,TRUE)</formula>
    </cfRule>
    <cfRule type="expression" dxfId="1266" priority="666">
      <formula>IF(RIGHT(TEXT(AI509,"0.#"),1)=".",TRUE,FALSE)</formula>
    </cfRule>
  </conditionalFormatting>
  <conditionalFormatting sqref="AI507">
    <cfRule type="expression" dxfId="1265" priority="669">
      <formula>IF(RIGHT(TEXT(AI507,"0.#"),1)=".",FALSE,TRUE)</formula>
    </cfRule>
    <cfRule type="expression" dxfId="1264" priority="670">
      <formula>IF(RIGHT(TEXT(AI507,"0.#"),1)=".",TRUE,FALSE)</formula>
    </cfRule>
  </conditionalFormatting>
  <conditionalFormatting sqref="AI508">
    <cfRule type="expression" dxfId="1263" priority="667">
      <formula>IF(RIGHT(TEXT(AI508,"0.#"),1)=".",FALSE,TRUE)</formula>
    </cfRule>
    <cfRule type="expression" dxfId="1262" priority="668">
      <formula>IF(RIGHT(TEXT(AI508,"0.#"),1)=".",TRUE,FALSE)</formula>
    </cfRule>
  </conditionalFormatting>
  <conditionalFormatting sqref="AM543">
    <cfRule type="expression" dxfId="1261" priority="623">
      <formula>IF(RIGHT(TEXT(AM543,"0.#"),1)=".",FALSE,TRUE)</formula>
    </cfRule>
    <cfRule type="expression" dxfId="1260" priority="624">
      <formula>IF(RIGHT(TEXT(AM543,"0.#"),1)=".",TRUE,FALSE)</formula>
    </cfRule>
  </conditionalFormatting>
  <conditionalFormatting sqref="AM541">
    <cfRule type="expression" dxfId="1259" priority="627">
      <formula>IF(RIGHT(TEXT(AM541,"0.#"),1)=".",FALSE,TRUE)</formula>
    </cfRule>
    <cfRule type="expression" dxfId="1258" priority="628">
      <formula>IF(RIGHT(TEXT(AM541,"0.#"),1)=".",TRUE,FALSE)</formula>
    </cfRule>
  </conditionalFormatting>
  <conditionalFormatting sqref="AM542">
    <cfRule type="expression" dxfId="1257" priority="625">
      <formula>IF(RIGHT(TEXT(AM542,"0.#"),1)=".",FALSE,TRUE)</formula>
    </cfRule>
    <cfRule type="expression" dxfId="1256" priority="626">
      <formula>IF(RIGHT(TEXT(AM542,"0.#"),1)=".",TRUE,FALSE)</formula>
    </cfRule>
  </conditionalFormatting>
  <conditionalFormatting sqref="AI543">
    <cfRule type="expression" dxfId="1255" priority="617">
      <formula>IF(RIGHT(TEXT(AI543,"0.#"),1)=".",FALSE,TRUE)</formula>
    </cfRule>
    <cfRule type="expression" dxfId="1254" priority="618">
      <formula>IF(RIGHT(TEXT(AI543,"0.#"),1)=".",TRUE,FALSE)</formula>
    </cfRule>
  </conditionalFormatting>
  <conditionalFormatting sqref="AI541">
    <cfRule type="expression" dxfId="1253" priority="621">
      <formula>IF(RIGHT(TEXT(AI541,"0.#"),1)=".",FALSE,TRUE)</formula>
    </cfRule>
    <cfRule type="expression" dxfId="1252" priority="622">
      <formula>IF(RIGHT(TEXT(AI541,"0.#"),1)=".",TRUE,FALSE)</formula>
    </cfRule>
  </conditionalFormatting>
  <conditionalFormatting sqref="AI542">
    <cfRule type="expression" dxfId="1251" priority="619">
      <formula>IF(RIGHT(TEXT(AI542,"0.#"),1)=".",FALSE,TRUE)</formula>
    </cfRule>
    <cfRule type="expression" dxfId="1250" priority="620">
      <formula>IF(RIGHT(TEXT(AI542,"0.#"),1)=".",TRUE,FALSE)</formula>
    </cfRule>
  </conditionalFormatting>
  <conditionalFormatting sqref="AM568">
    <cfRule type="expression" dxfId="1249" priority="611">
      <formula>IF(RIGHT(TEXT(AM568,"0.#"),1)=".",FALSE,TRUE)</formula>
    </cfRule>
    <cfRule type="expression" dxfId="1248" priority="612">
      <formula>IF(RIGHT(TEXT(AM568,"0.#"),1)=".",TRUE,FALSE)</formula>
    </cfRule>
  </conditionalFormatting>
  <conditionalFormatting sqref="AM566">
    <cfRule type="expression" dxfId="1247" priority="615">
      <formula>IF(RIGHT(TEXT(AM566,"0.#"),1)=".",FALSE,TRUE)</formula>
    </cfRule>
    <cfRule type="expression" dxfId="1246" priority="616">
      <formula>IF(RIGHT(TEXT(AM566,"0.#"),1)=".",TRUE,FALSE)</formula>
    </cfRule>
  </conditionalFormatting>
  <conditionalFormatting sqref="AM567">
    <cfRule type="expression" dxfId="1245" priority="613">
      <formula>IF(RIGHT(TEXT(AM567,"0.#"),1)=".",FALSE,TRUE)</formula>
    </cfRule>
    <cfRule type="expression" dxfId="1244" priority="614">
      <formula>IF(RIGHT(TEXT(AM567,"0.#"),1)=".",TRUE,FALSE)</formula>
    </cfRule>
  </conditionalFormatting>
  <conditionalFormatting sqref="AI568">
    <cfRule type="expression" dxfId="1243" priority="605">
      <formula>IF(RIGHT(TEXT(AI568,"0.#"),1)=".",FALSE,TRUE)</formula>
    </cfRule>
    <cfRule type="expression" dxfId="1242" priority="606">
      <formula>IF(RIGHT(TEXT(AI568,"0.#"),1)=".",TRUE,FALSE)</formula>
    </cfRule>
  </conditionalFormatting>
  <conditionalFormatting sqref="AI566">
    <cfRule type="expression" dxfId="1241" priority="609">
      <formula>IF(RIGHT(TEXT(AI566,"0.#"),1)=".",FALSE,TRUE)</formula>
    </cfRule>
    <cfRule type="expression" dxfId="1240" priority="610">
      <formula>IF(RIGHT(TEXT(AI566,"0.#"),1)=".",TRUE,FALSE)</formula>
    </cfRule>
  </conditionalFormatting>
  <conditionalFormatting sqref="AI567">
    <cfRule type="expression" dxfId="1239" priority="607">
      <formula>IF(RIGHT(TEXT(AI567,"0.#"),1)=".",FALSE,TRUE)</formula>
    </cfRule>
    <cfRule type="expression" dxfId="1238" priority="608">
      <formula>IF(RIGHT(TEXT(AI567,"0.#"),1)=".",TRUE,FALSE)</formula>
    </cfRule>
  </conditionalFormatting>
  <conditionalFormatting sqref="AM573">
    <cfRule type="expression" dxfId="1237" priority="551">
      <formula>IF(RIGHT(TEXT(AM573,"0.#"),1)=".",FALSE,TRUE)</formula>
    </cfRule>
    <cfRule type="expression" dxfId="1236" priority="552">
      <formula>IF(RIGHT(TEXT(AM573,"0.#"),1)=".",TRUE,FALSE)</formula>
    </cfRule>
  </conditionalFormatting>
  <conditionalFormatting sqref="AM571">
    <cfRule type="expression" dxfId="1235" priority="555">
      <formula>IF(RIGHT(TEXT(AM571,"0.#"),1)=".",FALSE,TRUE)</formula>
    </cfRule>
    <cfRule type="expression" dxfId="1234" priority="556">
      <formula>IF(RIGHT(TEXT(AM571,"0.#"),1)=".",TRUE,FALSE)</formula>
    </cfRule>
  </conditionalFormatting>
  <conditionalFormatting sqref="AM572">
    <cfRule type="expression" dxfId="1233" priority="553">
      <formula>IF(RIGHT(TEXT(AM572,"0.#"),1)=".",FALSE,TRUE)</formula>
    </cfRule>
    <cfRule type="expression" dxfId="1232" priority="554">
      <formula>IF(RIGHT(TEXT(AM572,"0.#"),1)=".",TRUE,FALSE)</formula>
    </cfRule>
  </conditionalFormatting>
  <conditionalFormatting sqref="AI573">
    <cfRule type="expression" dxfId="1231" priority="545">
      <formula>IF(RIGHT(TEXT(AI573,"0.#"),1)=".",FALSE,TRUE)</formula>
    </cfRule>
    <cfRule type="expression" dxfId="1230" priority="546">
      <formula>IF(RIGHT(TEXT(AI573,"0.#"),1)=".",TRUE,FALSE)</formula>
    </cfRule>
  </conditionalFormatting>
  <conditionalFormatting sqref="AI571">
    <cfRule type="expression" dxfId="1229" priority="549">
      <formula>IF(RIGHT(TEXT(AI571,"0.#"),1)=".",FALSE,TRUE)</formula>
    </cfRule>
    <cfRule type="expression" dxfId="1228" priority="550">
      <formula>IF(RIGHT(TEXT(AI571,"0.#"),1)=".",TRUE,FALSE)</formula>
    </cfRule>
  </conditionalFormatting>
  <conditionalFormatting sqref="AI572">
    <cfRule type="expression" dxfId="1227" priority="547">
      <formula>IF(RIGHT(TEXT(AI572,"0.#"),1)=".",FALSE,TRUE)</formula>
    </cfRule>
    <cfRule type="expression" dxfId="1226" priority="548">
      <formula>IF(RIGHT(TEXT(AI572,"0.#"),1)=".",TRUE,FALSE)</formula>
    </cfRule>
  </conditionalFormatting>
  <conditionalFormatting sqref="AM578">
    <cfRule type="expression" dxfId="1225" priority="539">
      <formula>IF(RIGHT(TEXT(AM578,"0.#"),1)=".",FALSE,TRUE)</formula>
    </cfRule>
    <cfRule type="expression" dxfId="1224" priority="540">
      <formula>IF(RIGHT(TEXT(AM578,"0.#"),1)=".",TRUE,FALSE)</formula>
    </cfRule>
  </conditionalFormatting>
  <conditionalFormatting sqref="AM576">
    <cfRule type="expression" dxfId="1223" priority="543">
      <formula>IF(RIGHT(TEXT(AM576,"0.#"),1)=".",FALSE,TRUE)</formula>
    </cfRule>
    <cfRule type="expression" dxfId="1222" priority="544">
      <formula>IF(RIGHT(TEXT(AM576,"0.#"),1)=".",TRUE,FALSE)</formula>
    </cfRule>
  </conditionalFormatting>
  <conditionalFormatting sqref="AM577">
    <cfRule type="expression" dxfId="1221" priority="541">
      <formula>IF(RIGHT(TEXT(AM577,"0.#"),1)=".",FALSE,TRUE)</formula>
    </cfRule>
    <cfRule type="expression" dxfId="1220" priority="542">
      <formula>IF(RIGHT(TEXT(AM577,"0.#"),1)=".",TRUE,FALSE)</formula>
    </cfRule>
  </conditionalFormatting>
  <conditionalFormatting sqref="AI578">
    <cfRule type="expression" dxfId="1219" priority="533">
      <formula>IF(RIGHT(TEXT(AI578,"0.#"),1)=".",FALSE,TRUE)</formula>
    </cfRule>
    <cfRule type="expression" dxfId="1218" priority="534">
      <formula>IF(RIGHT(TEXT(AI578,"0.#"),1)=".",TRUE,FALSE)</formula>
    </cfRule>
  </conditionalFormatting>
  <conditionalFormatting sqref="AI576">
    <cfRule type="expression" dxfId="1217" priority="537">
      <formula>IF(RIGHT(TEXT(AI576,"0.#"),1)=".",FALSE,TRUE)</formula>
    </cfRule>
    <cfRule type="expression" dxfId="1216" priority="538">
      <formula>IF(RIGHT(TEXT(AI576,"0.#"),1)=".",TRUE,FALSE)</formula>
    </cfRule>
  </conditionalFormatting>
  <conditionalFormatting sqref="AI577">
    <cfRule type="expression" dxfId="1215" priority="535">
      <formula>IF(RIGHT(TEXT(AI577,"0.#"),1)=".",FALSE,TRUE)</formula>
    </cfRule>
    <cfRule type="expression" dxfId="1214" priority="536">
      <formula>IF(RIGHT(TEXT(AI577,"0.#"),1)=".",TRUE,FALSE)</formula>
    </cfRule>
  </conditionalFormatting>
  <conditionalFormatting sqref="AM583">
    <cfRule type="expression" dxfId="1213" priority="527">
      <formula>IF(RIGHT(TEXT(AM583,"0.#"),1)=".",FALSE,TRUE)</formula>
    </cfRule>
    <cfRule type="expression" dxfId="1212" priority="528">
      <formula>IF(RIGHT(TEXT(AM583,"0.#"),1)=".",TRUE,FALSE)</formula>
    </cfRule>
  </conditionalFormatting>
  <conditionalFormatting sqref="AM581">
    <cfRule type="expression" dxfId="1211" priority="531">
      <formula>IF(RIGHT(TEXT(AM581,"0.#"),1)=".",FALSE,TRUE)</formula>
    </cfRule>
    <cfRule type="expression" dxfId="1210" priority="532">
      <formula>IF(RIGHT(TEXT(AM581,"0.#"),1)=".",TRUE,FALSE)</formula>
    </cfRule>
  </conditionalFormatting>
  <conditionalFormatting sqref="AM582">
    <cfRule type="expression" dxfId="1209" priority="529">
      <formula>IF(RIGHT(TEXT(AM582,"0.#"),1)=".",FALSE,TRUE)</formula>
    </cfRule>
    <cfRule type="expression" dxfId="1208" priority="530">
      <formula>IF(RIGHT(TEXT(AM582,"0.#"),1)=".",TRUE,FALSE)</formula>
    </cfRule>
  </conditionalFormatting>
  <conditionalFormatting sqref="AI583">
    <cfRule type="expression" dxfId="1207" priority="521">
      <formula>IF(RIGHT(TEXT(AI583,"0.#"),1)=".",FALSE,TRUE)</formula>
    </cfRule>
    <cfRule type="expression" dxfId="1206" priority="522">
      <formula>IF(RIGHT(TEXT(AI583,"0.#"),1)=".",TRUE,FALSE)</formula>
    </cfRule>
  </conditionalFormatting>
  <conditionalFormatting sqref="AI581">
    <cfRule type="expression" dxfId="1205" priority="525">
      <formula>IF(RIGHT(TEXT(AI581,"0.#"),1)=".",FALSE,TRUE)</formula>
    </cfRule>
    <cfRule type="expression" dxfId="1204" priority="526">
      <formula>IF(RIGHT(TEXT(AI581,"0.#"),1)=".",TRUE,FALSE)</formula>
    </cfRule>
  </conditionalFormatting>
  <conditionalFormatting sqref="AI582">
    <cfRule type="expression" dxfId="1203" priority="523">
      <formula>IF(RIGHT(TEXT(AI582,"0.#"),1)=".",FALSE,TRUE)</formula>
    </cfRule>
    <cfRule type="expression" dxfId="1202" priority="524">
      <formula>IF(RIGHT(TEXT(AI582,"0.#"),1)=".",TRUE,FALSE)</formula>
    </cfRule>
  </conditionalFormatting>
  <conditionalFormatting sqref="AM548">
    <cfRule type="expression" dxfId="1201" priority="599">
      <formula>IF(RIGHT(TEXT(AM548,"0.#"),1)=".",FALSE,TRUE)</formula>
    </cfRule>
    <cfRule type="expression" dxfId="1200" priority="600">
      <formula>IF(RIGHT(TEXT(AM548,"0.#"),1)=".",TRUE,FALSE)</formula>
    </cfRule>
  </conditionalFormatting>
  <conditionalFormatting sqref="AM546">
    <cfRule type="expression" dxfId="1199" priority="603">
      <formula>IF(RIGHT(TEXT(AM546,"0.#"),1)=".",FALSE,TRUE)</formula>
    </cfRule>
    <cfRule type="expression" dxfId="1198" priority="604">
      <formula>IF(RIGHT(TEXT(AM546,"0.#"),1)=".",TRUE,FALSE)</formula>
    </cfRule>
  </conditionalFormatting>
  <conditionalFormatting sqref="AM547">
    <cfRule type="expression" dxfId="1197" priority="601">
      <formula>IF(RIGHT(TEXT(AM547,"0.#"),1)=".",FALSE,TRUE)</formula>
    </cfRule>
    <cfRule type="expression" dxfId="1196" priority="602">
      <formula>IF(RIGHT(TEXT(AM547,"0.#"),1)=".",TRUE,FALSE)</formula>
    </cfRule>
  </conditionalFormatting>
  <conditionalFormatting sqref="AI548">
    <cfRule type="expression" dxfId="1195" priority="593">
      <formula>IF(RIGHT(TEXT(AI548,"0.#"),1)=".",FALSE,TRUE)</formula>
    </cfRule>
    <cfRule type="expression" dxfId="1194" priority="594">
      <formula>IF(RIGHT(TEXT(AI548,"0.#"),1)=".",TRUE,FALSE)</formula>
    </cfRule>
  </conditionalFormatting>
  <conditionalFormatting sqref="AI546">
    <cfRule type="expression" dxfId="1193" priority="597">
      <formula>IF(RIGHT(TEXT(AI546,"0.#"),1)=".",FALSE,TRUE)</formula>
    </cfRule>
    <cfRule type="expression" dxfId="1192" priority="598">
      <formula>IF(RIGHT(TEXT(AI546,"0.#"),1)=".",TRUE,FALSE)</formula>
    </cfRule>
  </conditionalFormatting>
  <conditionalFormatting sqref="AI547">
    <cfRule type="expression" dxfId="1191" priority="595">
      <formula>IF(RIGHT(TEXT(AI547,"0.#"),1)=".",FALSE,TRUE)</formula>
    </cfRule>
    <cfRule type="expression" dxfId="1190" priority="596">
      <formula>IF(RIGHT(TEXT(AI547,"0.#"),1)=".",TRUE,FALSE)</formula>
    </cfRule>
  </conditionalFormatting>
  <conditionalFormatting sqref="AM553">
    <cfRule type="expression" dxfId="1189" priority="587">
      <formula>IF(RIGHT(TEXT(AM553,"0.#"),1)=".",FALSE,TRUE)</formula>
    </cfRule>
    <cfRule type="expression" dxfId="1188" priority="588">
      <formula>IF(RIGHT(TEXT(AM553,"0.#"),1)=".",TRUE,FALSE)</formula>
    </cfRule>
  </conditionalFormatting>
  <conditionalFormatting sqref="AM551">
    <cfRule type="expression" dxfId="1187" priority="591">
      <formula>IF(RIGHT(TEXT(AM551,"0.#"),1)=".",FALSE,TRUE)</formula>
    </cfRule>
    <cfRule type="expression" dxfId="1186" priority="592">
      <formula>IF(RIGHT(TEXT(AM551,"0.#"),1)=".",TRUE,FALSE)</formula>
    </cfRule>
  </conditionalFormatting>
  <conditionalFormatting sqref="AM552">
    <cfRule type="expression" dxfId="1185" priority="589">
      <formula>IF(RIGHT(TEXT(AM552,"0.#"),1)=".",FALSE,TRUE)</formula>
    </cfRule>
    <cfRule type="expression" dxfId="1184" priority="590">
      <formula>IF(RIGHT(TEXT(AM552,"0.#"),1)=".",TRUE,FALSE)</formula>
    </cfRule>
  </conditionalFormatting>
  <conditionalFormatting sqref="AI553">
    <cfRule type="expression" dxfId="1183" priority="581">
      <formula>IF(RIGHT(TEXT(AI553,"0.#"),1)=".",FALSE,TRUE)</formula>
    </cfRule>
    <cfRule type="expression" dxfId="1182" priority="582">
      <formula>IF(RIGHT(TEXT(AI553,"0.#"),1)=".",TRUE,FALSE)</formula>
    </cfRule>
  </conditionalFormatting>
  <conditionalFormatting sqref="AI551">
    <cfRule type="expression" dxfId="1181" priority="585">
      <formula>IF(RIGHT(TEXT(AI551,"0.#"),1)=".",FALSE,TRUE)</formula>
    </cfRule>
    <cfRule type="expression" dxfId="1180" priority="586">
      <formula>IF(RIGHT(TEXT(AI551,"0.#"),1)=".",TRUE,FALSE)</formula>
    </cfRule>
  </conditionalFormatting>
  <conditionalFormatting sqref="AI552">
    <cfRule type="expression" dxfId="1179" priority="583">
      <formula>IF(RIGHT(TEXT(AI552,"0.#"),1)=".",FALSE,TRUE)</formula>
    </cfRule>
    <cfRule type="expression" dxfId="1178" priority="584">
      <formula>IF(RIGHT(TEXT(AI552,"0.#"),1)=".",TRUE,FALSE)</formula>
    </cfRule>
  </conditionalFormatting>
  <conditionalFormatting sqref="AM558">
    <cfRule type="expression" dxfId="1177" priority="575">
      <formula>IF(RIGHT(TEXT(AM558,"0.#"),1)=".",FALSE,TRUE)</formula>
    </cfRule>
    <cfRule type="expression" dxfId="1176" priority="576">
      <formula>IF(RIGHT(TEXT(AM558,"0.#"),1)=".",TRUE,FALSE)</formula>
    </cfRule>
  </conditionalFormatting>
  <conditionalFormatting sqref="AM556">
    <cfRule type="expression" dxfId="1175" priority="579">
      <formula>IF(RIGHT(TEXT(AM556,"0.#"),1)=".",FALSE,TRUE)</formula>
    </cfRule>
    <cfRule type="expression" dxfId="1174" priority="580">
      <formula>IF(RIGHT(TEXT(AM556,"0.#"),1)=".",TRUE,FALSE)</formula>
    </cfRule>
  </conditionalFormatting>
  <conditionalFormatting sqref="AM557">
    <cfRule type="expression" dxfId="1173" priority="577">
      <formula>IF(RIGHT(TEXT(AM557,"0.#"),1)=".",FALSE,TRUE)</formula>
    </cfRule>
    <cfRule type="expression" dxfId="1172" priority="578">
      <formula>IF(RIGHT(TEXT(AM557,"0.#"),1)=".",TRUE,FALSE)</formula>
    </cfRule>
  </conditionalFormatting>
  <conditionalFormatting sqref="AI558">
    <cfRule type="expression" dxfId="1171" priority="569">
      <formula>IF(RIGHT(TEXT(AI558,"0.#"),1)=".",FALSE,TRUE)</formula>
    </cfRule>
    <cfRule type="expression" dxfId="1170" priority="570">
      <formula>IF(RIGHT(TEXT(AI558,"0.#"),1)=".",TRUE,FALSE)</formula>
    </cfRule>
  </conditionalFormatting>
  <conditionalFormatting sqref="AI556">
    <cfRule type="expression" dxfId="1169" priority="573">
      <formula>IF(RIGHT(TEXT(AI556,"0.#"),1)=".",FALSE,TRUE)</formula>
    </cfRule>
    <cfRule type="expression" dxfId="1168" priority="574">
      <formula>IF(RIGHT(TEXT(AI556,"0.#"),1)=".",TRUE,FALSE)</formula>
    </cfRule>
  </conditionalFormatting>
  <conditionalFormatting sqref="AI557">
    <cfRule type="expression" dxfId="1167" priority="571">
      <formula>IF(RIGHT(TEXT(AI557,"0.#"),1)=".",FALSE,TRUE)</formula>
    </cfRule>
    <cfRule type="expression" dxfId="1166" priority="572">
      <formula>IF(RIGHT(TEXT(AI557,"0.#"),1)=".",TRUE,FALSE)</formula>
    </cfRule>
  </conditionalFormatting>
  <conditionalFormatting sqref="AM563">
    <cfRule type="expression" dxfId="1165" priority="563">
      <formula>IF(RIGHT(TEXT(AM563,"0.#"),1)=".",FALSE,TRUE)</formula>
    </cfRule>
    <cfRule type="expression" dxfId="1164" priority="564">
      <formula>IF(RIGHT(TEXT(AM563,"0.#"),1)=".",TRUE,FALSE)</formula>
    </cfRule>
  </conditionalFormatting>
  <conditionalFormatting sqref="AM561">
    <cfRule type="expression" dxfId="1163" priority="567">
      <formula>IF(RIGHT(TEXT(AM561,"0.#"),1)=".",FALSE,TRUE)</formula>
    </cfRule>
    <cfRule type="expression" dxfId="1162" priority="568">
      <formula>IF(RIGHT(TEXT(AM561,"0.#"),1)=".",TRUE,FALSE)</formula>
    </cfRule>
  </conditionalFormatting>
  <conditionalFormatting sqref="AM562">
    <cfRule type="expression" dxfId="1161" priority="565">
      <formula>IF(RIGHT(TEXT(AM562,"0.#"),1)=".",FALSE,TRUE)</formula>
    </cfRule>
    <cfRule type="expression" dxfId="1160" priority="566">
      <formula>IF(RIGHT(TEXT(AM562,"0.#"),1)=".",TRUE,FALSE)</formula>
    </cfRule>
  </conditionalFormatting>
  <conditionalFormatting sqref="AI563">
    <cfRule type="expression" dxfId="1159" priority="557">
      <formula>IF(RIGHT(TEXT(AI563,"0.#"),1)=".",FALSE,TRUE)</formula>
    </cfRule>
    <cfRule type="expression" dxfId="1158" priority="558">
      <formula>IF(RIGHT(TEXT(AI563,"0.#"),1)=".",TRUE,FALSE)</formula>
    </cfRule>
  </conditionalFormatting>
  <conditionalFormatting sqref="AI561">
    <cfRule type="expression" dxfId="1157" priority="561">
      <formula>IF(RIGHT(TEXT(AI561,"0.#"),1)=".",FALSE,TRUE)</formula>
    </cfRule>
    <cfRule type="expression" dxfId="1156" priority="562">
      <formula>IF(RIGHT(TEXT(AI561,"0.#"),1)=".",TRUE,FALSE)</formula>
    </cfRule>
  </conditionalFormatting>
  <conditionalFormatting sqref="AI562">
    <cfRule type="expression" dxfId="1155" priority="559">
      <formula>IF(RIGHT(TEXT(AI562,"0.#"),1)=".",FALSE,TRUE)</formula>
    </cfRule>
    <cfRule type="expression" dxfId="1154" priority="560">
      <formula>IF(RIGHT(TEXT(AI562,"0.#"),1)=".",TRUE,FALSE)</formula>
    </cfRule>
  </conditionalFormatting>
  <conditionalFormatting sqref="AM597">
    <cfRule type="expression" dxfId="1153" priority="515">
      <formula>IF(RIGHT(TEXT(AM597,"0.#"),1)=".",FALSE,TRUE)</formula>
    </cfRule>
    <cfRule type="expression" dxfId="1152" priority="516">
      <formula>IF(RIGHT(TEXT(AM597,"0.#"),1)=".",TRUE,FALSE)</formula>
    </cfRule>
  </conditionalFormatting>
  <conditionalFormatting sqref="AM595">
    <cfRule type="expression" dxfId="1151" priority="519">
      <formula>IF(RIGHT(TEXT(AM595,"0.#"),1)=".",FALSE,TRUE)</formula>
    </cfRule>
    <cfRule type="expression" dxfId="1150" priority="520">
      <formula>IF(RIGHT(TEXT(AM595,"0.#"),1)=".",TRUE,FALSE)</formula>
    </cfRule>
  </conditionalFormatting>
  <conditionalFormatting sqref="AM596">
    <cfRule type="expression" dxfId="1149" priority="517">
      <formula>IF(RIGHT(TEXT(AM596,"0.#"),1)=".",FALSE,TRUE)</formula>
    </cfRule>
    <cfRule type="expression" dxfId="1148" priority="518">
      <formula>IF(RIGHT(TEXT(AM596,"0.#"),1)=".",TRUE,FALSE)</formula>
    </cfRule>
  </conditionalFormatting>
  <conditionalFormatting sqref="AI597">
    <cfRule type="expression" dxfId="1147" priority="509">
      <formula>IF(RIGHT(TEXT(AI597,"0.#"),1)=".",FALSE,TRUE)</formula>
    </cfRule>
    <cfRule type="expression" dxfId="1146" priority="510">
      <formula>IF(RIGHT(TEXT(AI597,"0.#"),1)=".",TRUE,FALSE)</formula>
    </cfRule>
  </conditionalFormatting>
  <conditionalFormatting sqref="AI595">
    <cfRule type="expression" dxfId="1145" priority="513">
      <formula>IF(RIGHT(TEXT(AI595,"0.#"),1)=".",FALSE,TRUE)</formula>
    </cfRule>
    <cfRule type="expression" dxfId="1144" priority="514">
      <formula>IF(RIGHT(TEXT(AI595,"0.#"),1)=".",TRUE,FALSE)</formula>
    </cfRule>
  </conditionalFormatting>
  <conditionalFormatting sqref="AI596">
    <cfRule type="expression" dxfId="1143" priority="511">
      <formula>IF(RIGHT(TEXT(AI596,"0.#"),1)=".",FALSE,TRUE)</formula>
    </cfRule>
    <cfRule type="expression" dxfId="1142" priority="512">
      <formula>IF(RIGHT(TEXT(AI596,"0.#"),1)=".",TRUE,FALSE)</formula>
    </cfRule>
  </conditionalFormatting>
  <conditionalFormatting sqref="AM622">
    <cfRule type="expression" dxfId="1141" priority="503">
      <formula>IF(RIGHT(TEXT(AM622,"0.#"),1)=".",FALSE,TRUE)</formula>
    </cfRule>
    <cfRule type="expression" dxfId="1140" priority="504">
      <formula>IF(RIGHT(TEXT(AM622,"0.#"),1)=".",TRUE,FALSE)</formula>
    </cfRule>
  </conditionalFormatting>
  <conditionalFormatting sqref="AM620">
    <cfRule type="expression" dxfId="1139" priority="507">
      <formula>IF(RIGHT(TEXT(AM620,"0.#"),1)=".",FALSE,TRUE)</formula>
    </cfRule>
    <cfRule type="expression" dxfId="1138" priority="508">
      <formula>IF(RIGHT(TEXT(AM620,"0.#"),1)=".",TRUE,FALSE)</formula>
    </cfRule>
  </conditionalFormatting>
  <conditionalFormatting sqref="AM621">
    <cfRule type="expression" dxfId="1137" priority="505">
      <formula>IF(RIGHT(TEXT(AM621,"0.#"),1)=".",FALSE,TRUE)</formula>
    </cfRule>
    <cfRule type="expression" dxfId="1136" priority="506">
      <formula>IF(RIGHT(TEXT(AM621,"0.#"),1)=".",TRUE,FALSE)</formula>
    </cfRule>
  </conditionalFormatting>
  <conditionalFormatting sqref="AI622">
    <cfRule type="expression" dxfId="1135" priority="497">
      <formula>IF(RIGHT(TEXT(AI622,"0.#"),1)=".",FALSE,TRUE)</formula>
    </cfRule>
    <cfRule type="expression" dxfId="1134" priority="498">
      <formula>IF(RIGHT(TEXT(AI622,"0.#"),1)=".",TRUE,FALSE)</formula>
    </cfRule>
  </conditionalFormatting>
  <conditionalFormatting sqref="AI620">
    <cfRule type="expression" dxfId="1133" priority="501">
      <formula>IF(RIGHT(TEXT(AI620,"0.#"),1)=".",FALSE,TRUE)</formula>
    </cfRule>
    <cfRule type="expression" dxfId="1132" priority="502">
      <formula>IF(RIGHT(TEXT(AI620,"0.#"),1)=".",TRUE,FALSE)</formula>
    </cfRule>
  </conditionalFormatting>
  <conditionalFormatting sqref="AI621">
    <cfRule type="expression" dxfId="1131" priority="499">
      <formula>IF(RIGHT(TEXT(AI621,"0.#"),1)=".",FALSE,TRUE)</formula>
    </cfRule>
    <cfRule type="expression" dxfId="1130" priority="500">
      <formula>IF(RIGHT(TEXT(AI621,"0.#"),1)=".",TRUE,FALSE)</formula>
    </cfRule>
  </conditionalFormatting>
  <conditionalFormatting sqref="AM627">
    <cfRule type="expression" dxfId="1129" priority="443">
      <formula>IF(RIGHT(TEXT(AM627,"0.#"),1)=".",FALSE,TRUE)</formula>
    </cfRule>
    <cfRule type="expression" dxfId="1128" priority="444">
      <formula>IF(RIGHT(TEXT(AM627,"0.#"),1)=".",TRUE,FALSE)</formula>
    </cfRule>
  </conditionalFormatting>
  <conditionalFormatting sqref="AM625">
    <cfRule type="expression" dxfId="1127" priority="447">
      <formula>IF(RIGHT(TEXT(AM625,"0.#"),1)=".",FALSE,TRUE)</formula>
    </cfRule>
    <cfRule type="expression" dxfId="1126" priority="448">
      <formula>IF(RIGHT(TEXT(AM625,"0.#"),1)=".",TRUE,FALSE)</formula>
    </cfRule>
  </conditionalFormatting>
  <conditionalFormatting sqref="AM626">
    <cfRule type="expression" dxfId="1125" priority="445">
      <formula>IF(RIGHT(TEXT(AM626,"0.#"),1)=".",FALSE,TRUE)</formula>
    </cfRule>
    <cfRule type="expression" dxfId="1124" priority="446">
      <formula>IF(RIGHT(TEXT(AM626,"0.#"),1)=".",TRUE,FALSE)</formula>
    </cfRule>
  </conditionalFormatting>
  <conditionalFormatting sqref="AI627">
    <cfRule type="expression" dxfId="1123" priority="437">
      <formula>IF(RIGHT(TEXT(AI627,"0.#"),1)=".",FALSE,TRUE)</formula>
    </cfRule>
    <cfRule type="expression" dxfId="1122" priority="438">
      <formula>IF(RIGHT(TEXT(AI627,"0.#"),1)=".",TRUE,FALSE)</formula>
    </cfRule>
  </conditionalFormatting>
  <conditionalFormatting sqref="AI625">
    <cfRule type="expression" dxfId="1121" priority="441">
      <formula>IF(RIGHT(TEXT(AI625,"0.#"),1)=".",FALSE,TRUE)</formula>
    </cfRule>
    <cfRule type="expression" dxfId="1120" priority="442">
      <formula>IF(RIGHT(TEXT(AI625,"0.#"),1)=".",TRUE,FALSE)</formula>
    </cfRule>
  </conditionalFormatting>
  <conditionalFormatting sqref="AI626">
    <cfRule type="expression" dxfId="1119" priority="439">
      <formula>IF(RIGHT(TEXT(AI626,"0.#"),1)=".",FALSE,TRUE)</formula>
    </cfRule>
    <cfRule type="expression" dxfId="1118" priority="440">
      <formula>IF(RIGHT(TEXT(AI626,"0.#"),1)=".",TRUE,FALSE)</formula>
    </cfRule>
  </conditionalFormatting>
  <conditionalFormatting sqref="AM632">
    <cfRule type="expression" dxfId="1117" priority="431">
      <formula>IF(RIGHT(TEXT(AM632,"0.#"),1)=".",FALSE,TRUE)</formula>
    </cfRule>
    <cfRule type="expression" dxfId="1116" priority="432">
      <formula>IF(RIGHT(TEXT(AM632,"0.#"),1)=".",TRUE,FALSE)</formula>
    </cfRule>
  </conditionalFormatting>
  <conditionalFormatting sqref="AM630">
    <cfRule type="expression" dxfId="1115" priority="435">
      <formula>IF(RIGHT(TEXT(AM630,"0.#"),1)=".",FALSE,TRUE)</formula>
    </cfRule>
    <cfRule type="expression" dxfId="1114" priority="436">
      <formula>IF(RIGHT(TEXT(AM630,"0.#"),1)=".",TRUE,FALSE)</formula>
    </cfRule>
  </conditionalFormatting>
  <conditionalFormatting sqref="AM631">
    <cfRule type="expression" dxfId="1113" priority="433">
      <formula>IF(RIGHT(TEXT(AM631,"0.#"),1)=".",FALSE,TRUE)</formula>
    </cfRule>
    <cfRule type="expression" dxfId="1112" priority="434">
      <formula>IF(RIGHT(TEXT(AM631,"0.#"),1)=".",TRUE,FALSE)</formula>
    </cfRule>
  </conditionalFormatting>
  <conditionalFormatting sqref="AI632">
    <cfRule type="expression" dxfId="1111" priority="425">
      <formula>IF(RIGHT(TEXT(AI632,"0.#"),1)=".",FALSE,TRUE)</formula>
    </cfRule>
    <cfRule type="expression" dxfId="1110" priority="426">
      <formula>IF(RIGHT(TEXT(AI632,"0.#"),1)=".",TRUE,FALSE)</formula>
    </cfRule>
  </conditionalFormatting>
  <conditionalFormatting sqref="AI630">
    <cfRule type="expression" dxfId="1109" priority="429">
      <formula>IF(RIGHT(TEXT(AI630,"0.#"),1)=".",FALSE,TRUE)</formula>
    </cfRule>
    <cfRule type="expression" dxfId="1108" priority="430">
      <formula>IF(RIGHT(TEXT(AI630,"0.#"),1)=".",TRUE,FALSE)</formula>
    </cfRule>
  </conditionalFormatting>
  <conditionalFormatting sqref="AI631">
    <cfRule type="expression" dxfId="1107" priority="427">
      <formula>IF(RIGHT(TEXT(AI631,"0.#"),1)=".",FALSE,TRUE)</formula>
    </cfRule>
    <cfRule type="expression" dxfId="1106" priority="428">
      <formula>IF(RIGHT(TEXT(AI631,"0.#"),1)=".",TRUE,FALSE)</formula>
    </cfRule>
  </conditionalFormatting>
  <conditionalFormatting sqref="AM637">
    <cfRule type="expression" dxfId="1105" priority="419">
      <formula>IF(RIGHT(TEXT(AM637,"0.#"),1)=".",FALSE,TRUE)</formula>
    </cfRule>
    <cfRule type="expression" dxfId="1104" priority="420">
      <formula>IF(RIGHT(TEXT(AM637,"0.#"),1)=".",TRUE,FALSE)</formula>
    </cfRule>
  </conditionalFormatting>
  <conditionalFormatting sqref="AM635">
    <cfRule type="expression" dxfId="1103" priority="423">
      <formula>IF(RIGHT(TEXT(AM635,"0.#"),1)=".",FALSE,TRUE)</formula>
    </cfRule>
    <cfRule type="expression" dxfId="1102" priority="424">
      <formula>IF(RIGHT(TEXT(AM635,"0.#"),1)=".",TRUE,FALSE)</formula>
    </cfRule>
  </conditionalFormatting>
  <conditionalFormatting sqref="AM636">
    <cfRule type="expression" dxfId="1101" priority="421">
      <formula>IF(RIGHT(TEXT(AM636,"0.#"),1)=".",FALSE,TRUE)</formula>
    </cfRule>
    <cfRule type="expression" dxfId="1100" priority="422">
      <formula>IF(RIGHT(TEXT(AM636,"0.#"),1)=".",TRUE,FALSE)</formula>
    </cfRule>
  </conditionalFormatting>
  <conditionalFormatting sqref="AI637">
    <cfRule type="expression" dxfId="1099" priority="413">
      <formula>IF(RIGHT(TEXT(AI637,"0.#"),1)=".",FALSE,TRUE)</formula>
    </cfRule>
    <cfRule type="expression" dxfId="1098" priority="414">
      <formula>IF(RIGHT(TEXT(AI637,"0.#"),1)=".",TRUE,FALSE)</formula>
    </cfRule>
  </conditionalFormatting>
  <conditionalFormatting sqref="AI635">
    <cfRule type="expression" dxfId="1097" priority="417">
      <formula>IF(RIGHT(TEXT(AI635,"0.#"),1)=".",FALSE,TRUE)</formula>
    </cfRule>
    <cfRule type="expression" dxfId="1096" priority="418">
      <formula>IF(RIGHT(TEXT(AI635,"0.#"),1)=".",TRUE,FALSE)</formula>
    </cfRule>
  </conditionalFormatting>
  <conditionalFormatting sqref="AI636">
    <cfRule type="expression" dxfId="1095" priority="415">
      <formula>IF(RIGHT(TEXT(AI636,"0.#"),1)=".",FALSE,TRUE)</formula>
    </cfRule>
    <cfRule type="expression" dxfId="1094" priority="416">
      <formula>IF(RIGHT(TEXT(AI636,"0.#"),1)=".",TRUE,FALSE)</formula>
    </cfRule>
  </conditionalFormatting>
  <conditionalFormatting sqref="AM602">
    <cfRule type="expression" dxfId="1093" priority="491">
      <formula>IF(RIGHT(TEXT(AM602,"0.#"),1)=".",FALSE,TRUE)</formula>
    </cfRule>
    <cfRule type="expression" dxfId="1092" priority="492">
      <formula>IF(RIGHT(TEXT(AM602,"0.#"),1)=".",TRUE,FALSE)</formula>
    </cfRule>
  </conditionalFormatting>
  <conditionalFormatting sqref="AM600">
    <cfRule type="expression" dxfId="1091" priority="495">
      <formula>IF(RIGHT(TEXT(AM600,"0.#"),1)=".",FALSE,TRUE)</formula>
    </cfRule>
    <cfRule type="expression" dxfId="1090" priority="496">
      <formula>IF(RIGHT(TEXT(AM600,"0.#"),1)=".",TRUE,FALSE)</formula>
    </cfRule>
  </conditionalFormatting>
  <conditionalFormatting sqref="AM601">
    <cfRule type="expression" dxfId="1089" priority="493">
      <formula>IF(RIGHT(TEXT(AM601,"0.#"),1)=".",FALSE,TRUE)</formula>
    </cfRule>
    <cfRule type="expression" dxfId="1088" priority="494">
      <formula>IF(RIGHT(TEXT(AM601,"0.#"),1)=".",TRUE,FALSE)</formula>
    </cfRule>
  </conditionalFormatting>
  <conditionalFormatting sqref="AI602">
    <cfRule type="expression" dxfId="1087" priority="485">
      <formula>IF(RIGHT(TEXT(AI602,"0.#"),1)=".",FALSE,TRUE)</formula>
    </cfRule>
    <cfRule type="expression" dxfId="1086" priority="486">
      <formula>IF(RIGHT(TEXT(AI602,"0.#"),1)=".",TRUE,FALSE)</formula>
    </cfRule>
  </conditionalFormatting>
  <conditionalFormatting sqref="AI600">
    <cfRule type="expression" dxfId="1085" priority="489">
      <formula>IF(RIGHT(TEXT(AI600,"0.#"),1)=".",FALSE,TRUE)</formula>
    </cfRule>
    <cfRule type="expression" dxfId="1084" priority="490">
      <formula>IF(RIGHT(TEXT(AI600,"0.#"),1)=".",TRUE,FALSE)</formula>
    </cfRule>
  </conditionalFormatting>
  <conditionalFormatting sqref="AI601">
    <cfRule type="expression" dxfId="1083" priority="487">
      <formula>IF(RIGHT(TEXT(AI601,"0.#"),1)=".",FALSE,TRUE)</formula>
    </cfRule>
    <cfRule type="expression" dxfId="1082" priority="488">
      <formula>IF(RIGHT(TEXT(AI601,"0.#"),1)=".",TRUE,FALSE)</formula>
    </cfRule>
  </conditionalFormatting>
  <conditionalFormatting sqref="AM607">
    <cfRule type="expression" dxfId="1081" priority="479">
      <formula>IF(RIGHT(TEXT(AM607,"0.#"),1)=".",FALSE,TRUE)</formula>
    </cfRule>
    <cfRule type="expression" dxfId="1080" priority="480">
      <formula>IF(RIGHT(TEXT(AM607,"0.#"),1)=".",TRUE,FALSE)</formula>
    </cfRule>
  </conditionalFormatting>
  <conditionalFormatting sqref="AM605">
    <cfRule type="expression" dxfId="1079" priority="483">
      <formula>IF(RIGHT(TEXT(AM605,"0.#"),1)=".",FALSE,TRUE)</formula>
    </cfRule>
    <cfRule type="expression" dxfId="1078" priority="484">
      <formula>IF(RIGHT(TEXT(AM605,"0.#"),1)=".",TRUE,FALSE)</formula>
    </cfRule>
  </conditionalFormatting>
  <conditionalFormatting sqref="AM606">
    <cfRule type="expression" dxfId="1077" priority="481">
      <formula>IF(RIGHT(TEXT(AM606,"0.#"),1)=".",FALSE,TRUE)</formula>
    </cfRule>
    <cfRule type="expression" dxfId="1076" priority="482">
      <formula>IF(RIGHT(TEXT(AM606,"0.#"),1)=".",TRUE,FALSE)</formula>
    </cfRule>
  </conditionalFormatting>
  <conditionalFormatting sqref="AI607">
    <cfRule type="expression" dxfId="1075" priority="473">
      <formula>IF(RIGHT(TEXT(AI607,"0.#"),1)=".",FALSE,TRUE)</formula>
    </cfRule>
    <cfRule type="expression" dxfId="1074" priority="474">
      <formula>IF(RIGHT(TEXT(AI607,"0.#"),1)=".",TRUE,FALSE)</formula>
    </cfRule>
  </conditionalFormatting>
  <conditionalFormatting sqref="AI605">
    <cfRule type="expression" dxfId="1073" priority="477">
      <formula>IF(RIGHT(TEXT(AI605,"0.#"),1)=".",FALSE,TRUE)</formula>
    </cfRule>
    <cfRule type="expression" dxfId="1072" priority="478">
      <formula>IF(RIGHT(TEXT(AI605,"0.#"),1)=".",TRUE,FALSE)</formula>
    </cfRule>
  </conditionalFormatting>
  <conditionalFormatting sqref="AI606">
    <cfRule type="expression" dxfId="1071" priority="475">
      <formula>IF(RIGHT(TEXT(AI606,"0.#"),1)=".",FALSE,TRUE)</formula>
    </cfRule>
    <cfRule type="expression" dxfId="1070" priority="476">
      <formula>IF(RIGHT(TEXT(AI606,"0.#"),1)=".",TRUE,FALSE)</formula>
    </cfRule>
  </conditionalFormatting>
  <conditionalFormatting sqref="AM612">
    <cfRule type="expression" dxfId="1069" priority="467">
      <formula>IF(RIGHT(TEXT(AM612,"0.#"),1)=".",FALSE,TRUE)</formula>
    </cfRule>
    <cfRule type="expression" dxfId="1068" priority="468">
      <formula>IF(RIGHT(TEXT(AM612,"0.#"),1)=".",TRUE,FALSE)</formula>
    </cfRule>
  </conditionalFormatting>
  <conditionalFormatting sqref="AM610">
    <cfRule type="expression" dxfId="1067" priority="471">
      <formula>IF(RIGHT(TEXT(AM610,"0.#"),1)=".",FALSE,TRUE)</formula>
    </cfRule>
    <cfRule type="expression" dxfId="1066" priority="472">
      <formula>IF(RIGHT(TEXT(AM610,"0.#"),1)=".",TRUE,FALSE)</formula>
    </cfRule>
  </conditionalFormatting>
  <conditionalFormatting sqref="AM611">
    <cfRule type="expression" dxfId="1065" priority="469">
      <formula>IF(RIGHT(TEXT(AM611,"0.#"),1)=".",FALSE,TRUE)</formula>
    </cfRule>
    <cfRule type="expression" dxfId="1064" priority="470">
      <formula>IF(RIGHT(TEXT(AM611,"0.#"),1)=".",TRUE,FALSE)</formula>
    </cfRule>
  </conditionalFormatting>
  <conditionalFormatting sqref="AI612">
    <cfRule type="expression" dxfId="1063" priority="461">
      <formula>IF(RIGHT(TEXT(AI612,"0.#"),1)=".",FALSE,TRUE)</formula>
    </cfRule>
    <cfRule type="expression" dxfId="1062" priority="462">
      <formula>IF(RIGHT(TEXT(AI612,"0.#"),1)=".",TRUE,FALSE)</formula>
    </cfRule>
  </conditionalFormatting>
  <conditionalFormatting sqref="AI610">
    <cfRule type="expression" dxfId="1061" priority="465">
      <formula>IF(RIGHT(TEXT(AI610,"0.#"),1)=".",FALSE,TRUE)</formula>
    </cfRule>
    <cfRule type="expression" dxfId="1060" priority="466">
      <formula>IF(RIGHT(TEXT(AI610,"0.#"),1)=".",TRUE,FALSE)</formula>
    </cfRule>
  </conditionalFormatting>
  <conditionalFormatting sqref="AI611">
    <cfRule type="expression" dxfId="1059" priority="463">
      <formula>IF(RIGHT(TEXT(AI611,"0.#"),1)=".",FALSE,TRUE)</formula>
    </cfRule>
    <cfRule type="expression" dxfId="1058" priority="464">
      <formula>IF(RIGHT(TEXT(AI611,"0.#"),1)=".",TRUE,FALSE)</formula>
    </cfRule>
  </conditionalFormatting>
  <conditionalFormatting sqref="AM617">
    <cfRule type="expression" dxfId="1057" priority="455">
      <formula>IF(RIGHT(TEXT(AM617,"0.#"),1)=".",FALSE,TRUE)</formula>
    </cfRule>
    <cfRule type="expression" dxfId="1056" priority="456">
      <formula>IF(RIGHT(TEXT(AM617,"0.#"),1)=".",TRUE,FALSE)</formula>
    </cfRule>
  </conditionalFormatting>
  <conditionalFormatting sqref="AM615">
    <cfRule type="expression" dxfId="1055" priority="459">
      <formula>IF(RIGHT(TEXT(AM615,"0.#"),1)=".",FALSE,TRUE)</formula>
    </cfRule>
    <cfRule type="expression" dxfId="1054" priority="460">
      <formula>IF(RIGHT(TEXT(AM615,"0.#"),1)=".",TRUE,FALSE)</formula>
    </cfRule>
  </conditionalFormatting>
  <conditionalFormatting sqref="AM616">
    <cfRule type="expression" dxfId="1053" priority="457">
      <formula>IF(RIGHT(TEXT(AM616,"0.#"),1)=".",FALSE,TRUE)</formula>
    </cfRule>
    <cfRule type="expression" dxfId="1052" priority="458">
      <formula>IF(RIGHT(TEXT(AM616,"0.#"),1)=".",TRUE,FALSE)</formula>
    </cfRule>
  </conditionalFormatting>
  <conditionalFormatting sqref="AI617">
    <cfRule type="expression" dxfId="1051" priority="449">
      <formula>IF(RIGHT(TEXT(AI617,"0.#"),1)=".",FALSE,TRUE)</formula>
    </cfRule>
    <cfRule type="expression" dxfId="1050" priority="450">
      <formula>IF(RIGHT(TEXT(AI617,"0.#"),1)=".",TRUE,FALSE)</formula>
    </cfRule>
  </conditionalFormatting>
  <conditionalFormatting sqref="AI615">
    <cfRule type="expression" dxfId="1049" priority="453">
      <formula>IF(RIGHT(TEXT(AI615,"0.#"),1)=".",FALSE,TRUE)</formula>
    </cfRule>
    <cfRule type="expression" dxfId="1048" priority="454">
      <formula>IF(RIGHT(TEXT(AI615,"0.#"),1)=".",TRUE,FALSE)</formula>
    </cfRule>
  </conditionalFormatting>
  <conditionalFormatting sqref="AI616">
    <cfRule type="expression" dxfId="1047" priority="451">
      <formula>IF(RIGHT(TEXT(AI616,"0.#"),1)=".",FALSE,TRUE)</formula>
    </cfRule>
    <cfRule type="expression" dxfId="1046" priority="452">
      <formula>IF(RIGHT(TEXT(AI616,"0.#"),1)=".",TRUE,FALSE)</formula>
    </cfRule>
  </conditionalFormatting>
  <conditionalFormatting sqref="AM651">
    <cfRule type="expression" dxfId="1045" priority="407">
      <formula>IF(RIGHT(TEXT(AM651,"0.#"),1)=".",FALSE,TRUE)</formula>
    </cfRule>
    <cfRule type="expression" dxfId="1044" priority="408">
      <formula>IF(RIGHT(TEXT(AM651,"0.#"),1)=".",TRUE,FALSE)</formula>
    </cfRule>
  </conditionalFormatting>
  <conditionalFormatting sqref="AM649">
    <cfRule type="expression" dxfId="1043" priority="411">
      <formula>IF(RIGHT(TEXT(AM649,"0.#"),1)=".",FALSE,TRUE)</formula>
    </cfRule>
    <cfRule type="expression" dxfId="1042" priority="412">
      <formula>IF(RIGHT(TEXT(AM649,"0.#"),1)=".",TRUE,FALSE)</formula>
    </cfRule>
  </conditionalFormatting>
  <conditionalFormatting sqref="AM650">
    <cfRule type="expression" dxfId="1041" priority="409">
      <formula>IF(RIGHT(TEXT(AM650,"0.#"),1)=".",FALSE,TRUE)</formula>
    </cfRule>
    <cfRule type="expression" dxfId="1040" priority="410">
      <formula>IF(RIGHT(TEXT(AM650,"0.#"),1)=".",TRUE,FALSE)</formula>
    </cfRule>
  </conditionalFormatting>
  <conditionalFormatting sqref="AI651">
    <cfRule type="expression" dxfId="1039" priority="401">
      <formula>IF(RIGHT(TEXT(AI651,"0.#"),1)=".",FALSE,TRUE)</formula>
    </cfRule>
    <cfRule type="expression" dxfId="1038" priority="402">
      <formula>IF(RIGHT(TEXT(AI651,"0.#"),1)=".",TRUE,FALSE)</formula>
    </cfRule>
  </conditionalFormatting>
  <conditionalFormatting sqref="AI649">
    <cfRule type="expression" dxfId="1037" priority="405">
      <formula>IF(RIGHT(TEXT(AI649,"0.#"),1)=".",FALSE,TRUE)</formula>
    </cfRule>
    <cfRule type="expression" dxfId="1036" priority="406">
      <formula>IF(RIGHT(TEXT(AI649,"0.#"),1)=".",TRUE,FALSE)</formula>
    </cfRule>
  </conditionalFormatting>
  <conditionalFormatting sqref="AI650">
    <cfRule type="expression" dxfId="1035" priority="403">
      <formula>IF(RIGHT(TEXT(AI650,"0.#"),1)=".",FALSE,TRUE)</formula>
    </cfRule>
    <cfRule type="expression" dxfId="1034" priority="404">
      <formula>IF(RIGHT(TEXT(AI650,"0.#"),1)=".",TRUE,FALSE)</formula>
    </cfRule>
  </conditionalFormatting>
  <conditionalFormatting sqref="AM676">
    <cfRule type="expression" dxfId="1033" priority="395">
      <formula>IF(RIGHT(TEXT(AM676,"0.#"),1)=".",FALSE,TRUE)</formula>
    </cfRule>
    <cfRule type="expression" dxfId="1032" priority="396">
      <formula>IF(RIGHT(TEXT(AM676,"0.#"),1)=".",TRUE,FALSE)</formula>
    </cfRule>
  </conditionalFormatting>
  <conditionalFormatting sqref="AM674">
    <cfRule type="expression" dxfId="1031" priority="399">
      <formula>IF(RIGHT(TEXT(AM674,"0.#"),1)=".",FALSE,TRUE)</formula>
    </cfRule>
    <cfRule type="expression" dxfId="1030" priority="400">
      <formula>IF(RIGHT(TEXT(AM674,"0.#"),1)=".",TRUE,FALSE)</formula>
    </cfRule>
  </conditionalFormatting>
  <conditionalFormatting sqref="AM675">
    <cfRule type="expression" dxfId="1029" priority="397">
      <formula>IF(RIGHT(TEXT(AM675,"0.#"),1)=".",FALSE,TRUE)</formula>
    </cfRule>
    <cfRule type="expression" dxfId="1028" priority="398">
      <formula>IF(RIGHT(TEXT(AM675,"0.#"),1)=".",TRUE,FALSE)</formula>
    </cfRule>
  </conditionalFormatting>
  <conditionalFormatting sqref="AI676">
    <cfRule type="expression" dxfId="1027" priority="389">
      <formula>IF(RIGHT(TEXT(AI676,"0.#"),1)=".",FALSE,TRUE)</formula>
    </cfRule>
    <cfRule type="expression" dxfId="1026" priority="390">
      <formula>IF(RIGHT(TEXT(AI676,"0.#"),1)=".",TRUE,FALSE)</formula>
    </cfRule>
  </conditionalFormatting>
  <conditionalFormatting sqref="AI674">
    <cfRule type="expression" dxfId="1025" priority="393">
      <formula>IF(RIGHT(TEXT(AI674,"0.#"),1)=".",FALSE,TRUE)</formula>
    </cfRule>
    <cfRule type="expression" dxfId="1024" priority="394">
      <formula>IF(RIGHT(TEXT(AI674,"0.#"),1)=".",TRUE,FALSE)</formula>
    </cfRule>
  </conditionalFormatting>
  <conditionalFormatting sqref="AI675">
    <cfRule type="expression" dxfId="1023" priority="391">
      <formula>IF(RIGHT(TEXT(AI675,"0.#"),1)=".",FALSE,TRUE)</formula>
    </cfRule>
    <cfRule type="expression" dxfId="1022" priority="392">
      <formula>IF(RIGHT(TEXT(AI675,"0.#"),1)=".",TRUE,FALSE)</formula>
    </cfRule>
  </conditionalFormatting>
  <conditionalFormatting sqref="AM681">
    <cfRule type="expression" dxfId="1021" priority="335">
      <formula>IF(RIGHT(TEXT(AM681,"0.#"),1)=".",FALSE,TRUE)</formula>
    </cfRule>
    <cfRule type="expression" dxfId="1020" priority="336">
      <formula>IF(RIGHT(TEXT(AM681,"0.#"),1)=".",TRUE,FALSE)</formula>
    </cfRule>
  </conditionalFormatting>
  <conditionalFormatting sqref="AM679">
    <cfRule type="expression" dxfId="1019" priority="339">
      <formula>IF(RIGHT(TEXT(AM679,"0.#"),1)=".",FALSE,TRUE)</formula>
    </cfRule>
    <cfRule type="expression" dxfId="1018" priority="340">
      <formula>IF(RIGHT(TEXT(AM679,"0.#"),1)=".",TRUE,FALSE)</formula>
    </cfRule>
  </conditionalFormatting>
  <conditionalFormatting sqref="AM680">
    <cfRule type="expression" dxfId="1017" priority="337">
      <formula>IF(RIGHT(TEXT(AM680,"0.#"),1)=".",FALSE,TRUE)</formula>
    </cfRule>
    <cfRule type="expression" dxfId="1016" priority="338">
      <formula>IF(RIGHT(TEXT(AM680,"0.#"),1)=".",TRUE,FALSE)</formula>
    </cfRule>
  </conditionalFormatting>
  <conditionalFormatting sqref="AI681">
    <cfRule type="expression" dxfId="1015" priority="329">
      <formula>IF(RIGHT(TEXT(AI681,"0.#"),1)=".",FALSE,TRUE)</formula>
    </cfRule>
    <cfRule type="expression" dxfId="1014" priority="330">
      <formula>IF(RIGHT(TEXT(AI681,"0.#"),1)=".",TRUE,FALSE)</formula>
    </cfRule>
  </conditionalFormatting>
  <conditionalFormatting sqref="AI679">
    <cfRule type="expression" dxfId="1013" priority="333">
      <formula>IF(RIGHT(TEXT(AI679,"0.#"),1)=".",FALSE,TRUE)</formula>
    </cfRule>
    <cfRule type="expression" dxfId="1012" priority="334">
      <formula>IF(RIGHT(TEXT(AI679,"0.#"),1)=".",TRUE,FALSE)</formula>
    </cfRule>
  </conditionalFormatting>
  <conditionalFormatting sqref="AI680">
    <cfRule type="expression" dxfId="1011" priority="331">
      <formula>IF(RIGHT(TEXT(AI680,"0.#"),1)=".",FALSE,TRUE)</formula>
    </cfRule>
    <cfRule type="expression" dxfId="1010" priority="332">
      <formula>IF(RIGHT(TEXT(AI680,"0.#"),1)=".",TRUE,FALSE)</formula>
    </cfRule>
  </conditionalFormatting>
  <conditionalFormatting sqref="AM686">
    <cfRule type="expression" dxfId="1009" priority="323">
      <formula>IF(RIGHT(TEXT(AM686,"0.#"),1)=".",FALSE,TRUE)</formula>
    </cfRule>
    <cfRule type="expression" dxfId="1008" priority="324">
      <formula>IF(RIGHT(TEXT(AM686,"0.#"),1)=".",TRUE,FALSE)</formula>
    </cfRule>
  </conditionalFormatting>
  <conditionalFormatting sqref="AM684">
    <cfRule type="expression" dxfId="1007" priority="327">
      <formula>IF(RIGHT(TEXT(AM684,"0.#"),1)=".",FALSE,TRUE)</formula>
    </cfRule>
    <cfRule type="expression" dxfId="1006" priority="328">
      <formula>IF(RIGHT(TEXT(AM684,"0.#"),1)=".",TRUE,FALSE)</formula>
    </cfRule>
  </conditionalFormatting>
  <conditionalFormatting sqref="AM685">
    <cfRule type="expression" dxfId="1005" priority="325">
      <formula>IF(RIGHT(TEXT(AM685,"0.#"),1)=".",FALSE,TRUE)</formula>
    </cfRule>
    <cfRule type="expression" dxfId="1004" priority="326">
      <formula>IF(RIGHT(TEXT(AM685,"0.#"),1)=".",TRUE,FALSE)</formula>
    </cfRule>
  </conditionalFormatting>
  <conditionalFormatting sqref="AI686">
    <cfRule type="expression" dxfId="1003" priority="317">
      <formula>IF(RIGHT(TEXT(AI686,"0.#"),1)=".",FALSE,TRUE)</formula>
    </cfRule>
    <cfRule type="expression" dxfId="1002" priority="318">
      <formula>IF(RIGHT(TEXT(AI686,"0.#"),1)=".",TRUE,FALSE)</formula>
    </cfRule>
  </conditionalFormatting>
  <conditionalFormatting sqref="AI684">
    <cfRule type="expression" dxfId="1001" priority="321">
      <formula>IF(RIGHT(TEXT(AI684,"0.#"),1)=".",FALSE,TRUE)</formula>
    </cfRule>
    <cfRule type="expression" dxfId="1000" priority="322">
      <formula>IF(RIGHT(TEXT(AI684,"0.#"),1)=".",TRUE,FALSE)</formula>
    </cfRule>
  </conditionalFormatting>
  <conditionalFormatting sqref="AI685">
    <cfRule type="expression" dxfId="999" priority="319">
      <formula>IF(RIGHT(TEXT(AI685,"0.#"),1)=".",FALSE,TRUE)</formula>
    </cfRule>
    <cfRule type="expression" dxfId="998" priority="320">
      <formula>IF(RIGHT(TEXT(AI685,"0.#"),1)=".",TRUE,FALSE)</formula>
    </cfRule>
  </conditionalFormatting>
  <conditionalFormatting sqref="AM691">
    <cfRule type="expression" dxfId="997" priority="311">
      <formula>IF(RIGHT(TEXT(AM691,"0.#"),1)=".",FALSE,TRUE)</formula>
    </cfRule>
    <cfRule type="expression" dxfId="996" priority="312">
      <formula>IF(RIGHT(TEXT(AM691,"0.#"),1)=".",TRUE,FALSE)</formula>
    </cfRule>
  </conditionalFormatting>
  <conditionalFormatting sqref="AM689">
    <cfRule type="expression" dxfId="995" priority="315">
      <formula>IF(RIGHT(TEXT(AM689,"0.#"),1)=".",FALSE,TRUE)</formula>
    </cfRule>
    <cfRule type="expression" dxfId="994" priority="316">
      <formula>IF(RIGHT(TEXT(AM689,"0.#"),1)=".",TRUE,FALSE)</formula>
    </cfRule>
  </conditionalFormatting>
  <conditionalFormatting sqref="AM690">
    <cfRule type="expression" dxfId="993" priority="313">
      <formula>IF(RIGHT(TEXT(AM690,"0.#"),1)=".",FALSE,TRUE)</formula>
    </cfRule>
    <cfRule type="expression" dxfId="992" priority="314">
      <formula>IF(RIGHT(TEXT(AM690,"0.#"),1)=".",TRUE,FALSE)</formula>
    </cfRule>
  </conditionalFormatting>
  <conditionalFormatting sqref="AI691">
    <cfRule type="expression" dxfId="991" priority="305">
      <formula>IF(RIGHT(TEXT(AI691,"0.#"),1)=".",FALSE,TRUE)</formula>
    </cfRule>
    <cfRule type="expression" dxfId="990" priority="306">
      <formula>IF(RIGHT(TEXT(AI691,"0.#"),1)=".",TRUE,FALSE)</formula>
    </cfRule>
  </conditionalFormatting>
  <conditionalFormatting sqref="AI689">
    <cfRule type="expression" dxfId="989" priority="309">
      <formula>IF(RIGHT(TEXT(AI689,"0.#"),1)=".",FALSE,TRUE)</formula>
    </cfRule>
    <cfRule type="expression" dxfId="988" priority="310">
      <formula>IF(RIGHT(TEXT(AI689,"0.#"),1)=".",TRUE,FALSE)</formula>
    </cfRule>
  </conditionalFormatting>
  <conditionalFormatting sqref="AI690">
    <cfRule type="expression" dxfId="987" priority="307">
      <formula>IF(RIGHT(TEXT(AI690,"0.#"),1)=".",FALSE,TRUE)</formula>
    </cfRule>
    <cfRule type="expression" dxfId="986" priority="308">
      <formula>IF(RIGHT(TEXT(AI690,"0.#"),1)=".",TRUE,FALSE)</formula>
    </cfRule>
  </conditionalFormatting>
  <conditionalFormatting sqref="AM656">
    <cfRule type="expression" dxfId="985" priority="383">
      <formula>IF(RIGHT(TEXT(AM656,"0.#"),1)=".",FALSE,TRUE)</formula>
    </cfRule>
    <cfRule type="expression" dxfId="984" priority="384">
      <formula>IF(RIGHT(TEXT(AM656,"0.#"),1)=".",TRUE,FALSE)</formula>
    </cfRule>
  </conditionalFormatting>
  <conditionalFormatting sqref="AM654">
    <cfRule type="expression" dxfId="983" priority="387">
      <formula>IF(RIGHT(TEXT(AM654,"0.#"),1)=".",FALSE,TRUE)</formula>
    </cfRule>
    <cfRule type="expression" dxfId="982" priority="388">
      <formula>IF(RIGHT(TEXT(AM654,"0.#"),1)=".",TRUE,FALSE)</formula>
    </cfRule>
  </conditionalFormatting>
  <conditionalFormatting sqref="AM655">
    <cfRule type="expression" dxfId="981" priority="385">
      <formula>IF(RIGHT(TEXT(AM655,"0.#"),1)=".",FALSE,TRUE)</formula>
    </cfRule>
    <cfRule type="expression" dxfId="980" priority="386">
      <formula>IF(RIGHT(TEXT(AM655,"0.#"),1)=".",TRUE,FALSE)</formula>
    </cfRule>
  </conditionalFormatting>
  <conditionalFormatting sqref="AI656">
    <cfRule type="expression" dxfId="979" priority="377">
      <formula>IF(RIGHT(TEXT(AI656,"0.#"),1)=".",FALSE,TRUE)</formula>
    </cfRule>
    <cfRule type="expression" dxfId="978" priority="378">
      <formula>IF(RIGHT(TEXT(AI656,"0.#"),1)=".",TRUE,FALSE)</formula>
    </cfRule>
  </conditionalFormatting>
  <conditionalFormatting sqref="AI654">
    <cfRule type="expression" dxfId="977" priority="381">
      <formula>IF(RIGHT(TEXT(AI654,"0.#"),1)=".",FALSE,TRUE)</formula>
    </cfRule>
    <cfRule type="expression" dxfId="976" priority="382">
      <formula>IF(RIGHT(TEXT(AI654,"0.#"),1)=".",TRUE,FALSE)</formula>
    </cfRule>
  </conditionalFormatting>
  <conditionalFormatting sqref="AI655">
    <cfRule type="expression" dxfId="975" priority="379">
      <formula>IF(RIGHT(TEXT(AI655,"0.#"),1)=".",FALSE,TRUE)</formula>
    </cfRule>
    <cfRule type="expression" dxfId="974" priority="380">
      <formula>IF(RIGHT(TEXT(AI655,"0.#"),1)=".",TRUE,FALSE)</formula>
    </cfRule>
  </conditionalFormatting>
  <conditionalFormatting sqref="AM661">
    <cfRule type="expression" dxfId="973" priority="371">
      <formula>IF(RIGHT(TEXT(AM661,"0.#"),1)=".",FALSE,TRUE)</formula>
    </cfRule>
    <cfRule type="expression" dxfId="972" priority="372">
      <formula>IF(RIGHT(TEXT(AM661,"0.#"),1)=".",TRUE,FALSE)</formula>
    </cfRule>
  </conditionalFormatting>
  <conditionalFormatting sqref="AM659">
    <cfRule type="expression" dxfId="971" priority="375">
      <formula>IF(RIGHT(TEXT(AM659,"0.#"),1)=".",FALSE,TRUE)</formula>
    </cfRule>
    <cfRule type="expression" dxfId="970" priority="376">
      <formula>IF(RIGHT(TEXT(AM659,"0.#"),1)=".",TRUE,FALSE)</formula>
    </cfRule>
  </conditionalFormatting>
  <conditionalFormatting sqref="AM660">
    <cfRule type="expression" dxfId="969" priority="373">
      <formula>IF(RIGHT(TEXT(AM660,"0.#"),1)=".",FALSE,TRUE)</formula>
    </cfRule>
    <cfRule type="expression" dxfId="968" priority="374">
      <formula>IF(RIGHT(TEXT(AM660,"0.#"),1)=".",TRUE,FALSE)</formula>
    </cfRule>
  </conditionalFormatting>
  <conditionalFormatting sqref="AI661">
    <cfRule type="expression" dxfId="967" priority="365">
      <formula>IF(RIGHT(TEXT(AI661,"0.#"),1)=".",FALSE,TRUE)</formula>
    </cfRule>
    <cfRule type="expression" dxfId="966" priority="366">
      <formula>IF(RIGHT(TEXT(AI661,"0.#"),1)=".",TRUE,FALSE)</formula>
    </cfRule>
  </conditionalFormatting>
  <conditionalFormatting sqref="AI659">
    <cfRule type="expression" dxfId="965" priority="369">
      <formula>IF(RIGHT(TEXT(AI659,"0.#"),1)=".",FALSE,TRUE)</formula>
    </cfRule>
    <cfRule type="expression" dxfId="964" priority="370">
      <formula>IF(RIGHT(TEXT(AI659,"0.#"),1)=".",TRUE,FALSE)</formula>
    </cfRule>
  </conditionalFormatting>
  <conditionalFormatting sqref="AI660">
    <cfRule type="expression" dxfId="963" priority="367">
      <formula>IF(RIGHT(TEXT(AI660,"0.#"),1)=".",FALSE,TRUE)</formula>
    </cfRule>
    <cfRule type="expression" dxfId="962" priority="368">
      <formula>IF(RIGHT(TEXT(AI660,"0.#"),1)=".",TRUE,FALSE)</formula>
    </cfRule>
  </conditionalFormatting>
  <conditionalFormatting sqref="AM666">
    <cfRule type="expression" dxfId="961" priority="359">
      <formula>IF(RIGHT(TEXT(AM666,"0.#"),1)=".",FALSE,TRUE)</formula>
    </cfRule>
    <cfRule type="expression" dxfId="960" priority="360">
      <formula>IF(RIGHT(TEXT(AM666,"0.#"),1)=".",TRUE,FALSE)</formula>
    </cfRule>
  </conditionalFormatting>
  <conditionalFormatting sqref="AM664">
    <cfRule type="expression" dxfId="959" priority="363">
      <formula>IF(RIGHT(TEXT(AM664,"0.#"),1)=".",FALSE,TRUE)</formula>
    </cfRule>
    <cfRule type="expression" dxfId="958" priority="364">
      <formula>IF(RIGHT(TEXT(AM664,"0.#"),1)=".",TRUE,FALSE)</formula>
    </cfRule>
  </conditionalFormatting>
  <conditionalFormatting sqref="AM665">
    <cfRule type="expression" dxfId="957" priority="361">
      <formula>IF(RIGHT(TEXT(AM665,"0.#"),1)=".",FALSE,TRUE)</formula>
    </cfRule>
    <cfRule type="expression" dxfId="956" priority="362">
      <formula>IF(RIGHT(TEXT(AM665,"0.#"),1)=".",TRUE,FALSE)</formula>
    </cfRule>
  </conditionalFormatting>
  <conditionalFormatting sqref="AI666">
    <cfRule type="expression" dxfId="955" priority="353">
      <formula>IF(RIGHT(TEXT(AI666,"0.#"),1)=".",FALSE,TRUE)</formula>
    </cfRule>
    <cfRule type="expression" dxfId="954" priority="354">
      <formula>IF(RIGHT(TEXT(AI666,"0.#"),1)=".",TRUE,FALSE)</formula>
    </cfRule>
  </conditionalFormatting>
  <conditionalFormatting sqref="AI664">
    <cfRule type="expression" dxfId="953" priority="357">
      <formula>IF(RIGHT(TEXT(AI664,"0.#"),1)=".",FALSE,TRUE)</formula>
    </cfRule>
    <cfRule type="expression" dxfId="952" priority="358">
      <formula>IF(RIGHT(TEXT(AI664,"0.#"),1)=".",TRUE,FALSE)</formula>
    </cfRule>
  </conditionalFormatting>
  <conditionalFormatting sqref="AI665">
    <cfRule type="expression" dxfId="951" priority="355">
      <formula>IF(RIGHT(TEXT(AI665,"0.#"),1)=".",FALSE,TRUE)</formula>
    </cfRule>
    <cfRule type="expression" dxfId="950" priority="356">
      <formula>IF(RIGHT(TEXT(AI665,"0.#"),1)=".",TRUE,FALSE)</formula>
    </cfRule>
  </conditionalFormatting>
  <conditionalFormatting sqref="AM671">
    <cfRule type="expression" dxfId="949" priority="347">
      <formula>IF(RIGHT(TEXT(AM671,"0.#"),1)=".",FALSE,TRUE)</formula>
    </cfRule>
    <cfRule type="expression" dxfId="948" priority="348">
      <formula>IF(RIGHT(TEXT(AM671,"0.#"),1)=".",TRUE,FALSE)</formula>
    </cfRule>
  </conditionalFormatting>
  <conditionalFormatting sqref="AM669">
    <cfRule type="expression" dxfId="947" priority="351">
      <formula>IF(RIGHT(TEXT(AM669,"0.#"),1)=".",FALSE,TRUE)</formula>
    </cfRule>
    <cfRule type="expression" dxfId="946" priority="352">
      <formula>IF(RIGHT(TEXT(AM669,"0.#"),1)=".",TRUE,FALSE)</formula>
    </cfRule>
  </conditionalFormatting>
  <conditionalFormatting sqref="AM670">
    <cfRule type="expression" dxfId="945" priority="349">
      <formula>IF(RIGHT(TEXT(AM670,"0.#"),1)=".",FALSE,TRUE)</formula>
    </cfRule>
    <cfRule type="expression" dxfId="944" priority="350">
      <formula>IF(RIGHT(TEXT(AM670,"0.#"),1)=".",TRUE,FALSE)</formula>
    </cfRule>
  </conditionalFormatting>
  <conditionalFormatting sqref="AI671">
    <cfRule type="expression" dxfId="943" priority="341">
      <formula>IF(RIGHT(TEXT(AI671,"0.#"),1)=".",FALSE,TRUE)</formula>
    </cfRule>
    <cfRule type="expression" dxfId="942" priority="342">
      <formula>IF(RIGHT(TEXT(AI671,"0.#"),1)=".",TRUE,FALSE)</formula>
    </cfRule>
  </conditionalFormatting>
  <conditionalFormatting sqref="AI669">
    <cfRule type="expression" dxfId="941" priority="345">
      <formula>IF(RIGHT(TEXT(AI669,"0.#"),1)=".",FALSE,TRUE)</formula>
    </cfRule>
    <cfRule type="expression" dxfId="940" priority="346">
      <formula>IF(RIGHT(TEXT(AI669,"0.#"),1)=".",TRUE,FALSE)</formula>
    </cfRule>
  </conditionalFormatting>
  <conditionalFormatting sqref="AI670">
    <cfRule type="expression" dxfId="939" priority="343">
      <formula>IF(RIGHT(TEXT(AI670,"0.#"),1)=".",FALSE,TRUE)</formula>
    </cfRule>
    <cfRule type="expression" dxfId="938" priority="344">
      <formula>IF(RIGHT(TEXT(AI670,"0.#"),1)=".",TRUE,FALSE)</formula>
    </cfRule>
  </conditionalFormatting>
  <conditionalFormatting sqref="AI33">
    <cfRule type="expression" dxfId="937" priority="299">
      <formula>IF(RIGHT(TEXT(AI33,"0.#"),1)=".",FALSE,TRUE)</formula>
    </cfRule>
    <cfRule type="expression" dxfId="936" priority="300">
      <formula>IF(RIGHT(TEXT(AI33,"0.#"),1)=".",TRUE,FALSE)</formula>
    </cfRule>
  </conditionalFormatting>
  <conditionalFormatting sqref="AM33">
    <cfRule type="expression" dxfId="935" priority="297">
      <formula>IF(RIGHT(TEXT(AM33,"0.#"),1)=".",FALSE,TRUE)</formula>
    </cfRule>
    <cfRule type="expression" dxfId="934" priority="298">
      <formula>IF(RIGHT(TEXT(AM33,"0.#"),1)=".",TRUE,FALSE)</formula>
    </cfRule>
  </conditionalFormatting>
  <conditionalFormatting sqref="Y906">
    <cfRule type="expression" dxfId="933" priority="295">
      <formula>IF(RIGHT(TEXT(Y906,"0.#"),1)=".",FALSE,TRUE)</formula>
    </cfRule>
    <cfRule type="expression" dxfId="932" priority="296">
      <formula>IF(RIGHT(TEXT(Y906,"0.#"),1)=".",TRUE,FALSE)</formula>
    </cfRule>
  </conditionalFormatting>
  <conditionalFormatting sqref="Y907">
    <cfRule type="expression" dxfId="931" priority="293">
      <formula>IF(RIGHT(TEXT(Y907,"0.#"),1)=".",FALSE,TRUE)</formula>
    </cfRule>
    <cfRule type="expression" dxfId="930" priority="294">
      <formula>IF(RIGHT(TEXT(Y907,"0.#"),1)=".",TRUE,FALSE)</formula>
    </cfRule>
  </conditionalFormatting>
  <conditionalFormatting sqref="Y908">
    <cfRule type="expression" dxfId="929" priority="291">
      <formula>IF(RIGHT(TEXT(Y908,"0.#"),1)=".",FALSE,TRUE)</formula>
    </cfRule>
    <cfRule type="expression" dxfId="928" priority="292">
      <formula>IF(RIGHT(TEXT(Y908,"0.#"),1)=".",TRUE,FALSE)</formula>
    </cfRule>
  </conditionalFormatting>
  <conditionalFormatting sqref="Y909">
    <cfRule type="expression" dxfId="927" priority="289">
      <formula>IF(RIGHT(TEXT(Y909,"0.#"),1)=".",FALSE,TRUE)</formula>
    </cfRule>
    <cfRule type="expression" dxfId="926" priority="290">
      <formula>IF(RIGHT(TEXT(Y909,"0.#"),1)=".",TRUE,FALSE)</formula>
    </cfRule>
  </conditionalFormatting>
  <conditionalFormatting sqref="Y910">
    <cfRule type="expression" dxfId="925" priority="287">
      <formula>IF(RIGHT(TEXT(Y910,"0.#"),1)=".",FALSE,TRUE)</formula>
    </cfRule>
    <cfRule type="expression" dxfId="924" priority="288">
      <formula>IF(RIGHT(TEXT(Y910,"0.#"),1)=".",TRUE,FALSE)</formula>
    </cfRule>
  </conditionalFormatting>
  <conditionalFormatting sqref="Y848">
    <cfRule type="expression" dxfId="923" priority="283">
      <formula>IF(RIGHT(TEXT(Y848,"0.#"),1)=".",FALSE,TRUE)</formula>
    </cfRule>
    <cfRule type="expression" dxfId="922" priority="284">
      <formula>IF(RIGHT(TEXT(Y848,"0.#"),1)=".",TRUE,FALSE)</formula>
    </cfRule>
  </conditionalFormatting>
  <conditionalFormatting sqref="Y850">
    <cfRule type="expression" dxfId="921" priority="281">
      <formula>IF(RIGHT(TEXT(Y850,"0.#"),1)=".",FALSE,TRUE)</formula>
    </cfRule>
    <cfRule type="expression" dxfId="920" priority="282">
      <formula>IF(RIGHT(TEXT(Y850,"0.#"),1)=".",TRUE,FALSE)</formula>
    </cfRule>
  </conditionalFormatting>
  <conditionalFormatting sqref="Y838">
    <cfRule type="expression" dxfId="919" priority="277">
      <formula>IF(RIGHT(TEXT(Y838,"0.#"),1)=".",FALSE,TRUE)</formula>
    </cfRule>
    <cfRule type="expression" dxfId="918" priority="278">
      <formula>IF(RIGHT(TEXT(Y838,"0.#"),1)=".",TRUE,FALSE)</formula>
    </cfRule>
  </conditionalFormatting>
  <conditionalFormatting sqref="Y837">
    <cfRule type="expression" dxfId="917" priority="275">
      <formula>IF(RIGHT(TEXT(Y837,"0.#"),1)=".",FALSE,TRUE)</formula>
    </cfRule>
    <cfRule type="expression" dxfId="916" priority="276">
      <formula>IF(RIGHT(TEXT(Y837,"0.#"),1)=".",TRUE,FALSE)</formula>
    </cfRule>
  </conditionalFormatting>
  <conditionalFormatting sqref="Y839">
    <cfRule type="expression" dxfId="915" priority="273">
      <formula>IF(RIGHT(TEXT(Y839,"0.#"),1)=".",FALSE,TRUE)</formula>
    </cfRule>
    <cfRule type="expression" dxfId="914" priority="274">
      <formula>IF(RIGHT(TEXT(Y839,"0.#"),1)=".",TRUE,FALSE)</formula>
    </cfRule>
  </conditionalFormatting>
  <conditionalFormatting sqref="Y840">
    <cfRule type="expression" dxfId="913" priority="271">
      <formula>IF(RIGHT(TEXT(Y840,"0.#"),1)=".",FALSE,TRUE)</formula>
    </cfRule>
    <cfRule type="expression" dxfId="912" priority="272">
      <formula>IF(RIGHT(TEXT(Y840,"0.#"),1)=".",TRUE,FALSE)</formula>
    </cfRule>
  </conditionalFormatting>
  <conditionalFormatting sqref="Y841">
    <cfRule type="expression" dxfId="911" priority="269">
      <formula>IF(RIGHT(TEXT(Y841,"0.#"),1)=".",FALSE,TRUE)</formula>
    </cfRule>
    <cfRule type="expression" dxfId="910" priority="270">
      <formula>IF(RIGHT(TEXT(Y841,"0.#"),1)=".",TRUE,FALSE)</formula>
    </cfRule>
  </conditionalFormatting>
  <conditionalFormatting sqref="Y846">
    <cfRule type="expression" dxfId="909" priority="261">
      <formula>IF(RIGHT(TEXT(Y846,"0.#"),1)=".",FALSE,TRUE)</formula>
    </cfRule>
    <cfRule type="expression" dxfId="908" priority="262">
      <formula>IF(RIGHT(TEXT(Y846,"0.#"),1)=".",TRUE,FALSE)</formula>
    </cfRule>
  </conditionalFormatting>
  <conditionalFormatting sqref="Y936">
    <cfRule type="expression" dxfId="907" priority="259">
      <formula>IF(RIGHT(TEXT(Y936,"0.#"),1)=".",FALSE,TRUE)</formula>
    </cfRule>
    <cfRule type="expression" dxfId="906" priority="260">
      <formula>IF(RIGHT(TEXT(Y936,"0.#"),1)=".",TRUE,FALSE)</formula>
    </cfRule>
  </conditionalFormatting>
  <conditionalFormatting sqref="Y1085">
    <cfRule type="expression" dxfId="905" priority="253">
      <formula>IF(RIGHT(TEXT(Y1085,"0.#"),1)=".",FALSE,TRUE)</formula>
    </cfRule>
    <cfRule type="expression" dxfId="904" priority="254">
      <formula>IF(RIGHT(TEXT(Y1085,"0.#"),1)=".",TRUE,FALSE)</formula>
    </cfRule>
  </conditionalFormatting>
  <conditionalFormatting sqref="Y1084">
    <cfRule type="expression" dxfId="903" priority="251">
      <formula>IF(RIGHT(TEXT(Y1084,"0.#"),1)=".",FALSE,TRUE)</formula>
    </cfRule>
    <cfRule type="expression" dxfId="902" priority="252">
      <formula>IF(RIGHT(TEXT(Y1084,"0.#"),1)=".",TRUE,FALSE)</formula>
    </cfRule>
  </conditionalFormatting>
  <conditionalFormatting sqref="Y1083">
    <cfRule type="expression" dxfId="901" priority="249">
      <formula>IF(RIGHT(TEXT(Y1083,"0.#"),1)=".",FALSE,TRUE)</formula>
    </cfRule>
    <cfRule type="expression" dxfId="900" priority="250">
      <formula>IF(RIGHT(TEXT(Y1083,"0.#"),1)=".",TRUE,FALSE)</formula>
    </cfRule>
  </conditionalFormatting>
  <conditionalFormatting sqref="Y1082">
    <cfRule type="expression" dxfId="899" priority="247">
      <formula>IF(RIGHT(TEXT(Y1082,"0.#"),1)=".",FALSE,TRUE)</formula>
    </cfRule>
    <cfRule type="expression" dxfId="898" priority="248">
      <formula>IF(RIGHT(TEXT(Y1082,"0.#"),1)=".",TRUE,FALSE)</formula>
    </cfRule>
  </conditionalFormatting>
  <conditionalFormatting sqref="Y1081">
    <cfRule type="expression" dxfId="897" priority="245">
      <formula>IF(RIGHT(TEXT(Y1081,"0.#"),1)=".",FALSE,TRUE)</formula>
    </cfRule>
    <cfRule type="expression" dxfId="896" priority="246">
      <formula>IF(RIGHT(TEXT(Y1081,"0.#"),1)=".",TRUE,FALSE)</formula>
    </cfRule>
  </conditionalFormatting>
  <conditionalFormatting sqref="Y1080">
    <cfRule type="expression" dxfId="895" priority="243">
      <formula>IF(RIGHT(TEXT(Y1080,"0.#"),1)=".",FALSE,TRUE)</formula>
    </cfRule>
    <cfRule type="expression" dxfId="894" priority="244">
      <formula>IF(RIGHT(TEXT(Y1080,"0.#"),1)=".",TRUE,FALSE)</formula>
    </cfRule>
  </conditionalFormatting>
  <conditionalFormatting sqref="Y1079">
    <cfRule type="expression" dxfId="893" priority="241">
      <formula>IF(RIGHT(TEXT(Y1079,"0.#"),1)=".",FALSE,TRUE)</formula>
    </cfRule>
    <cfRule type="expression" dxfId="892" priority="242">
      <formula>IF(RIGHT(TEXT(Y1079,"0.#"),1)=".",TRUE,FALSE)</formula>
    </cfRule>
  </conditionalFormatting>
  <conditionalFormatting sqref="Y1077">
    <cfRule type="expression" dxfId="891" priority="221">
      <formula>IF(RIGHT(TEXT(Y1077,"0.#"),1)=".",FALSE,TRUE)</formula>
    </cfRule>
    <cfRule type="expression" dxfId="890" priority="222">
      <formula>IF(RIGHT(TEXT(Y1077,"0.#"),1)=".",TRUE,FALSE)</formula>
    </cfRule>
  </conditionalFormatting>
  <conditionalFormatting sqref="Y1078">
    <cfRule type="expression" dxfId="889" priority="219">
      <formula>IF(RIGHT(TEXT(Y1078,"0.#"),1)=".",FALSE,TRUE)</formula>
    </cfRule>
    <cfRule type="expression" dxfId="888" priority="220">
      <formula>IF(RIGHT(TEXT(Y1078,"0.#"),1)=".",TRUE,FALSE)</formula>
    </cfRule>
  </conditionalFormatting>
  <conditionalFormatting sqref="AL842:AO842">
    <cfRule type="expression" dxfId="887" priority="209">
      <formula>IF(AND(AL842&gt;=0, RIGHT(TEXT(AL842,"0.#"),1)&lt;&gt;"."),TRUE,FALSE)</formula>
    </cfRule>
    <cfRule type="expression" dxfId="886" priority="210">
      <formula>IF(AND(AL842&gt;=0, RIGHT(TEXT(AL842,"0.#"),1)="."),TRUE,FALSE)</formula>
    </cfRule>
    <cfRule type="expression" dxfId="885" priority="211">
      <formula>IF(AND(AL842&lt;0, RIGHT(TEXT(AL842,"0.#"),1)&lt;&gt;"."),TRUE,FALSE)</formula>
    </cfRule>
    <cfRule type="expression" dxfId="884" priority="212">
      <formula>IF(AND(AL842&lt;0, RIGHT(TEXT(AL842,"0.#"),1)="."),TRUE,FALSE)</formula>
    </cfRule>
  </conditionalFormatting>
  <conditionalFormatting sqref="Y842">
    <cfRule type="expression" dxfId="883" priority="207">
      <formula>IF(RIGHT(TEXT(Y842,"0.#"),1)=".",FALSE,TRUE)</formula>
    </cfRule>
    <cfRule type="expression" dxfId="882" priority="208">
      <formula>IF(RIGHT(TEXT(Y842,"0.#"),1)=".",TRUE,FALSE)</formula>
    </cfRule>
  </conditionalFormatting>
  <conditionalFormatting sqref="AL843:AO843">
    <cfRule type="expression" dxfId="881" priority="203">
      <formula>IF(AND(AL843&gt;=0, RIGHT(TEXT(AL843,"0.#"),1)&lt;&gt;"."),TRUE,FALSE)</formula>
    </cfRule>
    <cfRule type="expression" dxfId="880" priority="204">
      <formula>IF(AND(AL843&gt;=0, RIGHT(TEXT(AL843,"0.#"),1)="."),TRUE,FALSE)</formula>
    </cfRule>
    <cfRule type="expression" dxfId="879" priority="205">
      <formula>IF(AND(AL843&lt;0, RIGHT(TEXT(AL843,"0.#"),1)&lt;&gt;"."),TRUE,FALSE)</formula>
    </cfRule>
    <cfRule type="expression" dxfId="878" priority="206">
      <formula>IF(AND(AL843&lt;0, RIGHT(TEXT(AL843,"0.#"),1)="."),TRUE,FALSE)</formula>
    </cfRule>
  </conditionalFormatting>
  <conditionalFormatting sqref="Y843">
    <cfRule type="expression" dxfId="877" priority="201">
      <formula>IF(RIGHT(TEXT(Y843,"0.#"),1)=".",FALSE,TRUE)</formula>
    </cfRule>
    <cfRule type="expression" dxfId="876" priority="202">
      <formula>IF(RIGHT(TEXT(Y843,"0.#"),1)=".",TRUE,FALSE)</formula>
    </cfRule>
  </conditionalFormatting>
  <conditionalFormatting sqref="AL849:AO849">
    <cfRule type="expression" dxfId="875" priority="197">
      <formula>IF(AND(AL849&gt;=0, RIGHT(TEXT(AL849,"0.#"),1)&lt;&gt;"."),TRUE,FALSE)</formula>
    </cfRule>
    <cfRule type="expression" dxfId="874" priority="198">
      <formula>IF(AND(AL849&gt;=0, RIGHT(TEXT(AL849,"0.#"),1)="."),TRUE,FALSE)</formula>
    </cfRule>
    <cfRule type="expression" dxfId="873" priority="199">
      <formula>IF(AND(AL849&lt;0, RIGHT(TEXT(AL849,"0.#"),1)&lt;&gt;"."),TRUE,FALSE)</formula>
    </cfRule>
    <cfRule type="expression" dxfId="872" priority="200">
      <formula>IF(AND(AL849&lt;0, RIGHT(TEXT(AL849,"0.#"),1)="."),TRUE,FALSE)</formula>
    </cfRule>
  </conditionalFormatting>
  <conditionalFormatting sqref="Y849">
    <cfRule type="expression" dxfId="871" priority="195">
      <formula>IF(RIGHT(TEXT(Y849,"0.#"),1)=".",FALSE,TRUE)</formula>
    </cfRule>
    <cfRule type="expression" dxfId="870" priority="196">
      <formula>IF(RIGHT(TEXT(Y849,"0.#"),1)=".",TRUE,FALSE)</formula>
    </cfRule>
  </conditionalFormatting>
  <conditionalFormatting sqref="AL844:AO844">
    <cfRule type="expression" dxfId="869" priority="191">
      <formula>IF(AND(AL844&gt;=0, RIGHT(TEXT(AL844,"0.#"),1)&lt;&gt;"."),TRUE,FALSE)</formula>
    </cfRule>
    <cfRule type="expression" dxfId="868" priority="192">
      <formula>IF(AND(AL844&gt;=0, RIGHT(TEXT(AL844,"0.#"),1)="."),TRUE,FALSE)</formula>
    </cfRule>
    <cfRule type="expression" dxfId="867" priority="193">
      <formula>IF(AND(AL844&lt;0, RIGHT(TEXT(AL844,"0.#"),1)&lt;&gt;"."),TRUE,FALSE)</formula>
    </cfRule>
    <cfRule type="expression" dxfId="866" priority="194">
      <formula>IF(AND(AL844&lt;0, RIGHT(TEXT(AL844,"0.#"),1)="."),TRUE,FALSE)</formula>
    </cfRule>
  </conditionalFormatting>
  <conditionalFormatting sqref="Y844">
    <cfRule type="expression" dxfId="865" priority="189">
      <formula>IF(RIGHT(TEXT(Y844,"0.#"),1)=".",FALSE,TRUE)</formula>
    </cfRule>
    <cfRule type="expression" dxfId="864" priority="190">
      <formula>IF(RIGHT(TEXT(Y844,"0.#"),1)=".",TRUE,FALSE)</formula>
    </cfRule>
  </conditionalFormatting>
  <conditionalFormatting sqref="AL845:AO845">
    <cfRule type="expression" dxfId="863" priority="185">
      <formula>IF(AND(AL845&gt;=0, RIGHT(TEXT(AL845,"0.#"),1)&lt;&gt;"."),TRUE,FALSE)</formula>
    </cfRule>
    <cfRule type="expression" dxfId="862" priority="186">
      <formula>IF(AND(AL845&gt;=0, RIGHT(TEXT(AL845,"0.#"),1)="."),TRUE,FALSE)</formula>
    </cfRule>
    <cfRule type="expression" dxfId="861" priority="187">
      <formula>IF(AND(AL845&lt;0, RIGHT(TEXT(AL845,"0.#"),1)&lt;&gt;"."),TRUE,FALSE)</formula>
    </cfRule>
    <cfRule type="expression" dxfId="860" priority="188">
      <formula>IF(AND(AL845&lt;0, RIGHT(TEXT(AL845,"0.#"),1)="."),TRUE,FALSE)</formula>
    </cfRule>
  </conditionalFormatting>
  <conditionalFormatting sqref="Y845">
    <cfRule type="expression" dxfId="859" priority="183">
      <formula>IF(RIGHT(TEXT(Y845,"0.#"),1)=".",FALSE,TRUE)</formula>
    </cfRule>
    <cfRule type="expression" dxfId="858" priority="184">
      <formula>IF(RIGHT(TEXT(Y845,"0.#"),1)=".",TRUE,FALSE)</formula>
    </cfRule>
  </conditionalFormatting>
  <conditionalFormatting sqref="Y1012">
    <cfRule type="expression" dxfId="857" priority="153">
      <formula>IF(RIGHT(TEXT(Y1012,"0.#"),1)=".",FALSE,TRUE)</formula>
    </cfRule>
    <cfRule type="expression" dxfId="856" priority="154">
      <formula>IF(RIGHT(TEXT(Y1012,"0.#"),1)=".",TRUE,FALSE)</formula>
    </cfRule>
  </conditionalFormatting>
  <conditionalFormatting sqref="AL1012:AO1012">
    <cfRule type="expression" dxfId="855" priority="155">
      <formula>IF(AND(AL1012&gt;=0, RIGHT(TEXT(AL1012,"0.#"),1)&lt;&gt;"."),TRUE,FALSE)</formula>
    </cfRule>
    <cfRule type="expression" dxfId="854" priority="156">
      <formula>IF(AND(AL1012&gt;=0, RIGHT(TEXT(AL1012,"0.#"),1)="."),TRUE,FALSE)</formula>
    </cfRule>
    <cfRule type="expression" dxfId="853" priority="157">
      <formula>IF(AND(AL1012&lt;0, RIGHT(TEXT(AL1012,"0.#"),1)&lt;&gt;"."),TRUE,FALSE)</formula>
    </cfRule>
    <cfRule type="expression" dxfId="852" priority="158">
      <formula>IF(AND(AL1012&lt;0, RIGHT(TEXT(AL1012,"0.#"),1)="."),TRUE,FALSE)</formula>
    </cfRule>
  </conditionalFormatting>
  <conditionalFormatting sqref="AL905:AO912">
    <cfRule type="expression" dxfId="851" priority="125">
      <formula>IF(AND(AL905&gt;=0, RIGHT(TEXT(AL905,"0.#"),1)&lt;&gt;"."),TRUE,FALSE)</formula>
    </cfRule>
    <cfRule type="expression" dxfId="850" priority="126">
      <formula>IF(AND(AL905&gt;=0, RIGHT(TEXT(AL905,"0.#"),1)="."),TRUE,FALSE)</formula>
    </cfRule>
    <cfRule type="expression" dxfId="849" priority="127">
      <formula>IF(AND(AL905&lt;0, RIGHT(TEXT(AL905,"0.#"),1)&lt;&gt;"."),TRUE,FALSE)</formula>
    </cfRule>
    <cfRule type="expression" dxfId="848" priority="128">
      <formula>IF(AND(AL905&lt;0, RIGHT(TEXT(AL905,"0.#"),1)="."),TRUE,FALSE)</formula>
    </cfRule>
  </conditionalFormatting>
  <conditionalFormatting sqref="AL903:AO904">
    <cfRule type="expression" dxfId="847" priority="121">
      <formula>IF(AND(AL903&gt;=0, RIGHT(TEXT(AL903,"0.#"),1)&lt;&gt;"."),TRUE,FALSE)</formula>
    </cfRule>
    <cfRule type="expression" dxfId="846" priority="122">
      <formula>IF(AND(AL903&gt;=0, RIGHT(TEXT(AL903,"0.#"),1)="."),TRUE,FALSE)</formula>
    </cfRule>
    <cfRule type="expression" dxfId="845" priority="123">
      <formula>IF(AND(AL903&lt;0, RIGHT(TEXT(AL903,"0.#"),1)&lt;&gt;"."),TRUE,FALSE)</formula>
    </cfRule>
    <cfRule type="expression" dxfId="844" priority="124">
      <formula>IF(AND(AL903&lt;0, RIGHT(TEXT(AL903,"0.#"),1)="."),TRUE,FALSE)</formula>
    </cfRule>
  </conditionalFormatting>
  <conditionalFormatting sqref="AL936:AO936">
    <cfRule type="expression" dxfId="843" priority="117">
      <formula>IF(AND(AL936&gt;=0, RIGHT(TEXT(AL936,"0.#"),1)&lt;&gt;"."),TRUE,FALSE)</formula>
    </cfRule>
    <cfRule type="expression" dxfId="842" priority="118">
      <formula>IF(AND(AL936&gt;=0, RIGHT(TEXT(AL936,"0.#"),1)="."),TRUE,FALSE)</formula>
    </cfRule>
    <cfRule type="expression" dxfId="841" priority="119">
      <formula>IF(AND(AL936&lt;0, RIGHT(TEXT(AL936,"0.#"),1)&lt;&gt;"."),TRUE,FALSE)</formula>
    </cfRule>
    <cfRule type="expression" dxfId="840" priority="120">
      <formula>IF(AND(AL936&lt;0, RIGHT(TEXT(AL936,"0.#"),1)="."),TRUE,FALSE)</formula>
    </cfRule>
  </conditionalFormatting>
  <conditionalFormatting sqref="AL1077:AO1078">
    <cfRule type="expression" dxfId="839" priority="113">
      <formula>IF(AND(AL1077&gt;=0, RIGHT(TEXT(AL1077,"0.#"),1)&lt;&gt;"."),TRUE,FALSE)</formula>
    </cfRule>
    <cfRule type="expression" dxfId="838" priority="114">
      <formula>IF(AND(AL1077&gt;=0, RIGHT(TEXT(AL1077,"0.#"),1)="."),TRUE,FALSE)</formula>
    </cfRule>
    <cfRule type="expression" dxfId="837" priority="115">
      <formula>IF(AND(AL1077&lt;0, RIGHT(TEXT(AL1077,"0.#"),1)&lt;&gt;"."),TRUE,FALSE)</formula>
    </cfRule>
    <cfRule type="expression" dxfId="836" priority="116">
      <formula>IF(AND(AL1077&lt;0, RIGHT(TEXT(AL1077,"0.#"),1)="."),TRUE,FALSE)</formula>
    </cfRule>
  </conditionalFormatting>
  <conditionalFormatting sqref="AE34">
    <cfRule type="expression" dxfId="835" priority="111">
      <formula>IF(RIGHT(TEXT(AE34,"0.#"),1)=".",FALSE,TRUE)</formula>
    </cfRule>
    <cfRule type="expression" dxfId="834" priority="112">
      <formula>IF(RIGHT(TEXT(AE34,"0.#"),1)=".",TRUE,FALSE)</formula>
    </cfRule>
  </conditionalFormatting>
  <conditionalFormatting sqref="AI34">
    <cfRule type="expression" dxfId="833" priority="109">
      <formula>IF(RIGHT(TEXT(AI34,"0.#"),1)=".",FALSE,TRUE)</formula>
    </cfRule>
    <cfRule type="expression" dxfId="832" priority="110">
      <formula>IF(RIGHT(TEXT(AI34,"0.#"),1)=".",TRUE,FALSE)</formula>
    </cfRule>
  </conditionalFormatting>
  <conditionalFormatting sqref="AM34">
    <cfRule type="expression" dxfId="831" priority="107">
      <formula>IF(RIGHT(TEXT(AM34,"0.#"),1)=".",FALSE,TRUE)</formula>
    </cfRule>
    <cfRule type="expression" dxfId="830" priority="108">
      <formula>IF(RIGHT(TEXT(AM34,"0.#"),1)=".",TRUE,FALSE)</formula>
    </cfRule>
  </conditionalFormatting>
  <conditionalFormatting sqref="AE32 AI32 AM32">
    <cfRule type="expression" dxfId="829" priority="103">
      <formula>IF(RIGHT(TEXT(AE32,"0.#"),1)=".",FALSE,TRUE)</formula>
    </cfRule>
    <cfRule type="expression" dxfId="828" priority="104">
      <formula>IF(RIGHT(TEXT(AE32,"0.#"),1)=".",TRUE,FALSE)</formula>
    </cfRule>
  </conditionalFormatting>
  <conditionalFormatting sqref="AU820">
    <cfRule type="expression" dxfId="827" priority="101">
      <formula>IF(RIGHT(TEXT(AU820,"0.#"),1)=".",FALSE,TRUE)</formula>
    </cfRule>
    <cfRule type="expression" dxfId="826" priority="102">
      <formula>IF(RIGHT(TEXT(AU820,"0.#"),1)=".",TRUE,FALSE)</formula>
    </cfRule>
  </conditionalFormatting>
  <conditionalFormatting sqref="Y820">
    <cfRule type="expression" dxfId="825" priority="99">
      <formula>IF(RIGHT(TEXT(Y820,"0.#"),1)=".",FALSE,TRUE)</formula>
    </cfRule>
    <cfRule type="expression" dxfId="824" priority="100">
      <formula>IF(RIGHT(TEXT(Y820,"0.#"),1)=".",TRUE,FALSE)</formula>
    </cfRule>
  </conditionalFormatting>
  <conditionalFormatting sqref="AU807">
    <cfRule type="expression" dxfId="823" priority="97">
      <formula>IF(RIGHT(TEXT(AU807,"0.#"),1)=".",FALSE,TRUE)</formula>
    </cfRule>
    <cfRule type="expression" dxfId="822" priority="98">
      <formula>IF(RIGHT(TEXT(AU807,"0.#"),1)=".",TRUE,FALSE)</formula>
    </cfRule>
  </conditionalFormatting>
  <conditionalFormatting sqref="AL1070:AO1076">
    <cfRule type="expression" dxfId="821" priority="93">
      <formula>IF(AND(AL1070&gt;=0, RIGHT(TEXT(AL1070,"0.#"),1)&lt;&gt;"."),TRUE,FALSE)</formula>
    </cfRule>
    <cfRule type="expression" dxfId="820" priority="94">
      <formula>IF(AND(AL1070&gt;=0, RIGHT(TEXT(AL1070,"0.#"),1)="."),TRUE,FALSE)</formula>
    </cfRule>
    <cfRule type="expression" dxfId="819" priority="95">
      <formula>IF(AND(AL1070&lt;0, RIGHT(TEXT(AL1070,"0.#"),1)&lt;&gt;"."),TRUE,FALSE)</formula>
    </cfRule>
    <cfRule type="expression" dxfId="818" priority="96">
      <formula>IF(AND(AL1070&lt;0, RIGHT(TEXT(AL1070,"0.#"),1)="."),TRUE,FALSE)</formula>
    </cfRule>
  </conditionalFormatting>
  <conditionalFormatting sqref="Y1070:Y1076">
    <cfRule type="expression" dxfId="817" priority="91">
      <formula>IF(RIGHT(TEXT(Y1070,"0.#"),1)=".",FALSE,TRUE)</formula>
    </cfRule>
    <cfRule type="expression" dxfId="816" priority="92">
      <formula>IF(RIGHT(TEXT(Y1070,"0.#"),1)=".",TRUE,FALSE)</formula>
    </cfRule>
  </conditionalFormatting>
  <conditionalFormatting sqref="AL1068:AO1069">
    <cfRule type="expression" dxfId="815" priority="87">
      <formula>IF(AND(AL1068&gt;=0, RIGHT(TEXT(AL1068,"0.#"),1)&lt;&gt;"."),TRUE,FALSE)</formula>
    </cfRule>
    <cfRule type="expression" dxfId="814" priority="88">
      <formula>IF(AND(AL1068&gt;=0, RIGHT(TEXT(AL1068,"0.#"),1)="."),TRUE,FALSE)</formula>
    </cfRule>
    <cfRule type="expression" dxfId="813" priority="89">
      <formula>IF(AND(AL1068&lt;0, RIGHT(TEXT(AL1068,"0.#"),1)&lt;&gt;"."),TRUE,FALSE)</formula>
    </cfRule>
    <cfRule type="expression" dxfId="812" priority="90">
      <formula>IF(AND(AL1068&lt;0, RIGHT(TEXT(AL1068,"0.#"),1)="."),TRUE,FALSE)</formula>
    </cfRule>
  </conditionalFormatting>
  <conditionalFormatting sqref="Y1068:Y1069">
    <cfRule type="expression" dxfId="811" priority="85">
      <formula>IF(RIGHT(TEXT(Y1068,"0.#"),1)=".",FALSE,TRUE)</formula>
    </cfRule>
    <cfRule type="expression" dxfId="810" priority="86">
      <formula>IF(RIGHT(TEXT(Y1068,"0.#"),1)=".",TRUE,FALSE)</formula>
    </cfRule>
  </conditionalFormatting>
  <conditionalFormatting sqref="Y1037:Y1040">
    <cfRule type="expression" dxfId="809" priority="79">
      <formula>IF(RIGHT(TEXT(Y1037,"0.#"),1)=".",FALSE,TRUE)</formula>
    </cfRule>
    <cfRule type="expression" dxfId="808" priority="80">
      <formula>IF(RIGHT(TEXT(Y1037,"0.#"),1)=".",TRUE,FALSE)</formula>
    </cfRule>
  </conditionalFormatting>
  <conditionalFormatting sqref="AL1037:AO1040">
    <cfRule type="expression" dxfId="807" priority="81">
      <formula>IF(AND(AL1037&gt;=0, RIGHT(TEXT(AL1037,"0.#"),1)&lt;&gt;"."),TRUE,FALSE)</formula>
    </cfRule>
    <cfRule type="expression" dxfId="806" priority="82">
      <formula>IF(AND(AL1037&gt;=0, RIGHT(TEXT(AL1037,"0.#"),1)="."),TRUE,FALSE)</formula>
    </cfRule>
    <cfRule type="expression" dxfId="805" priority="83">
      <formula>IF(AND(AL1037&lt;0, RIGHT(TEXT(AL1037,"0.#"),1)&lt;&gt;"."),TRUE,FALSE)</formula>
    </cfRule>
    <cfRule type="expression" dxfId="804" priority="84">
      <formula>IF(AND(AL1037&lt;0, RIGHT(TEXT(AL1037,"0.#"),1)="."),TRUE,FALSE)</formula>
    </cfRule>
  </conditionalFormatting>
  <conditionalFormatting sqref="AL1035:AO1036">
    <cfRule type="expression" dxfId="803" priority="75">
      <formula>IF(AND(AL1035&gt;=0, RIGHT(TEXT(AL1035,"0.#"),1)&lt;&gt;"."),TRUE,FALSE)</formula>
    </cfRule>
    <cfRule type="expression" dxfId="802" priority="76">
      <formula>IF(AND(AL1035&gt;=0, RIGHT(TEXT(AL1035,"0.#"),1)="."),TRUE,FALSE)</formula>
    </cfRule>
    <cfRule type="expression" dxfId="801" priority="77">
      <formula>IF(AND(AL1035&lt;0, RIGHT(TEXT(AL1035,"0.#"),1)&lt;&gt;"."),TRUE,FALSE)</formula>
    </cfRule>
    <cfRule type="expression" dxfId="800" priority="78">
      <formula>IF(AND(AL1035&lt;0, RIGHT(TEXT(AL1035,"0.#"),1)="."),TRUE,FALSE)</formula>
    </cfRule>
  </conditionalFormatting>
  <conditionalFormatting sqref="Y1035:Y1036">
    <cfRule type="expression" dxfId="799" priority="73">
      <formula>IF(RIGHT(TEXT(Y1035,"0.#"),1)=".",FALSE,TRUE)</formula>
    </cfRule>
    <cfRule type="expression" dxfId="798" priority="74">
      <formula>IF(RIGHT(TEXT(Y1035,"0.#"),1)=".",TRUE,FALSE)</formula>
    </cfRule>
  </conditionalFormatting>
  <conditionalFormatting sqref="Y1044">
    <cfRule type="expression" dxfId="797" priority="67">
      <formula>IF(RIGHT(TEXT(Y1044,"0.#"),1)=".",FALSE,TRUE)</formula>
    </cfRule>
    <cfRule type="expression" dxfId="796" priority="68">
      <formula>IF(RIGHT(TEXT(Y1044,"0.#"),1)=".",TRUE,FALSE)</formula>
    </cfRule>
  </conditionalFormatting>
  <conditionalFormatting sqref="AL1044:AO1044">
    <cfRule type="expression" dxfId="795" priority="69">
      <formula>IF(AND(AL1044&gt;=0, RIGHT(TEXT(AL1044,"0.#"),1)&lt;&gt;"."),TRUE,FALSE)</formula>
    </cfRule>
    <cfRule type="expression" dxfId="794" priority="70">
      <formula>IF(AND(AL1044&gt;=0, RIGHT(TEXT(AL1044,"0.#"),1)="."),TRUE,FALSE)</formula>
    </cfRule>
    <cfRule type="expression" dxfId="793" priority="71">
      <formula>IF(AND(AL1044&lt;0, RIGHT(TEXT(AL1044,"0.#"),1)&lt;&gt;"."),TRUE,FALSE)</formula>
    </cfRule>
    <cfRule type="expression" dxfId="792" priority="72">
      <formula>IF(AND(AL1044&lt;0, RIGHT(TEXT(AL1044,"0.#"),1)="."),TRUE,FALSE)</formula>
    </cfRule>
  </conditionalFormatting>
  <conditionalFormatting sqref="Y1043">
    <cfRule type="expression" dxfId="791" priority="61">
      <formula>IF(RIGHT(TEXT(Y1043,"0.#"),1)=".",FALSE,TRUE)</formula>
    </cfRule>
    <cfRule type="expression" dxfId="790" priority="62">
      <formula>IF(RIGHT(TEXT(Y1043,"0.#"),1)=".",TRUE,FALSE)</formula>
    </cfRule>
  </conditionalFormatting>
  <conditionalFormatting sqref="AL1043:AO1043">
    <cfRule type="expression" dxfId="789" priority="63">
      <formula>IF(AND(AL1043&gt;=0, RIGHT(TEXT(AL1043,"0.#"),1)&lt;&gt;"."),TRUE,FALSE)</formula>
    </cfRule>
    <cfRule type="expression" dxfId="788" priority="64">
      <formula>IF(AND(AL1043&gt;=0, RIGHT(TEXT(AL1043,"0.#"),1)="."),TRUE,FALSE)</formula>
    </cfRule>
    <cfRule type="expression" dxfId="787" priority="65">
      <formula>IF(AND(AL1043&lt;0, RIGHT(TEXT(AL1043,"0.#"),1)&lt;&gt;"."),TRUE,FALSE)</formula>
    </cfRule>
    <cfRule type="expression" dxfId="786" priority="66">
      <formula>IF(AND(AL1043&lt;0, RIGHT(TEXT(AL1043,"0.#"),1)="."),TRUE,FALSE)</formula>
    </cfRule>
  </conditionalFormatting>
  <conditionalFormatting sqref="Y1042">
    <cfRule type="expression" dxfId="785" priority="55">
      <formula>IF(RIGHT(TEXT(Y1042,"0.#"),1)=".",FALSE,TRUE)</formula>
    </cfRule>
    <cfRule type="expression" dxfId="784" priority="56">
      <formula>IF(RIGHT(TEXT(Y1042,"0.#"),1)=".",TRUE,FALSE)</formula>
    </cfRule>
  </conditionalFormatting>
  <conditionalFormatting sqref="AL1042:AO1042">
    <cfRule type="expression" dxfId="783" priority="57">
      <formula>IF(AND(AL1042&gt;=0, RIGHT(TEXT(AL1042,"0.#"),1)&lt;&gt;"."),TRUE,FALSE)</formula>
    </cfRule>
    <cfRule type="expression" dxfId="782" priority="58">
      <formula>IF(AND(AL1042&gt;=0, RIGHT(TEXT(AL1042,"0.#"),1)="."),TRUE,FALSE)</formula>
    </cfRule>
    <cfRule type="expression" dxfId="781" priority="59">
      <formula>IF(AND(AL1042&lt;0, RIGHT(TEXT(AL1042,"0.#"),1)&lt;&gt;"."),TRUE,FALSE)</formula>
    </cfRule>
    <cfRule type="expression" dxfId="780" priority="60">
      <formula>IF(AND(AL1042&lt;0, RIGHT(TEXT(AL1042,"0.#"),1)="."),TRUE,FALSE)</formula>
    </cfRule>
  </conditionalFormatting>
  <conditionalFormatting sqref="Y1041">
    <cfRule type="expression" dxfId="779" priority="49">
      <formula>IF(RIGHT(TEXT(Y1041,"0.#"),1)=".",FALSE,TRUE)</formula>
    </cfRule>
    <cfRule type="expression" dxfId="778" priority="50">
      <formula>IF(RIGHT(TEXT(Y1041,"0.#"),1)=".",TRUE,FALSE)</formula>
    </cfRule>
  </conditionalFormatting>
  <conditionalFormatting sqref="AL1041:AO1041">
    <cfRule type="expression" dxfId="777" priority="51">
      <formula>IF(AND(AL1041&gt;=0, RIGHT(TEXT(AL1041,"0.#"),1)&lt;&gt;"."),TRUE,FALSE)</formula>
    </cfRule>
    <cfRule type="expression" dxfId="776" priority="52">
      <formula>IF(AND(AL1041&gt;=0, RIGHT(TEXT(AL1041,"0.#"),1)="."),TRUE,FALSE)</formula>
    </cfRule>
    <cfRule type="expression" dxfId="775" priority="53">
      <formula>IF(AND(AL1041&lt;0, RIGHT(TEXT(AL1041,"0.#"),1)&lt;&gt;"."),TRUE,FALSE)</formula>
    </cfRule>
    <cfRule type="expression" dxfId="774" priority="54">
      <formula>IF(AND(AL1041&lt;0, RIGHT(TEXT(AL1041,"0.#"),1)="."),TRUE,FALSE)</formula>
    </cfRule>
  </conditionalFormatting>
  <conditionalFormatting sqref="Y1004:Y1007">
    <cfRule type="expression" dxfId="773" priority="43">
      <formula>IF(RIGHT(TEXT(Y1004,"0.#"),1)=".",FALSE,TRUE)</formula>
    </cfRule>
    <cfRule type="expression" dxfId="772" priority="44">
      <formula>IF(RIGHT(TEXT(Y1004,"0.#"),1)=".",TRUE,FALSE)</formula>
    </cfRule>
  </conditionalFormatting>
  <conditionalFormatting sqref="Y1002:Y1003">
    <cfRule type="expression" dxfId="771" priority="37">
      <formula>IF(RIGHT(TEXT(Y1002,"0.#"),1)=".",FALSE,TRUE)</formula>
    </cfRule>
    <cfRule type="expression" dxfId="770" priority="38">
      <formula>IF(RIGHT(TEXT(Y1002,"0.#"),1)=".",TRUE,FALSE)</formula>
    </cfRule>
  </conditionalFormatting>
  <conditionalFormatting sqref="AL1004:AO1007">
    <cfRule type="expression" dxfId="769" priority="45">
      <formula>IF(AND(AL1004&gt;=0, RIGHT(TEXT(AL1004,"0.#"),1)&lt;&gt;"."),TRUE,FALSE)</formula>
    </cfRule>
    <cfRule type="expression" dxfId="768" priority="46">
      <formula>IF(AND(AL1004&gt;=0, RIGHT(TEXT(AL1004,"0.#"),1)="."),TRUE,FALSE)</formula>
    </cfRule>
    <cfRule type="expression" dxfId="767" priority="47">
      <formula>IF(AND(AL1004&lt;0, RIGHT(TEXT(AL1004,"0.#"),1)&lt;&gt;"."),TRUE,FALSE)</formula>
    </cfRule>
    <cfRule type="expression" dxfId="766" priority="48">
      <formula>IF(AND(AL1004&lt;0, RIGHT(TEXT(AL1004,"0.#"),1)="."),TRUE,FALSE)</formula>
    </cfRule>
  </conditionalFormatting>
  <conditionalFormatting sqref="AL1002:AO1003">
    <cfRule type="expression" dxfId="765" priority="39">
      <formula>IF(AND(AL1002&gt;=0, RIGHT(TEXT(AL1002,"0.#"),1)&lt;&gt;"."),TRUE,FALSE)</formula>
    </cfRule>
    <cfRule type="expression" dxfId="764" priority="40">
      <formula>IF(AND(AL1002&gt;=0, RIGHT(TEXT(AL1002,"0.#"),1)="."),TRUE,FALSE)</formula>
    </cfRule>
    <cfRule type="expression" dxfId="763" priority="41">
      <formula>IF(AND(AL1002&lt;0, RIGHT(TEXT(AL1002,"0.#"),1)&lt;&gt;"."),TRUE,FALSE)</formula>
    </cfRule>
    <cfRule type="expression" dxfId="762" priority="42">
      <formula>IF(AND(AL1002&lt;0, RIGHT(TEXT(AL1002,"0.#"),1)="."),TRUE,FALSE)</formula>
    </cfRule>
  </conditionalFormatting>
  <conditionalFormatting sqref="Y1011">
    <cfRule type="expression" dxfId="761" priority="31">
      <formula>IF(RIGHT(TEXT(Y1011,"0.#"),1)=".",FALSE,TRUE)</formula>
    </cfRule>
    <cfRule type="expression" dxfId="760" priority="32">
      <formula>IF(RIGHT(TEXT(Y1011,"0.#"),1)=".",TRUE,FALSE)</formula>
    </cfRule>
  </conditionalFormatting>
  <conditionalFormatting sqref="AL1011:AO1011">
    <cfRule type="expression" dxfId="759" priority="33">
      <formula>IF(AND(AL1011&gt;=0, RIGHT(TEXT(AL1011,"0.#"),1)&lt;&gt;"."),TRUE,FALSE)</formula>
    </cfRule>
    <cfRule type="expression" dxfId="758" priority="34">
      <formula>IF(AND(AL1011&gt;=0, RIGHT(TEXT(AL1011,"0.#"),1)="."),TRUE,FALSE)</formula>
    </cfRule>
    <cfRule type="expression" dxfId="757" priority="35">
      <formula>IF(AND(AL1011&lt;0, RIGHT(TEXT(AL1011,"0.#"),1)&lt;&gt;"."),TRUE,FALSE)</formula>
    </cfRule>
    <cfRule type="expression" dxfId="756" priority="36">
      <formula>IF(AND(AL1011&lt;0, RIGHT(TEXT(AL1011,"0.#"),1)="."),TRUE,FALSE)</formula>
    </cfRule>
  </conditionalFormatting>
  <conditionalFormatting sqref="Y1010">
    <cfRule type="expression" dxfId="755" priority="25">
      <formula>IF(RIGHT(TEXT(Y1010,"0.#"),1)=".",FALSE,TRUE)</formula>
    </cfRule>
    <cfRule type="expression" dxfId="754" priority="26">
      <formula>IF(RIGHT(TEXT(Y1010,"0.#"),1)=".",TRUE,FALSE)</formula>
    </cfRule>
  </conditionalFormatting>
  <conditionalFormatting sqref="AL1010:AO1010">
    <cfRule type="expression" dxfId="753" priority="27">
      <formula>IF(AND(AL1010&gt;=0, RIGHT(TEXT(AL1010,"0.#"),1)&lt;&gt;"."),TRUE,FALSE)</formula>
    </cfRule>
    <cfRule type="expression" dxfId="752" priority="28">
      <formula>IF(AND(AL1010&gt;=0, RIGHT(TEXT(AL1010,"0.#"),1)="."),TRUE,FALSE)</formula>
    </cfRule>
    <cfRule type="expression" dxfId="751" priority="29">
      <formula>IF(AND(AL1010&lt;0, RIGHT(TEXT(AL1010,"0.#"),1)&lt;&gt;"."),TRUE,FALSE)</formula>
    </cfRule>
    <cfRule type="expression" dxfId="750" priority="30">
      <formula>IF(AND(AL1010&lt;0, RIGHT(TEXT(AL1010,"0.#"),1)="."),TRUE,FALSE)</formula>
    </cfRule>
  </conditionalFormatting>
  <conditionalFormatting sqref="Y1009">
    <cfRule type="expression" dxfId="749" priority="19">
      <formula>IF(RIGHT(TEXT(Y1009,"0.#"),1)=".",FALSE,TRUE)</formula>
    </cfRule>
    <cfRule type="expression" dxfId="748" priority="20">
      <formula>IF(RIGHT(TEXT(Y1009,"0.#"),1)=".",TRUE,FALSE)</formula>
    </cfRule>
  </conditionalFormatting>
  <conditionalFormatting sqref="AL1009:AO1009">
    <cfRule type="expression" dxfId="747" priority="21">
      <formula>IF(AND(AL1009&gt;=0, RIGHT(TEXT(AL1009,"0.#"),1)&lt;&gt;"."),TRUE,FALSE)</formula>
    </cfRule>
    <cfRule type="expression" dxfId="746" priority="22">
      <formula>IF(AND(AL1009&gt;=0, RIGHT(TEXT(AL1009,"0.#"),1)="."),TRUE,FALSE)</formula>
    </cfRule>
    <cfRule type="expression" dxfId="745" priority="23">
      <formula>IF(AND(AL1009&lt;0, RIGHT(TEXT(AL1009,"0.#"),1)&lt;&gt;"."),TRUE,FALSE)</formula>
    </cfRule>
    <cfRule type="expression" dxfId="744" priority="24">
      <formula>IF(AND(AL1009&lt;0, RIGHT(TEXT(AL1009,"0.#"),1)="."),TRUE,FALSE)</formula>
    </cfRule>
  </conditionalFormatting>
  <conditionalFormatting sqref="Y1008">
    <cfRule type="expression" dxfId="743" priority="13">
      <formula>IF(RIGHT(TEXT(Y1008,"0.#"),1)=".",FALSE,TRUE)</formula>
    </cfRule>
    <cfRule type="expression" dxfId="742" priority="14">
      <formula>IF(RIGHT(TEXT(Y1008,"0.#"),1)=".",TRUE,FALSE)</formula>
    </cfRule>
  </conditionalFormatting>
  <conditionalFormatting sqref="AL1008:AO1008">
    <cfRule type="expression" dxfId="741" priority="15">
      <formula>IF(AND(AL1008&gt;=0, RIGHT(TEXT(AL1008,"0.#"),1)&lt;&gt;"."),TRUE,FALSE)</formula>
    </cfRule>
    <cfRule type="expression" dxfId="740" priority="16">
      <formula>IF(AND(AL1008&gt;=0, RIGHT(TEXT(AL1008,"0.#"),1)="."),TRUE,FALSE)</formula>
    </cfRule>
    <cfRule type="expression" dxfId="739" priority="17">
      <formula>IF(AND(AL1008&lt;0, RIGHT(TEXT(AL1008,"0.#"),1)&lt;&gt;"."),TRUE,FALSE)</formula>
    </cfRule>
    <cfRule type="expression" dxfId="738" priority="18">
      <formula>IF(AND(AL1008&lt;0, RIGHT(TEXT(AL1008,"0.#"),1)="."),TRUE,FALSE)</formula>
    </cfRule>
  </conditionalFormatting>
  <conditionalFormatting sqref="Y971:Y979">
    <cfRule type="expression" dxfId="737" priority="11">
      <formula>IF(RIGHT(TEXT(Y971,"0.#"),1)=".",FALSE,TRUE)</formula>
    </cfRule>
    <cfRule type="expression" dxfId="736" priority="12">
      <formula>IF(RIGHT(TEXT(Y971,"0.#"),1)=".",TRUE,FALSE)</formula>
    </cfRule>
  </conditionalFormatting>
  <conditionalFormatting sqref="Y969:Y970">
    <cfRule type="expression" dxfId="735" priority="9">
      <formula>IF(RIGHT(TEXT(Y969,"0.#"),1)=".",FALSE,TRUE)</formula>
    </cfRule>
    <cfRule type="expression" dxfId="734" priority="10">
      <formula>IF(RIGHT(TEXT(Y969,"0.#"),1)=".",TRUE,FALSE)</formula>
    </cfRule>
  </conditionalFormatting>
  <conditionalFormatting sqref="AL969:AO977">
    <cfRule type="expression" dxfId="733" priority="5">
      <formula>IF(AND(AL969&gt;=0, RIGHT(TEXT(AL969,"0.#"),1)&lt;&gt;"."),TRUE,FALSE)</formula>
    </cfRule>
    <cfRule type="expression" dxfId="732" priority="6">
      <formula>IF(AND(AL969&gt;=0, RIGHT(TEXT(AL969,"0.#"),1)="."),TRUE,FALSE)</formula>
    </cfRule>
    <cfRule type="expression" dxfId="731" priority="7">
      <formula>IF(AND(AL969&lt;0, RIGHT(TEXT(AL969,"0.#"),1)&lt;&gt;"."),TRUE,FALSE)</formula>
    </cfRule>
    <cfRule type="expression" dxfId="730" priority="8">
      <formula>IF(AND(AL969&lt;0, RIGHT(TEXT(AL969,"0.#"),1)="."),TRUE,FALSE)</formula>
    </cfRule>
  </conditionalFormatting>
  <conditionalFormatting sqref="AL978:AO979">
    <cfRule type="expression" dxfId="729" priority="1">
      <formula>IF(AND(AL978&gt;=0, RIGHT(TEXT(AL978,"0.#"),1)&lt;&gt;"."),TRUE,FALSE)</formula>
    </cfRule>
    <cfRule type="expression" dxfId="728" priority="2">
      <formula>IF(AND(AL978&gt;=0, RIGHT(TEXT(AL978,"0.#"),1)="."),TRUE,FALSE)</formula>
    </cfRule>
    <cfRule type="expression" dxfId="727" priority="3">
      <formula>IF(AND(AL978&lt;0, RIGHT(TEXT(AL978,"0.#"),1)&lt;&gt;"."),TRUE,FALSE)</formula>
    </cfRule>
    <cfRule type="expression" dxfId="726" priority="4">
      <formula>IF(AND(AL978&lt;0, RIGHT(TEXT(AL978,"0.#"),1)="."),TRUE,FALSE)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9" manualBreakCount="9">
    <brk id="117" max="49" man="1"/>
    <brk id="731" max="49" man="1"/>
    <brk id="739" max="49" man="1"/>
    <brk id="778" max="49" man="1"/>
    <brk id="832" max="49" man="1"/>
    <brk id="900" max="49" man="1"/>
    <brk id="999"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2">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2">
      <c r="A5" s="14" t="s">
        <v>205</v>
      </c>
      <c r="B5" s="15" t="s">
        <v>563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2">
      <c r="A7" s="14" t="s">
        <v>207</v>
      </c>
      <c r="B7" s="15"/>
      <c r="C7" s="13" t="str">
        <f t="shared" si="0"/>
        <v/>
      </c>
      <c r="D7" s="13" t="str">
        <f t="shared" si="8"/>
        <v>海洋政策</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2">
      <c r="A8" s="14" t="s">
        <v>208</v>
      </c>
      <c r="B8" s="15" t="s">
        <v>563</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2">
      <c r="A9" s="14" t="s">
        <v>209</v>
      </c>
      <c r="B9" s="15"/>
      <c r="C9" s="13" t="str">
        <f t="shared" si="0"/>
        <v/>
      </c>
      <c r="D9" s="13" t="str">
        <f t="shared" si="8"/>
        <v>海洋政策、交通安全対策</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2">
      <c r="A10" s="14" t="s">
        <v>458</v>
      </c>
      <c r="B10" s="15"/>
      <c r="C10" s="13" t="str">
        <f t="shared" si="0"/>
        <v/>
      </c>
      <c r="D10" s="13" t="str">
        <f t="shared" si="8"/>
        <v>海洋政策、交通安全対策</v>
      </c>
      <c r="F10" s="18" t="s">
        <v>235</v>
      </c>
      <c r="G10" s="17"/>
      <c r="H10" s="13" t="str">
        <f t="shared" si="1"/>
        <v/>
      </c>
      <c r="I10" s="13" t="str">
        <f t="shared" si="5"/>
        <v>一般会計</v>
      </c>
      <c r="K10" s="14" t="s">
        <v>463</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2">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563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2">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2">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2">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海洋政策、交通安全対策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445</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446</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447</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448</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495</v>
      </c>
      <c r="B25" s="17"/>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海洋政策、交通安全対策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2">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465</v>
      </c>
    </row>
    <row r="96" spans="25:25" x14ac:dyDescent="0.2">
      <c r="Y96" s="32" t="s">
        <v>536</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485</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22"/>
      <c r="Z2" s="412"/>
      <c r="AA2" s="413"/>
      <c r="AB2" s="1026" t="s">
        <v>11</v>
      </c>
      <c r="AC2" s="1027"/>
      <c r="AD2" s="1028"/>
      <c r="AE2" s="1014" t="s">
        <v>356</v>
      </c>
      <c r="AF2" s="1014"/>
      <c r="AG2" s="1014"/>
      <c r="AH2" s="1014"/>
      <c r="AI2" s="1014" t="s">
        <v>362</v>
      </c>
      <c r="AJ2" s="1014"/>
      <c r="AK2" s="1014"/>
      <c r="AL2" s="1014"/>
      <c r="AM2" s="1014" t="s">
        <v>466</v>
      </c>
      <c r="AN2" s="1014"/>
      <c r="AO2" s="1014"/>
      <c r="AP2" s="458"/>
      <c r="AQ2" s="173" t="s">
        <v>354</v>
      </c>
      <c r="AR2" s="166"/>
      <c r="AS2" s="166"/>
      <c r="AT2" s="167"/>
      <c r="AU2" s="373" t="s">
        <v>253</v>
      </c>
      <c r="AV2" s="373"/>
      <c r="AW2" s="373"/>
      <c r="AX2" s="374"/>
    </row>
    <row r="3" spans="1:50" ht="18.75" customHeight="1" x14ac:dyDescent="0.2">
      <c r="A3" s="512"/>
      <c r="B3" s="513"/>
      <c r="C3" s="513"/>
      <c r="D3" s="513"/>
      <c r="E3" s="513"/>
      <c r="F3" s="514"/>
      <c r="G3" s="566"/>
      <c r="H3" s="379"/>
      <c r="I3" s="379"/>
      <c r="J3" s="379"/>
      <c r="K3" s="379"/>
      <c r="L3" s="379"/>
      <c r="M3" s="379"/>
      <c r="N3" s="379"/>
      <c r="O3" s="567"/>
      <c r="P3" s="579"/>
      <c r="Q3" s="379"/>
      <c r="R3" s="379"/>
      <c r="S3" s="379"/>
      <c r="T3" s="379"/>
      <c r="U3" s="379"/>
      <c r="V3" s="379"/>
      <c r="W3" s="379"/>
      <c r="X3" s="567"/>
      <c r="Y3" s="1023"/>
      <c r="Z3" s="1024"/>
      <c r="AA3" s="1025"/>
      <c r="AB3" s="1029"/>
      <c r="AC3" s="1030"/>
      <c r="AD3" s="1031"/>
      <c r="AE3" s="376"/>
      <c r="AF3" s="376"/>
      <c r="AG3" s="376"/>
      <c r="AH3" s="376"/>
      <c r="AI3" s="376"/>
      <c r="AJ3" s="376"/>
      <c r="AK3" s="376"/>
      <c r="AL3" s="376"/>
      <c r="AM3" s="376"/>
      <c r="AN3" s="376"/>
      <c r="AO3" s="376"/>
      <c r="AP3" s="332"/>
      <c r="AQ3" s="268"/>
      <c r="AR3" s="269"/>
      <c r="AS3" s="134" t="s">
        <v>355</v>
      </c>
      <c r="AT3" s="169"/>
      <c r="AU3" s="269"/>
      <c r="AV3" s="269"/>
      <c r="AW3" s="379" t="s">
        <v>300</v>
      </c>
      <c r="AX3" s="380"/>
    </row>
    <row r="4" spans="1:50" ht="22.5" customHeight="1" x14ac:dyDescent="0.2">
      <c r="A4" s="515"/>
      <c r="B4" s="513"/>
      <c r="C4" s="513"/>
      <c r="D4" s="513"/>
      <c r="E4" s="513"/>
      <c r="F4" s="514"/>
      <c r="G4" s="540"/>
      <c r="H4" s="1032"/>
      <c r="I4" s="1032"/>
      <c r="J4" s="1032"/>
      <c r="K4" s="1032"/>
      <c r="L4" s="1032"/>
      <c r="M4" s="1032"/>
      <c r="N4" s="1032"/>
      <c r="O4" s="1033"/>
      <c r="P4" s="158"/>
      <c r="Q4" s="1040"/>
      <c r="R4" s="1040"/>
      <c r="S4" s="1040"/>
      <c r="T4" s="1040"/>
      <c r="U4" s="1040"/>
      <c r="V4" s="1040"/>
      <c r="W4" s="1040"/>
      <c r="X4" s="1041"/>
      <c r="Y4" s="1018" t="s">
        <v>12</v>
      </c>
      <c r="Z4" s="1019"/>
      <c r="AA4" s="1020"/>
      <c r="AB4" s="551"/>
      <c r="AC4" s="1021"/>
      <c r="AD4" s="1021"/>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2">
      <c r="A5" s="516"/>
      <c r="B5" s="517"/>
      <c r="C5" s="517"/>
      <c r="D5" s="517"/>
      <c r="E5" s="517"/>
      <c r="F5" s="518"/>
      <c r="G5" s="1034"/>
      <c r="H5" s="1035"/>
      <c r="I5" s="1035"/>
      <c r="J5" s="1035"/>
      <c r="K5" s="1035"/>
      <c r="L5" s="1035"/>
      <c r="M5" s="1035"/>
      <c r="N5" s="1035"/>
      <c r="O5" s="1036"/>
      <c r="P5" s="1042"/>
      <c r="Q5" s="1042"/>
      <c r="R5" s="1042"/>
      <c r="S5" s="1042"/>
      <c r="T5" s="1042"/>
      <c r="U5" s="1042"/>
      <c r="V5" s="1042"/>
      <c r="W5" s="1042"/>
      <c r="X5" s="1043"/>
      <c r="Y5" s="301" t="s">
        <v>54</v>
      </c>
      <c r="Z5" s="1015"/>
      <c r="AA5" s="1016"/>
      <c r="AB5" s="522"/>
      <c r="AC5" s="1017"/>
      <c r="AD5" s="1017"/>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2">
      <c r="A6" s="516"/>
      <c r="B6" s="517"/>
      <c r="C6" s="517"/>
      <c r="D6" s="517"/>
      <c r="E6" s="517"/>
      <c r="F6" s="518"/>
      <c r="G6" s="1037"/>
      <c r="H6" s="1038"/>
      <c r="I6" s="1038"/>
      <c r="J6" s="1038"/>
      <c r="K6" s="1038"/>
      <c r="L6" s="1038"/>
      <c r="M6" s="1038"/>
      <c r="N6" s="1038"/>
      <c r="O6" s="1039"/>
      <c r="P6" s="1044"/>
      <c r="Q6" s="1044"/>
      <c r="R6" s="1044"/>
      <c r="S6" s="1044"/>
      <c r="T6" s="1044"/>
      <c r="U6" s="1044"/>
      <c r="V6" s="1044"/>
      <c r="W6" s="1044"/>
      <c r="X6" s="1045"/>
      <c r="Y6" s="1046" t="s">
        <v>13</v>
      </c>
      <c r="Z6" s="1015"/>
      <c r="AA6" s="1016"/>
      <c r="AB6" s="461" t="s">
        <v>301</v>
      </c>
      <c r="AC6" s="1047"/>
      <c r="AD6" s="1047"/>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2">
      <c r="A7" s="915" t="s">
        <v>520</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2">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2">
      <c r="A9" s="512" t="s">
        <v>485</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22"/>
      <c r="Z9" s="412"/>
      <c r="AA9" s="413"/>
      <c r="AB9" s="1026" t="s">
        <v>11</v>
      </c>
      <c r="AC9" s="1027"/>
      <c r="AD9" s="1028"/>
      <c r="AE9" s="1014" t="s">
        <v>356</v>
      </c>
      <c r="AF9" s="1014"/>
      <c r="AG9" s="1014"/>
      <c r="AH9" s="1014"/>
      <c r="AI9" s="1014" t="s">
        <v>362</v>
      </c>
      <c r="AJ9" s="1014"/>
      <c r="AK9" s="1014"/>
      <c r="AL9" s="1014"/>
      <c r="AM9" s="1014" t="s">
        <v>466</v>
      </c>
      <c r="AN9" s="1014"/>
      <c r="AO9" s="1014"/>
      <c r="AP9" s="458"/>
      <c r="AQ9" s="173" t="s">
        <v>354</v>
      </c>
      <c r="AR9" s="166"/>
      <c r="AS9" s="166"/>
      <c r="AT9" s="167"/>
      <c r="AU9" s="373" t="s">
        <v>253</v>
      </c>
      <c r="AV9" s="373"/>
      <c r="AW9" s="373"/>
      <c r="AX9" s="374"/>
    </row>
    <row r="10" spans="1:50" ht="18.75" customHeight="1" x14ac:dyDescent="0.2">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23"/>
      <c r="Z10" s="1024"/>
      <c r="AA10" s="1025"/>
      <c r="AB10" s="1029"/>
      <c r="AC10" s="1030"/>
      <c r="AD10" s="1031"/>
      <c r="AE10" s="376"/>
      <c r="AF10" s="376"/>
      <c r="AG10" s="376"/>
      <c r="AH10" s="376"/>
      <c r="AI10" s="376"/>
      <c r="AJ10" s="376"/>
      <c r="AK10" s="376"/>
      <c r="AL10" s="376"/>
      <c r="AM10" s="376"/>
      <c r="AN10" s="376"/>
      <c r="AO10" s="376"/>
      <c r="AP10" s="332"/>
      <c r="AQ10" s="268"/>
      <c r="AR10" s="269"/>
      <c r="AS10" s="134" t="s">
        <v>355</v>
      </c>
      <c r="AT10" s="169"/>
      <c r="AU10" s="269"/>
      <c r="AV10" s="269"/>
      <c r="AW10" s="379" t="s">
        <v>300</v>
      </c>
      <c r="AX10" s="380"/>
    </row>
    <row r="11" spans="1:50" ht="22.5" customHeight="1" x14ac:dyDescent="0.2">
      <c r="A11" s="515"/>
      <c r="B11" s="513"/>
      <c r="C11" s="513"/>
      <c r="D11" s="513"/>
      <c r="E11" s="513"/>
      <c r="F11" s="514"/>
      <c r="G11" s="540"/>
      <c r="H11" s="1032"/>
      <c r="I11" s="1032"/>
      <c r="J11" s="1032"/>
      <c r="K11" s="1032"/>
      <c r="L11" s="1032"/>
      <c r="M11" s="1032"/>
      <c r="N11" s="1032"/>
      <c r="O11" s="1033"/>
      <c r="P11" s="158"/>
      <c r="Q11" s="1040"/>
      <c r="R11" s="1040"/>
      <c r="S11" s="1040"/>
      <c r="T11" s="1040"/>
      <c r="U11" s="1040"/>
      <c r="V11" s="1040"/>
      <c r="W11" s="1040"/>
      <c r="X11" s="1041"/>
      <c r="Y11" s="1018" t="s">
        <v>12</v>
      </c>
      <c r="Z11" s="1019"/>
      <c r="AA11" s="1020"/>
      <c r="AB11" s="551"/>
      <c r="AC11" s="1021"/>
      <c r="AD11" s="1021"/>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2">
      <c r="A12" s="516"/>
      <c r="B12" s="517"/>
      <c r="C12" s="517"/>
      <c r="D12" s="517"/>
      <c r="E12" s="517"/>
      <c r="F12" s="518"/>
      <c r="G12" s="1034"/>
      <c r="H12" s="1035"/>
      <c r="I12" s="1035"/>
      <c r="J12" s="1035"/>
      <c r="K12" s="1035"/>
      <c r="L12" s="1035"/>
      <c r="M12" s="1035"/>
      <c r="N12" s="1035"/>
      <c r="O12" s="1036"/>
      <c r="P12" s="1042"/>
      <c r="Q12" s="1042"/>
      <c r="R12" s="1042"/>
      <c r="S12" s="1042"/>
      <c r="T12" s="1042"/>
      <c r="U12" s="1042"/>
      <c r="V12" s="1042"/>
      <c r="W12" s="1042"/>
      <c r="X12" s="1043"/>
      <c r="Y12" s="301" t="s">
        <v>54</v>
      </c>
      <c r="Z12" s="1015"/>
      <c r="AA12" s="1016"/>
      <c r="AB12" s="522"/>
      <c r="AC12" s="1017"/>
      <c r="AD12" s="1017"/>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2">
      <c r="A13" s="643"/>
      <c r="B13" s="644"/>
      <c r="C13" s="644"/>
      <c r="D13" s="644"/>
      <c r="E13" s="644"/>
      <c r="F13" s="645"/>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1" t="s">
        <v>301</v>
      </c>
      <c r="AC13" s="1047"/>
      <c r="AD13" s="1047"/>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2">
      <c r="A14" s="915" t="s">
        <v>520</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2">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2">
      <c r="A16" s="512" t="s">
        <v>485</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22"/>
      <c r="Z16" s="412"/>
      <c r="AA16" s="413"/>
      <c r="AB16" s="1026" t="s">
        <v>11</v>
      </c>
      <c r="AC16" s="1027"/>
      <c r="AD16" s="1028"/>
      <c r="AE16" s="1014" t="s">
        <v>356</v>
      </c>
      <c r="AF16" s="1014"/>
      <c r="AG16" s="1014"/>
      <c r="AH16" s="1014"/>
      <c r="AI16" s="1014" t="s">
        <v>362</v>
      </c>
      <c r="AJ16" s="1014"/>
      <c r="AK16" s="1014"/>
      <c r="AL16" s="1014"/>
      <c r="AM16" s="1014" t="s">
        <v>466</v>
      </c>
      <c r="AN16" s="1014"/>
      <c r="AO16" s="1014"/>
      <c r="AP16" s="458"/>
      <c r="AQ16" s="173" t="s">
        <v>354</v>
      </c>
      <c r="AR16" s="166"/>
      <c r="AS16" s="166"/>
      <c r="AT16" s="167"/>
      <c r="AU16" s="373" t="s">
        <v>253</v>
      </c>
      <c r="AV16" s="373"/>
      <c r="AW16" s="373"/>
      <c r="AX16" s="374"/>
    </row>
    <row r="17" spans="1:50" ht="18.75" customHeight="1" x14ac:dyDescent="0.2">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23"/>
      <c r="Z17" s="1024"/>
      <c r="AA17" s="1025"/>
      <c r="AB17" s="1029"/>
      <c r="AC17" s="1030"/>
      <c r="AD17" s="1031"/>
      <c r="AE17" s="376"/>
      <c r="AF17" s="376"/>
      <c r="AG17" s="376"/>
      <c r="AH17" s="376"/>
      <c r="AI17" s="376"/>
      <c r="AJ17" s="376"/>
      <c r="AK17" s="376"/>
      <c r="AL17" s="376"/>
      <c r="AM17" s="376"/>
      <c r="AN17" s="376"/>
      <c r="AO17" s="376"/>
      <c r="AP17" s="332"/>
      <c r="AQ17" s="268"/>
      <c r="AR17" s="269"/>
      <c r="AS17" s="134" t="s">
        <v>355</v>
      </c>
      <c r="AT17" s="169"/>
      <c r="AU17" s="269"/>
      <c r="AV17" s="269"/>
      <c r="AW17" s="379" t="s">
        <v>300</v>
      </c>
      <c r="AX17" s="380"/>
    </row>
    <row r="18" spans="1:50" ht="22.5" customHeight="1" x14ac:dyDescent="0.2">
      <c r="A18" s="515"/>
      <c r="B18" s="513"/>
      <c r="C18" s="513"/>
      <c r="D18" s="513"/>
      <c r="E18" s="513"/>
      <c r="F18" s="514"/>
      <c r="G18" s="540"/>
      <c r="H18" s="1032"/>
      <c r="I18" s="1032"/>
      <c r="J18" s="1032"/>
      <c r="K18" s="1032"/>
      <c r="L18" s="1032"/>
      <c r="M18" s="1032"/>
      <c r="N18" s="1032"/>
      <c r="O18" s="1033"/>
      <c r="P18" s="158"/>
      <c r="Q18" s="1040"/>
      <c r="R18" s="1040"/>
      <c r="S18" s="1040"/>
      <c r="T18" s="1040"/>
      <c r="U18" s="1040"/>
      <c r="V18" s="1040"/>
      <c r="W18" s="1040"/>
      <c r="X18" s="1041"/>
      <c r="Y18" s="1018" t="s">
        <v>12</v>
      </c>
      <c r="Z18" s="1019"/>
      <c r="AA18" s="1020"/>
      <c r="AB18" s="551"/>
      <c r="AC18" s="1021"/>
      <c r="AD18" s="1021"/>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2">
      <c r="A19" s="516"/>
      <c r="B19" s="517"/>
      <c r="C19" s="517"/>
      <c r="D19" s="517"/>
      <c r="E19" s="517"/>
      <c r="F19" s="518"/>
      <c r="G19" s="1034"/>
      <c r="H19" s="1035"/>
      <c r="I19" s="1035"/>
      <c r="J19" s="1035"/>
      <c r="K19" s="1035"/>
      <c r="L19" s="1035"/>
      <c r="M19" s="1035"/>
      <c r="N19" s="1035"/>
      <c r="O19" s="1036"/>
      <c r="P19" s="1042"/>
      <c r="Q19" s="1042"/>
      <c r="R19" s="1042"/>
      <c r="S19" s="1042"/>
      <c r="T19" s="1042"/>
      <c r="U19" s="1042"/>
      <c r="V19" s="1042"/>
      <c r="W19" s="1042"/>
      <c r="X19" s="1043"/>
      <c r="Y19" s="301" t="s">
        <v>54</v>
      </c>
      <c r="Z19" s="1015"/>
      <c r="AA19" s="1016"/>
      <c r="AB19" s="522"/>
      <c r="AC19" s="1017"/>
      <c r="AD19" s="1017"/>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2">
      <c r="A20" s="643"/>
      <c r="B20" s="644"/>
      <c r="C20" s="644"/>
      <c r="D20" s="644"/>
      <c r="E20" s="644"/>
      <c r="F20" s="645"/>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1" t="s">
        <v>301</v>
      </c>
      <c r="AC20" s="1047"/>
      <c r="AD20" s="1047"/>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2">
      <c r="A21" s="915" t="s">
        <v>520</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2">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2">
      <c r="A23" s="512" t="s">
        <v>485</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22"/>
      <c r="Z23" s="412"/>
      <c r="AA23" s="413"/>
      <c r="AB23" s="1026" t="s">
        <v>11</v>
      </c>
      <c r="AC23" s="1027"/>
      <c r="AD23" s="1028"/>
      <c r="AE23" s="1014" t="s">
        <v>356</v>
      </c>
      <c r="AF23" s="1014"/>
      <c r="AG23" s="1014"/>
      <c r="AH23" s="1014"/>
      <c r="AI23" s="1014" t="s">
        <v>362</v>
      </c>
      <c r="AJ23" s="1014"/>
      <c r="AK23" s="1014"/>
      <c r="AL23" s="1014"/>
      <c r="AM23" s="1014" t="s">
        <v>466</v>
      </c>
      <c r="AN23" s="1014"/>
      <c r="AO23" s="1014"/>
      <c r="AP23" s="458"/>
      <c r="AQ23" s="173" t="s">
        <v>354</v>
      </c>
      <c r="AR23" s="166"/>
      <c r="AS23" s="166"/>
      <c r="AT23" s="167"/>
      <c r="AU23" s="373" t="s">
        <v>253</v>
      </c>
      <c r="AV23" s="373"/>
      <c r="AW23" s="373"/>
      <c r="AX23" s="374"/>
    </row>
    <row r="24" spans="1:50" ht="18.75" customHeight="1" x14ac:dyDescent="0.2">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23"/>
      <c r="Z24" s="1024"/>
      <c r="AA24" s="1025"/>
      <c r="AB24" s="1029"/>
      <c r="AC24" s="1030"/>
      <c r="AD24" s="1031"/>
      <c r="AE24" s="376"/>
      <c r="AF24" s="376"/>
      <c r="AG24" s="376"/>
      <c r="AH24" s="376"/>
      <c r="AI24" s="376"/>
      <c r="AJ24" s="376"/>
      <c r="AK24" s="376"/>
      <c r="AL24" s="376"/>
      <c r="AM24" s="376"/>
      <c r="AN24" s="376"/>
      <c r="AO24" s="376"/>
      <c r="AP24" s="332"/>
      <c r="AQ24" s="268"/>
      <c r="AR24" s="269"/>
      <c r="AS24" s="134" t="s">
        <v>355</v>
      </c>
      <c r="AT24" s="169"/>
      <c r="AU24" s="269"/>
      <c r="AV24" s="269"/>
      <c r="AW24" s="379" t="s">
        <v>300</v>
      </c>
      <c r="AX24" s="380"/>
    </row>
    <row r="25" spans="1:50" ht="22.5" customHeight="1" x14ac:dyDescent="0.2">
      <c r="A25" s="515"/>
      <c r="B25" s="513"/>
      <c r="C25" s="513"/>
      <c r="D25" s="513"/>
      <c r="E25" s="513"/>
      <c r="F25" s="514"/>
      <c r="G25" s="540"/>
      <c r="H25" s="1032"/>
      <c r="I25" s="1032"/>
      <c r="J25" s="1032"/>
      <c r="K25" s="1032"/>
      <c r="L25" s="1032"/>
      <c r="M25" s="1032"/>
      <c r="N25" s="1032"/>
      <c r="O25" s="1033"/>
      <c r="P25" s="158"/>
      <c r="Q25" s="1040"/>
      <c r="R25" s="1040"/>
      <c r="S25" s="1040"/>
      <c r="T25" s="1040"/>
      <c r="U25" s="1040"/>
      <c r="V25" s="1040"/>
      <c r="W25" s="1040"/>
      <c r="X25" s="1041"/>
      <c r="Y25" s="1018" t="s">
        <v>12</v>
      </c>
      <c r="Z25" s="1019"/>
      <c r="AA25" s="1020"/>
      <c r="AB25" s="551"/>
      <c r="AC25" s="1021"/>
      <c r="AD25" s="1021"/>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2">
      <c r="A26" s="516"/>
      <c r="B26" s="517"/>
      <c r="C26" s="517"/>
      <c r="D26" s="517"/>
      <c r="E26" s="517"/>
      <c r="F26" s="518"/>
      <c r="G26" s="1034"/>
      <c r="H26" s="1035"/>
      <c r="I26" s="1035"/>
      <c r="J26" s="1035"/>
      <c r="K26" s="1035"/>
      <c r="L26" s="1035"/>
      <c r="M26" s="1035"/>
      <c r="N26" s="1035"/>
      <c r="O26" s="1036"/>
      <c r="P26" s="1042"/>
      <c r="Q26" s="1042"/>
      <c r="R26" s="1042"/>
      <c r="S26" s="1042"/>
      <c r="T26" s="1042"/>
      <c r="U26" s="1042"/>
      <c r="V26" s="1042"/>
      <c r="W26" s="1042"/>
      <c r="X26" s="1043"/>
      <c r="Y26" s="301" t="s">
        <v>54</v>
      </c>
      <c r="Z26" s="1015"/>
      <c r="AA26" s="1016"/>
      <c r="AB26" s="522"/>
      <c r="AC26" s="1017"/>
      <c r="AD26" s="1017"/>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2">
      <c r="A27" s="643"/>
      <c r="B27" s="644"/>
      <c r="C27" s="644"/>
      <c r="D27" s="644"/>
      <c r="E27" s="644"/>
      <c r="F27" s="645"/>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1" t="s">
        <v>301</v>
      </c>
      <c r="AC27" s="1047"/>
      <c r="AD27" s="1047"/>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2">
      <c r="A28" s="915" t="s">
        <v>520</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2">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2">
      <c r="A30" s="512" t="s">
        <v>485</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22"/>
      <c r="Z30" s="412"/>
      <c r="AA30" s="413"/>
      <c r="AB30" s="1026" t="s">
        <v>11</v>
      </c>
      <c r="AC30" s="1027"/>
      <c r="AD30" s="1028"/>
      <c r="AE30" s="1014" t="s">
        <v>356</v>
      </c>
      <c r="AF30" s="1014"/>
      <c r="AG30" s="1014"/>
      <c r="AH30" s="1014"/>
      <c r="AI30" s="1014" t="s">
        <v>362</v>
      </c>
      <c r="AJ30" s="1014"/>
      <c r="AK30" s="1014"/>
      <c r="AL30" s="1014"/>
      <c r="AM30" s="1014" t="s">
        <v>466</v>
      </c>
      <c r="AN30" s="1014"/>
      <c r="AO30" s="1014"/>
      <c r="AP30" s="458"/>
      <c r="AQ30" s="173" t="s">
        <v>354</v>
      </c>
      <c r="AR30" s="166"/>
      <c r="AS30" s="166"/>
      <c r="AT30" s="167"/>
      <c r="AU30" s="373" t="s">
        <v>253</v>
      </c>
      <c r="AV30" s="373"/>
      <c r="AW30" s="373"/>
      <c r="AX30" s="374"/>
    </row>
    <row r="31" spans="1:50" ht="18.75" customHeight="1" x14ac:dyDescent="0.2">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23"/>
      <c r="Z31" s="1024"/>
      <c r="AA31" s="1025"/>
      <c r="AB31" s="1029"/>
      <c r="AC31" s="1030"/>
      <c r="AD31" s="1031"/>
      <c r="AE31" s="376"/>
      <c r="AF31" s="376"/>
      <c r="AG31" s="376"/>
      <c r="AH31" s="376"/>
      <c r="AI31" s="376"/>
      <c r="AJ31" s="376"/>
      <c r="AK31" s="376"/>
      <c r="AL31" s="376"/>
      <c r="AM31" s="376"/>
      <c r="AN31" s="376"/>
      <c r="AO31" s="376"/>
      <c r="AP31" s="332"/>
      <c r="AQ31" s="268"/>
      <c r="AR31" s="269"/>
      <c r="AS31" s="134" t="s">
        <v>355</v>
      </c>
      <c r="AT31" s="169"/>
      <c r="AU31" s="269"/>
      <c r="AV31" s="269"/>
      <c r="AW31" s="379" t="s">
        <v>300</v>
      </c>
      <c r="AX31" s="380"/>
    </row>
    <row r="32" spans="1:50" ht="22.5" customHeight="1" x14ac:dyDescent="0.2">
      <c r="A32" s="515"/>
      <c r="B32" s="513"/>
      <c r="C32" s="513"/>
      <c r="D32" s="513"/>
      <c r="E32" s="513"/>
      <c r="F32" s="514"/>
      <c r="G32" s="540"/>
      <c r="H32" s="1032"/>
      <c r="I32" s="1032"/>
      <c r="J32" s="1032"/>
      <c r="K32" s="1032"/>
      <c r="L32" s="1032"/>
      <c r="M32" s="1032"/>
      <c r="N32" s="1032"/>
      <c r="O32" s="1033"/>
      <c r="P32" s="158"/>
      <c r="Q32" s="1040"/>
      <c r="R32" s="1040"/>
      <c r="S32" s="1040"/>
      <c r="T32" s="1040"/>
      <c r="U32" s="1040"/>
      <c r="V32" s="1040"/>
      <c r="W32" s="1040"/>
      <c r="X32" s="1041"/>
      <c r="Y32" s="1018" t="s">
        <v>12</v>
      </c>
      <c r="Z32" s="1019"/>
      <c r="AA32" s="1020"/>
      <c r="AB32" s="551"/>
      <c r="AC32" s="1021"/>
      <c r="AD32" s="1021"/>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2">
      <c r="A33" s="516"/>
      <c r="B33" s="517"/>
      <c r="C33" s="517"/>
      <c r="D33" s="517"/>
      <c r="E33" s="517"/>
      <c r="F33" s="518"/>
      <c r="G33" s="1034"/>
      <c r="H33" s="1035"/>
      <c r="I33" s="1035"/>
      <c r="J33" s="1035"/>
      <c r="K33" s="1035"/>
      <c r="L33" s="1035"/>
      <c r="M33" s="1035"/>
      <c r="N33" s="1035"/>
      <c r="O33" s="1036"/>
      <c r="P33" s="1042"/>
      <c r="Q33" s="1042"/>
      <c r="R33" s="1042"/>
      <c r="S33" s="1042"/>
      <c r="T33" s="1042"/>
      <c r="U33" s="1042"/>
      <c r="V33" s="1042"/>
      <c r="W33" s="1042"/>
      <c r="X33" s="1043"/>
      <c r="Y33" s="301" t="s">
        <v>54</v>
      </c>
      <c r="Z33" s="1015"/>
      <c r="AA33" s="1016"/>
      <c r="AB33" s="522"/>
      <c r="AC33" s="1017"/>
      <c r="AD33" s="1017"/>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2">
      <c r="A34" s="643"/>
      <c r="B34" s="644"/>
      <c r="C34" s="644"/>
      <c r="D34" s="644"/>
      <c r="E34" s="644"/>
      <c r="F34" s="645"/>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1" t="s">
        <v>301</v>
      </c>
      <c r="AC34" s="1047"/>
      <c r="AD34" s="1047"/>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2">
      <c r="A35" s="915" t="s">
        <v>520</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2">
      <c r="A37" s="512" t="s">
        <v>485</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22"/>
      <c r="Z37" s="412"/>
      <c r="AA37" s="413"/>
      <c r="AB37" s="1026" t="s">
        <v>11</v>
      </c>
      <c r="AC37" s="1027"/>
      <c r="AD37" s="1028"/>
      <c r="AE37" s="1014" t="s">
        <v>356</v>
      </c>
      <c r="AF37" s="1014"/>
      <c r="AG37" s="1014"/>
      <c r="AH37" s="1014"/>
      <c r="AI37" s="1014" t="s">
        <v>362</v>
      </c>
      <c r="AJ37" s="1014"/>
      <c r="AK37" s="1014"/>
      <c r="AL37" s="1014"/>
      <c r="AM37" s="1014" t="s">
        <v>466</v>
      </c>
      <c r="AN37" s="1014"/>
      <c r="AO37" s="1014"/>
      <c r="AP37" s="458"/>
      <c r="AQ37" s="173" t="s">
        <v>354</v>
      </c>
      <c r="AR37" s="166"/>
      <c r="AS37" s="166"/>
      <c r="AT37" s="167"/>
      <c r="AU37" s="373" t="s">
        <v>253</v>
      </c>
      <c r="AV37" s="373"/>
      <c r="AW37" s="373"/>
      <c r="AX37" s="374"/>
    </row>
    <row r="38" spans="1:50" ht="18.75" customHeight="1" x14ac:dyDescent="0.2">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23"/>
      <c r="Z38" s="1024"/>
      <c r="AA38" s="1025"/>
      <c r="AB38" s="1029"/>
      <c r="AC38" s="1030"/>
      <c r="AD38" s="1031"/>
      <c r="AE38" s="376"/>
      <c r="AF38" s="376"/>
      <c r="AG38" s="376"/>
      <c r="AH38" s="376"/>
      <c r="AI38" s="376"/>
      <c r="AJ38" s="376"/>
      <c r="AK38" s="376"/>
      <c r="AL38" s="376"/>
      <c r="AM38" s="376"/>
      <c r="AN38" s="376"/>
      <c r="AO38" s="376"/>
      <c r="AP38" s="332"/>
      <c r="AQ38" s="268"/>
      <c r="AR38" s="269"/>
      <c r="AS38" s="134" t="s">
        <v>355</v>
      </c>
      <c r="AT38" s="169"/>
      <c r="AU38" s="269"/>
      <c r="AV38" s="269"/>
      <c r="AW38" s="379" t="s">
        <v>300</v>
      </c>
      <c r="AX38" s="380"/>
    </row>
    <row r="39" spans="1:50" ht="22.5" customHeight="1" x14ac:dyDescent="0.2">
      <c r="A39" s="515"/>
      <c r="B39" s="513"/>
      <c r="C39" s="513"/>
      <c r="D39" s="513"/>
      <c r="E39" s="513"/>
      <c r="F39" s="514"/>
      <c r="G39" s="540"/>
      <c r="H39" s="1032"/>
      <c r="I39" s="1032"/>
      <c r="J39" s="1032"/>
      <c r="K39" s="1032"/>
      <c r="L39" s="1032"/>
      <c r="M39" s="1032"/>
      <c r="N39" s="1032"/>
      <c r="O39" s="1033"/>
      <c r="P39" s="158"/>
      <c r="Q39" s="1040"/>
      <c r="R39" s="1040"/>
      <c r="S39" s="1040"/>
      <c r="T39" s="1040"/>
      <c r="U39" s="1040"/>
      <c r="V39" s="1040"/>
      <c r="W39" s="1040"/>
      <c r="X39" s="1041"/>
      <c r="Y39" s="1018" t="s">
        <v>12</v>
      </c>
      <c r="Z39" s="1019"/>
      <c r="AA39" s="1020"/>
      <c r="AB39" s="551"/>
      <c r="AC39" s="1021"/>
      <c r="AD39" s="102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2">
      <c r="A40" s="516"/>
      <c r="B40" s="517"/>
      <c r="C40" s="517"/>
      <c r="D40" s="517"/>
      <c r="E40" s="517"/>
      <c r="F40" s="518"/>
      <c r="G40" s="1034"/>
      <c r="H40" s="1035"/>
      <c r="I40" s="1035"/>
      <c r="J40" s="1035"/>
      <c r="K40" s="1035"/>
      <c r="L40" s="1035"/>
      <c r="M40" s="1035"/>
      <c r="N40" s="1035"/>
      <c r="O40" s="1036"/>
      <c r="P40" s="1042"/>
      <c r="Q40" s="1042"/>
      <c r="R40" s="1042"/>
      <c r="S40" s="1042"/>
      <c r="T40" s="1042"/>
      <c r="U40" s="1042"/>
      <c r="V40" s="1042"/>
      <c r="W40" s="1042"/>
      <c r="X40" s="1043"/>
      <c r="Y40" s="301" t="s">
        <v>54</v>
      </c>
      <c r="Z40" s="1015"/>
      <c r="AA40" s="1016"/>
      <c r="AB40" s="522"/>
      <c r="AC40" s="1017"/>
      <c r="AD40" s="1017"/>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2">
      <c r="A41" s="643"/>
      <c r="B41" s="644"/>
      <c r="C41" s="644"/>
      <c r="D41" s="644"/>
      <c r="E41" s="644"/>
      <c r="F41" s="645"/>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1" t="s">
        <v>301</v>
      </c>
      <c r="AC41" s="1047"/>
      <c r="AD41" s="104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2">
      <c r="A42" s="915" t="s">
        <v>520</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2">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2">
      <c r="A44" s="512" t="s">
        <v>485</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22"/>
      <c r="Z44" s="412"/>
      <c r="AA44" s="413"/>
      <c r="AB44" s="1026" t="s">
        <v>11</v>
      </c>
      <c r="AC44" s="1027"/>
      <c r="AD44" s="1028"/>
      <c r="AE44" s="1014" t="s">
        <v>356</v>
      </c>
      <c r="AF44" s="1014"/>
      <c r="AG44" s="1014"/>
      <c r="AH44" s="1014"/>
      <c r="AI44" s="1014" t="s">
        <v>362</v>
      </c>
      <c r="AJ44" s="1014"/>
      <c r="AK44" s="1014"/>
      <c r="AL44" s="1014"/>
      <c r="AM44" s="1014" t="s">
        <v>466</v>
      </c>
      <c r="AN44" s="1014"/>
      <c r="AO44" s="1014"/>
      <c r="AP44" s="458"/>
      <c r="AQ44" s="173" t="s">
        <v>354</v>
      </c>
      <c r="AR44" s="166"/>
      <c r="AS44" s="166"/>
      <c r="AT44" s="167"/>
      <c r="AU44" s="373" t="s">
        <v>253</v>
      </c>
      <c r="AV44" s="373"/>
      <c r="AW44" s="373"/>
      <c r="AX44" s="374"/>
    </row>
    <row r="45" spans="1:50" ht="18.75" customHeight="1" x14ac:dyDescent="0.2">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23"/>
      <c r="Z45" s="1024"/>
      <c r="AA45" s="1025"/>
      <c r="AB45" s="1029"/>
      <c r="AC45" s="1030"/>
      <c r="AD45" s="1031"/>
      <c r="AE45" s="376"/>
      <c r="AF45" s="376"/>
      <c r="AG45" s="376"/>
      <c r="AH45" s="376"/>
      <c r="AI45" s="376"/>
      <c r="AJ45" s="376"/>
      <c r="AK45" s="376"/>
      <c r="AL45" s="376"/>
      <c r="AM45" s="376"/>
      <c r="AN45" s="376"/>
      <c r="AO45" s="376"/>
      <c r="AP45" s="332"/>
      <c r="AQ45" s="268"/>
      <c r="AR45" s="269"/>
      <c r="AS45" s="134" t="s">
        <v>355</v>
      </c>
      <c r="AT45" s="169"/>
      <c r="AU45" s="269"/>
      <c r="AV45" s="269"/>
      <c r="AW45" s="379" t="s">
        <v>300</v>
      </c>
      <c r="AX45" s="380"/>
    </row>
    <row r="46" spans="1:50" ht="22.5" customHeight="1" x14ac:dyDescent="0.2">
      <c r="A46" s="515"/>
      <c r="B46" s="513"/>
      <c r="C46" s="513"/>
      <c r="D46" s="513"/>
      <c r="E46" s="513"/>
      <c r="F46" s="514"/>
      <c r="G46" s="540"/>
      <c r="H46" s="1032"/>
      <c r="I46" s="1032"/>
      <c r="J46" s="1032"/>
      <c r="K46" s="1032"/>
      <c r="L46" s="1032"/>
      <c r="M46" s="1032"/>
      <c r="N46" s="1032"/>
      <c r="O46" s="1033"/>
      <c r="P46" s="158"/>
      <c r="Q46" s="1040"/>
      <c r="R46" s="1040"/>
      <c r="S46" s="1040"/>
      <c r="T46" s="1040"/>
      <c r="U46" s="1040"/>
      <c r="V46" s="1040"/>
      <c r="W46" s="1040"/>
      <c r="X46" s="1041"/>
      <c r="Y46" s="1018" t="s">
        <v>12</v>
      </c>
      <c r="Z46" s="1019"/>
      <c r="AA46" s="1020"/>
      <c r="AB46" s="551"/>
      <c r="AC46" s="1021"/>
      <c r="AD46" s="102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2">
      <c r="A47" s="516"/>
      <c r="B47" s="517"/>
      <c r="C47" s="517"/>
      <c r="D47" s="517"/>
      <c r="E47" s="517"/>
      <c r="F47" s="518"/>
      <c r="G47" s="1034"/>
      <c r="H47" s="1035"/>
      <c r="I47" s="1035"/>
      <c r="J47" s="1035"/>
      <c r="K47" s="1035"/>
      <c r="L47" s="1035"/>
      <c r="M47" s="1035"/>
      <c r="N47" s="1035"/>
      <c r="O47" s="1036"/>
      <c r="P47" s="1042"/>
      <c r="Q47" s="1042"/>
      <c r="R47" s="1042"/>
      <c r="S47" s="1042"/>
      <c r="T47" s="1042"/>
      <c r="U47" s="1042"/>
      <c r="V47" s="1042"/>
      <c r="W47" s="1042"/>
      <c r="X47" s="1043"/>
      <c r="Y47" s="301" t="s">
        <v>54</v>
      </c>
      <c r="Z47" s="1015"/>
      <c r="AA47" s="1016"/>
      <c r="AB47" s="522"/>
      <c r="AC47" s="1017"/>
      <c r="AD47" s="1017"/>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2">
      <c r="A48" s="643"/>
      <c r="B48" s="644"/>
      <c r="C48" s="644"/>
      <c r="D48" s="644"/>
      <c r="E48" s="644"/>
      <c r="F48" s="645"/>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1" t="s">
        <v>301</v>
      </c>
      <c r="AC48" s="1047"/>
      <c r="AD48" s="104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2">
      <c r="A49" s="915" t="s">
        <v>520</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2">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2">
      <c r="A51" s="512" t="s">
        <v>485</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22"/>
      <c r="Z51" s="412"/>
      <c r="AA51" s="413"/>
      <c r="AB51" s="458" t="s">
        <v>11</v>
      </c>
      <c r="AC51" s="1027"/>
      <c r="AD51" s="1028"/>
      <c r="AE51" s="1014" t="s">
        <v>356</v>
      </c>
      <c r="AF51" s="1014"/>
      <c r="AG51" s="1014"/>
      <c r="AH51" s="1014"/>
      <c r="AI51" s="1014" t="s">
        <v>362</v>
      </c>
      <c r="AJ51" s="1014"/>
      <c r="AK51" s="1014"/>
      <c r="AL51" s="1014"/>
      <c r="AM51" s="1014" t="s">
        <v>466</v>
      </c>
      <c r="AN51" s="1014"/>
      <c r="AO51" s="1014"/>
      <c r="AP51" s="458"/>
      <c r="AQ51" s="173" t="s">
        <v>354</v>
      </c>
      <c r="AR51" s="166"/>
      <c r="AS51" s="166"/>
      <c r="AT51" s="167"/>
      <c r="AU51" s="373" t="s">
        <v>253</v>
      </c>
      <c r="AV51" s="373"/>
      <c r="AW51" s="373"/>
      <c r="AX51" s="374"/>
    </row>
    <row r="52" spans="1:50" ht="18.75" customHeight="1" x14ac:dyDescent="0.2">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23"/>
      <c r="Z52" s="1024"/>
      <c r="AA52" s="1025"/>
      <c r="AB52" s="1029"/>
      <c r="AC52" s="1030"/>
      <c r="AD52" s="1031"/>
      <c r="AE52" s="376"/>
      <c r="AF52" s="376"/>
      <c r="AG52" s="376"/>
      <c r="AH52" s="376"/>
      <c r="AI52" s="376"/>
      <c r="AJ52" s="376"/>
      <c r="AK52" s="376"/>
      <c r="AL52" s="376"/>
      <c r="AM52" s="376"/>
      <c r="AN52" s="376"/>
      <c r="AO52" s="376"/>
      <c r="AP52" s="332"/>
      <c r="AQ52" s="268"/>
      <c r="AR52" s="269"/>
      <c r="AS52" s="134" t="s">
        <v>355</v>
      </c>
      <c r="AT52" s="169"/>
      <c r="AU52" s="269"/>
      <c r="AV52" s="269"/>
      <c r="AW52" s="379" t="s">
        <v>300</v>
      </c>
      <c r="AX52" s="380"/>
    </row>
    <row r="53" spans="1:50" ht="22.5" customHeight="1" x14ac:dyDescent="0.2">
      <c r="A53" s="515"/>
      <c r="B53" s="513"/>
      <c r="C53" s="513"/>
      <c r="D53" s="513"/>
      <c r="E53" s="513"/>
      <c r="F53" s="514"/>
      <c r="G53" s="540"/>
      <c r="H53" s="1032"/>
      <c r="I53" s="1032"/>
      <c r="J53" s="1032"/>
      <c r="K53" s="1032"/>
      <c r="L53" s="1032"/>
      <c r="M53" s="1032"/>
      <c r="N53" s="1032"/>
      <c r="O53" s="1033"/>
      <c r="P53" s="158"/>
      <c r="Q53" s="1040"/>
      <c r="R53" s="1040"/>
      <c r="S53" s="1040"/>
      <c r="T53" s="1040"/>
      <c r="U53" s="1040"/>
      <c r="V53" s="1040"/>
      <c r="W53" s="1040"/>
      <c r="X53" s="1041"/>
      <c r="Y53" s="1018" t="s">
        <v>12</v>
      </c>
      <c r="Z53" s="1019"/>
      <c r="AA53" s="1020"/>
      <c r="AB53" s="551"/>
      <c r="AC53" s="1021"/>
      <c r="AD53" s="102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2">
      <c r="A54" s="516"/>
      <c r="B54" s="517"/>
      <c r="C54" s="517"/>
      <c r="D54" s="517"/>
      <c r="E54" s="517"/>
      <c r="F54" s="518"/>
      <c r="G54" s="1034"/>
      <c r="H54" s="1035"/>
      <c r="I54" s="1035"/>
      <c r="J54" s="1035"/>
      <c r="K54" s="1035"/>
      <c r="L54" s="1035"/>
      <c r="M54" s="1035"/>
      <c r="N54" s="1035"/>
      <c r="O54" s="1036"/>
      <c r="P54" s="1042"/>
      <c r="Q54" s="1042"/>
      <c r="R54" s="1042"/>
      <c r="S54" s="1042"/>
      <c r="T54" s="1042"/>
      <c r="U54" s="1042"/>
      <c r="V54" s="1042"/>
      <c r="W54" s="1042"/>
      <c r="X54" s="1043"/>
      <c r="Y54" s="301" t="s">
        <v>54</v>
      </c>
      <c r="Z54" s="1015"/>
      <c r="AA54" s="1016"/>
      <c r="AB54" s="522"/>
      <c r="AC54" s="1017"/>
      <c r="AD54" s="1017"/>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2">
      <c r="A55" s="643"/>
      <c r="B55" s="644"/>
      <c r="C55" s="644"/>
      <c r="D55" s="644"/>
      <c r="E55" s="644"/>
      <c r="F55" s="645"/>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1" t="s">
        <v>301</v>
      </c>
      <c r="AC55" s="1047"/>
      <c r="AD55" s="1047"/>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2">
      <c r="A56" s="915" t="s">
        <v>520</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2">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2">
      <c r="A58" s="512" t="s">
        <v>485</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22"/>
      <c r="Z58" s="412"/>
      <c r="AA58" s="413"/>
      <c r="AB58" s="1026" t="s">
        <v>11</v>
      </c>
      <c r="AC58" s="1027"/>
      <c r="AD58" s="1028"/>
      <c r="AE58" s="1014" t="s">
        <v>356</v>
      </c>
      <c r="AF58" s="1014"/>
      <c r="AG58" s="1014"/>
      <c r="AH58" s="1014"/>
      <c r="AI58" s="1014" t="s">
        <v>362</v>
      </c>
      <c r="AJ58" s="1014"/>
      <c r="AK58" s="1014"/>
      <c r="AL58" s="1014"/>
      <c r="AM58" s="1014" t="s">
        <v>466</v>
      </c>
      <c r="AN58" s="1014"/>
      <c r="AO58" s="1014"/>
      <c r="AP58" s="458"/>
      <c r="AQ58" s="173" t="s">
        <v>354</v>
      </c>
      <c r="AR58" s="166"/>
      <c r="AS58" s="166"/>
      <c r="AT58" s="167"/>
      <c r="AU58" s="373" t="s">
        <v>253</v>
      </c>
      <c r="AV58" s="373"/>
      <c r="AW58" s="373"/>
      <c r="AX58" s="374"/>
    </row>
    <row r="59" spans="1:50" ht="18.75" customHeight="1" x14ac:dyDescent="0.2">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23"/>
      <c r="Z59" s="1024"/>
      <c r="AA59" s="1025"/>
      <c r="AB59" s="1029"/>
      <c r="AC59" s="1030"/>
      <c r="AD59" s="1031"/>
      <c r="AE59" s="376"/>
      <c r="AF59" s="376"/>
      <c r="AG59" s="376"/>
      <c r="AH59" s="376"/>
      <c r="AI59" s="376"/>
      <c r="AJ59" s="376"/>
      <c r="AK59" s="376"/>
      <c r="AL59" s="376"/>
      <c r="AM59" s="376"/>
      <c r="AN59" s="376"/>
      <c r="AO59" s="376"/>
      <c r="AP59" s="332"/>
      <c r="AQ59" s="268"/>
      <c r="AR59" s="269"/>
      <c r="AS59" s="134" t="s">
        <v>355</v>
      </c>
      <c r="AT59" s="169"/>
      <c r="AU59" s="269"/>
      <c r="AV59" s="269"/>
      <c r="AW59" s="379" t="s">
        <v>300</v>
      </c>
      <c r="AX59" s="380"/>
    </row>
    <row r="60" spans="1:50" ht="22.5" customHeight="1" x14ac:dyDescent="0.2">
      <c r="A60" s="515"/>
      <c r="B60" s="513"/>
      <c r="C60" s="513"/>
      <c r="D60" s="513"/>
      <c r="E60" s="513"/>
      <c r="F60" s="514"/>
      <c r="G60" s="540"/>
      <c r="H60" s="1032"/>
      <c r="I60" s="1032"/>
      <c r="J60" s="1032"/>
      <c r="K60" s="1032"/>
      <c r="L60" s="1032"/>
      <c r="M60" s="1032"/>
      <c r="N60" s="1032"/>
      <c r="O60" s="1033"/>
      <c r="P60" s="158"/>
      <c r="Q60" s="1040"/>
      <c r="R60" s="1040"/>
      <c r="S60" s="1040"/>
      <c r="T60" s="1040"/>
      <c r="U60" s="1040"/>
      <c r="V60" s="1040"/>
      <c r="W60" s="1040"/>
      <c r="X60" s="1041"/>
      <c r="Y60" s="1018" t="s">
        <v>12</v>
      </c>
      <c r="Z60" s="1019"/>
      <c r="AA60" s="1020"/>
      <c r="AB60" s="551"/>
      <c r="AC60" s="1021"/>
      <c r="AD60" s="102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2">
      <c r="A61" s="516"/>
      <c r="B61" s="517"/>
      <c r="C61" s="517"/>
      <c r="D61" s="517"/>
      <c r="E61" s="517"/>
      <c r="F61" s="518"/>
      <c r="G61" s="1034"/>
      <c r="H61" s="1035"/>
      <c r="I61" s="1035"/>
      <c r="J61" s="1035"/>
      <c r="K61" s="1035"/>
      <c r="L61" s="1035"/>
      <c r="M61" s="1035"/>
      <c r="N61" s="1035"/>
      <c r="O61" s="1036"/>
      <c r="P61" s="1042"/>
      <c r="Q61" s="1042"/>
      <c r="R61" s="1042"/>
      <c r="S61" s="1042"/>
      <c r="T61" s="1042"/>
      <c r="U61" s="1042"/>
      <c r="V61" s="1042"/>
      <c r="W61" s="1042"/>
      <c r="X61" s="1043"/>
      <c r="Y61" s="301" t="s">
        <v>54</v>
      </c>
      <c r="Z61" s="1015"/>
      <c r="AA61" s="1016"/>
      <c r="AB61" s="522"/>
      <c r="AC61" s="1017"/>
      <c r="AD61" s="1017"/>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2">
      <c r="A62" s="643"/>
      <c r="B62" s="644"/>
      <c r="C62" s="644"/>
      <c r="D62" s="644"/>
      <c r="E62" s="644"/>
      <c r="F62" s="645"/>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1" t="s">
        <v>301</v>
      </c>
      <c r="AC62" s="1047"/>
      <c r="AD62" s="104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2">
      <c r="A63" s="915" t="s">
        <v>520</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2">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2">
      <c r="A65" s="512" t="s">
        <v>485</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22"/>
      <c r="Z65" s="412"/>
      <c r="AA65" s="413"/>
      <c r="AB65" s="1026" t="s">
        <v>11</v>
      </c>
      <c r="AC65" s="1027"/>
      <c r="AD65" s="1028"/>
      <c r="AE65" s="1014" t="s">
        <v>356</v>
      </c>
      <c r="AF65" s="1014"/>
      <c r="AG65" s="1014"/>
      <c r="AH65" s="1014"/>
      <c r="AI65" s="1014" t="s">
        <v>362</v>
      </c>
      <c r="AJ65" s="1014"/>
      <c r="AK65" s="1014"/>
      <c r="AL65" s="1014"/>
      <c r="AM65" s="1014" t="s">
        <v>466</v>
      </c>
      <c r="AN65" s="1014"/>
      <c r="AO65" s="1014"/>
      <c r="AP65" s="458"/>
      <c r="AQ65" s="173" t="s">
        <v>354</v>
      </c>
      <c r="AR65" s="166"/>
      <c r="AS65" s="166"/>
      <c r="AT65" s="167"/>
      <c r="AU65" s="373" t="s">
        <v>253</v>
      </c>
      <c r="AV65" s="373"/>
      <c r="AW65" s="373"/>
      <c r="AX65" s="374"/>
    </row>
    <row r="66" spans="1:50" ht="18.75" customHeight="1" x14ac:dyDescent="0.2">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23"/>
      <c r="Z66" s="1024"/>
      <c r="AA66" s="1025"/>
      <c r="AB66" s="1029"/>
      <c r="AC66" s="1030"/>
      <c r="AD66" s="1031"/>
      <c r="AE66" s="376"/>
      <c r="AF66" s="376"/>
      <c r="AG66" s="376"/>
      <c r="AH66" s="376"/>
      <c r="AI66" s="376"/>
      <c r="AJ66" s="376"/>
      <c r="AK66" s="376"/>
      <c r="AL66" s="376"/>
      <c r="AM66" s="376"/>
      <c r="AN66" s="376"/>
      <c r="AO66" s="376"/>
      <c r="AP66" s="332"/>
      <c r="AQ66" s="268"/>
      <c r="AR66" s="269"/>
      <c r="AS66" s="134" t="s">
        <v>355</v>
      </c>
      <c r="AT66" s="169"/>
      <c r="AU66" s="269"/>
      <c r="AV66" s="269"/>
      <c r="AW66" s="379" t="s">
        <v>300</v>
      </c>
      <c r="AX66" s="380"/>
    </row>
    <row r="67" spans="1:50" ht="22.5" customHeight="1" x14ac:dyDescent="0.2">
      <c r="A67" s="515"/>
      <c r="B67" s="513"/>
      <c r="C67" s="513"/>
      <c r="D67" s="513"/>
      <c r="E67" s="513"/>
      <c r="F67" s="514"/>
      <c r="G67" s="540"/>
      <c r="H67" s="1032"/>
      <c r="I67" s="1032"/>
      <c r="J67" s="1032"/>
      <c r="K67" s="1032"/>
      <c r="L67" s="1032"/>
      <c r="M67" s="1032"/>
      <c r="N67" s="1032"/>
      <c r="O67" s="1033"/>
      <c r="P67" s="158"/>
      <c r="Q67" s="1040"/>
      <c r="R67" s="1040"/>
      <c r="S67" s="1040"/>
      <c r="T67" s="1040"/>
      <c r="U67" s="1040"/>
      <c r="V67" s="1040"/>
      <c r="W67" s="1040"/>
      <c r="X67" s="1041"/>
      <c r="Y67" s="1018" t="s">
        <v>12</v>
      </c>
      <c r="Z67" s="1019"/>
      <c r="AA67" s="1020"/>
      <c r="AB67" s="551"/>
      <c r="AC67" s="1021"/>
      <c r="AD67" s="1021"/>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2">
      <c r="A68" s="516"/>
      <c r="B68" s="517"/>
      <c r="C68" s="517"/>
      <c r="D68" s="517"/>
      <c r="E68" s="517"/>
      <c r="F68" s="518"/>
      <c r="G68" s="1034"/>
      <c r="H68" s="1035"/>
      <c r="I68" s="1035"/>
      <c r="J68" s="1035"/>
      <c r="K68" s="1035"/>
      <c r="L68" s="1035"/>
      <c r="M68" s="1035"/>
      <c r="N68" s="1035"/>
      <c r="O68" s="1036"/>
      <c r="P68" s="1042"/>
      <c r="Q68" s="1042"/>
      <c r="R68" s="1042"/>
      <c r="S68" s="1042"/>
      <c r="T68" s="1042"/>
      <c r="U68" s="1042"/>
      <c r="V68" s="1042"/>
      <c r="W68" s="1042"/>
      <c r="X68" s="1043"/>
      <c r="Y68" s="301" t="s">
        <v>54</v>
      </c>
      <c r="Z68" s="1015"/>
      <c r="AA68" s="1016"/>
      <c r="AB68" s="522"/>
      <c r="AC68" s="1017"/>
      <c r="AD68" s="1017"/>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2">
      <c r="A69" s="643"/>
      <c r="B69" s="644"/>
      <c r="C69" s="644"/>
      <c r="D69" s="644"/>
      <c r="E69" s="644"/>
      <c r="F69" s="645"/>
      <c r="G69" s="1037"/>
      <c r="H69" s="1038"/>
      <c r="I69" s="1038"/>
      <c r="J69" s="1038"/>
      <c r="K69" s="1038"/>
      <c r="L69" s="1038"/>
      <c r="M69" s="1038"/>
      <c r="N69" s="1038"/>
      <c r="O69" s="1039"/>
      <c r="P69" s="1044"/>
      <c r="Q69" s="1044"/>
      <c r="R69" s="1044"/>
      <c r="S69" s="1044"/>
      <c r="T69" s="1044"/>
      <c r="U69" s="1044"/>
      <c r="V69" s="1044"/>
      <c r="W69" s="1044"/>
      <c r="X69" s="1045"/>
      <c r="Y69" s="301" t="s">
        <v>13</v>
      </c>
      <c r="Z69" s="1015"/>
      <c r="AA69" s="1016"/>
      <c r="AB69" s="497" t="s">
        <v>301</v>
      </c>
      <c r="AC69" s="424"/>
      <c r="AD69" s="424"/>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2">
      <c r="A70" s="915" t="s">
        <v>520</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5">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5" priority="327">
      <formula>IF(RIGHT(TEXT(AE4,"0.#"),1)=".",FALSE,TRUE)</formula>
    </cfRule>
    <cfRule type="expression" dxfId="724" priority="328">
      <formula>IF(RIGHT(TEXT(AE4,"0.#"),1)=".",TRUE,FALSE)</formula>
    </cfRule>
  </conditionalFormatting>
  <conditionalFormatting sqref="AE5">
    <cfRule type="expression" dxfId="723" priority="325">
      <formula>IF(RIGHT(TEXT(AE5,"0.#"),1)=".",FALSE,TRUE)</formula>
    </cfRule>
    <cfRule type="expression" dxfId="722" priority="326">
      <formula>IF(RIGHT(TEXT(AE5,"0.#"),1)=".",TRUE,FALSE)</formula>
    </cfRule>
  </conditionalFormatting>
  <conditionalFormatting sqref="AE6">
    <cfRule type="expression" dxfId="721" priority="323">
      <formula>IF(RIGHT(TEXT(AE6,"0.#"),1)=".",FALSE,TRUE)</formula>
    </cfRule>
    <cfRule type="expression" dxfId="720" priority="324">
      <formula>IF(RIGHT(TEXT(AE6,"0.#"),1)=".",TRUE,FALSE)</formula>
    </cfRule>
  </conditionalFormatting>
  <conditionalFormatting sqref="AI6">
    <cfRule type="expression" dxfId="719" priority="321">
      <formula>IF(RIGHT(TEXT(AI6,"0.#"),1)=".",FALSE,TRUE)</formula>
    </cfRule>
    <cfRule type="expression" dxfId="718" priority="322">
      <formula>IF(RIGHT(TEXT(AI6,"0.#"),1)=".",TRUE,FALSE)</formula>
    </cfRule>
  </conditionalFormatting>
  <conditionalFormatting sqref="AI5">
    <cfRule type="expression" dxfId="717" priority="319">
      <formula>IF(RIGHT(TEXT(AI5,"0.#"),1)=".",FALSE,TRUE)</formula>
    </cfRule>
    <cfRule type="expression" dxfId="716" priority="320">
      <formula>IF(RIGHT(TEXT(AI5,"0.#"),1)=".",TRUE,FALSE)</formula>
    </cfRule>
  </conditionalFormatting>
  <conditionalFormatting sqref="AI4">
    <cfRule type="expression" dxfId="715" priority="317">
      <formula>IF(RIGHT(TEXT(AI4,"0.#"),1)=".",FALSE,TRUE)</formula>
    </cfRule>
    <cfRule type="expression" dxfId="714" priority="318">
      <formula>IF(RIGHT(TEXT(AI4,"0.#"),1)=".",TRUE,FALSE)</formula>
    </cfRule>
  </conditionalFormatting>
  <conditionalFormatting sqref="AM4">
    <cfRule type="expression" dxfId="713" priority="315">
      <formula>IF(RIGHT(TEXT(AM4,"0.#"),1)=".",FALSE,TRUE)</formula>
    </cfRule>
    <cfRule type="expression" dxfId="712" priority="316">
      <formula>IF(RIGHT(TEXT(AM4,"0.#"),1)=".",TRUE,FALSE)</formula>
    </cfRule>
  </conditionalFormatting>
  <conditionalFormatting sqref="AM5">
    <cfRule type="expression" dxfId="711" priority="313">
      <formula>IF(RIGHT(TEXT(AM5,"0.#"),1)=".",FALSE,TRUE)</formula>
    </cfRule>
    <cfRule type="expression" dxfId="710" priority="314">
      <formula>IF(RIGHT(TEXT(AM5,"0.#"),1)=".",TRUE,FALSE)</formula>
    </cfRule>
  </conditionalFormatting>
  <conditionalFormatting sqref="AM6">
    <cfRule type="expression" dxfId="709" priority="311">
      <formula>IF(RIGHT(TEXT(AM6,"0.#"),1)=".",FALSE,TRUE)</formula>
    </cfRule>
    <cfRule type="expression" dxfId="708" priority="312">
      <formula>IF(RIGHT(TEXT(AM6,"0.#"),1)=".",TRUE,FALSE)</formula>
    </cfRule>
  </conditionalFormatting>
  <conditionalFormatting sqref="AQ4:AQ6">
    <cfRule type="expression" dxfId="707" priority="309">
      <formula>IF(RIGHT(TEXT(AQ4,"0.#"),1)=".",FALSE,TRUE)</formula>
    </cfRule>
    <cfRule type="expression" dxfId="706" priority="310">
      <formula>IF(RIGHT(TEXT(AQ4,"0.#"),1)=".",TRUE,FALSE)</formula>
    </cfRule>
  </conditionalFormatting>
  <conditionalFormatting sqref="AU4:AU6">
    <cfRule type="expression" dxfId="705" priority="307">
      <formula>IF(RIGHT(TEXT(AU4,"0.#"),1)=".",FALSE,TRUE)</formula>
    </cfRule>
    <cfRule type="expression" dxfId="704" priority="308">
      <formula>IF(RIGHT(TEXT(AU4,"0.#"),1)=".",TRUE,FALSE)</formula>
    </cfRule>
  </conditionalFormatting>
  <conditionalFormatting sqref="AE11">
    <cfRule type="expression" dxfId="703" priority="305">
      <formula>IF(RIGHT(TEXT(AE11,"0.#"),1)=".",FALSE,TRUE)</formula>
    </cfRule>
    <cfRule type="expression" dxfId="702" priority="306">
      <formula>IF(RIGHT(TEXT(AE11,"0.#"),1)=".",TRUE,FALSE)</formula>
    </cfRule>
  </conditionalFormatting>
  <conditionalFormatting sqref="AE12">
    <cfRule type="expression" dxfId="701" priority="303">
      <formula>IF(RIGHT(TEXT(AE12,"0.#"),1)=".",FALSE,TRUE)</formula>
    </cfRule>
    <cfRule type="expression" dxfId="700" priority="304">
      <formula>IF(RIGHT(TEXT(AE12,"0.#"),1)=".",TRUE,FALSE)</formula>
    </cfRule>
  </conditionalFormatting>
  <conditionalFormatting sqref="AE13">
    <cfRule type="expression" dxfId="699" priority="301">
      <formula>IF(RIGHT(TEXT(AE13,"0.#"),1)=".",FALSE,TRUE)</formula>
    </cfRule>
    <cfRule type="expression" dxfId="698" priority="302">
      <formula>IF(RIGHT(TEXT(AE13,"0.#"),1)=".",TRUE,FALSE)</formula>
    </cfRule>
  </conditionalFormatting>
  <conditionalFormatting sqref="AI13">
    <cfRule type="expression" dxfId="697" priority="299">
      <formula>IF(RIGHT(TEXT(AI13,"0.#"),1)=".",FALSE,TRUE)</formula>
    </cfRule>
    <cfRule type="expression" dxfId="696" priority="300">
      <formula>IF(RIGHT(TEXT(AI13,"0.#"),1)=".",TRUE,FALSE)</formula>
    </cfRule>
  </conditionalFormatting>
  <conditionalFormatting sqref="AI12">
    <cfRule type="expression" dxfId="695" priority="297">
      <formula>IF(RIGHT(TEXT(AI12,"0.#"),1)=".",FALSE,TRUE)</formula>
    </cfRule>
    <cfRule type="expression" dxfId="694" priority="298">
      <formula>IF(RIGHT(TEXT(AI12,"0.#"),1)=".",TRUE,FALSE)</formula>
    </cfRule>
  </conditionalFormatting>
  <conditionalFormatting sqref="AI11">
    <cfRule type="expression" dxfId="693" priority="295">
      <formula>IF(RIGHT(TEXT(AI11,"0.#"),1)=".",FALSE,TRUE)</formula>
    </cfRule>
    <cfRule type="expression" dxfId="692" priority="296">
      <formula>IF(RIGHT(TEXT(AI11,"0.#"),1)=".",TRUE,FALSE)</formula>
    </cfRule>
  </conditionalFormatting>
  <conditionalFormatting sqref="AM11">
    <cfRule type="expression" dxfId="691" priority="293">
      <formula>IF(RIGHT(TEXT(AM11,"0.#"),1)=".",FALSE,TRUE)</formula>
    </cfRule>
    <cfRule type="expression" dxfId="690" priority="294">
      <formula>IF(RIGHT(TEXT(AM11,"0.#"),1)=".",TRUE,FALSE)</formula>
    </cfRule>
  </conditionalFormatting>
  <conditionalFormatting sqref="AM12">
    <cfRule type="expression" dxfId="689" priority="291">
      <formula>IF(RIGHT(TEXT(AM12,"0.#"),1)=".",FALSE,TRUE)</formula>
    </cfRule>
    <cfRule type="expression" dxfId="688" priority="292">
      <formula>IF(RIGHT(TEXT(AM12,"0.#"),1)=".",TRUE,FALSE)</formula>
    </cfRule>
  </conditionalFormatting>
  <conditionalFormatting sqref="AM13">
    <cfRule type="expression" dxfId="687" priority="289">
      <formula>IF(RIGHT(TEXT(AM13,"0.#"),1)=".",FALSE,TRUE)</formula>
    </cfRule>
    <cfRule type="expression" dxfId="686" priority="290">
      <formula>IF(RIGHT(TEXT(AM13,"0.#"),1)=".",TRUE,FALSE)</formula>
    </cfRule>
  </conditionalFormatting>
  <conditionalFormatting sqref="AQ11:AQ13">
    <cfRule type="expression" dxfId="685" priority="287">
      <formula>IF(RIGHT(TEXT(AQ11,"0.#"),1)=".",FALSE,TRUE)</formula>
    </cfRule>
    <cfRule type="expression" dxfId="684" priority="288">
      <formula>IF(RIGHT(TEXT(AQ11,"0.#"),1)=".",TRUE,FALSE)</formula>
    </cfRule>
  </conditionalFormatting>
  <conditionalFormatting sqref="AU11:AU13">
    <cfRule type="expression" dxfId="683" priority="285">
      <formula>IF(RIGHT(TEXT(AU11,"0.#"),1)=".",FALSE,TRUE)</formula>
    </cfRule>
    <cfRule type="expression" dxfId="682" priority="286">
      <formula>IF(RIGHT(TEXT(AU11,"0.#"),1)=".",TRUE,FALSE)</formula>
    </cfRule>
  </conditionalFormatting>
  <conditionalFormatting sqref="AE18">
    <cfRule type="expression" dxfId="681" priority="283">
      <formula>IF(RIGHT(TEXT(AE18,"0.#"),1)=".",FALSE,TRUE)</formula>
    </cfRule>
    <cfRule type="expression" dxfId="680" priority="284">
      <formula>IF(RIGHT(TEXT(AE18,"0.#"),1)=".",TRUE,FALSE)</formula>
    </cfRule>
  </conditionalFormatting>
  <conditionalFormatting sqref="AE19">
    <cfRule type="expression" dxfId="679" priority="281">
      <formula>IF(RIGHT(TEXT(AE19,"0.#"),1)=".",FALSE,TRUE)</formula>
    </cfRule>
    <cfRule type="expression" dxfId="678" priority="282">
      <formula>IF(RIGHT(TEXT(AE19,"0.#"),1)=".",TRUE,FALSE)</formula>
    </cfRule>
  </conditionalFormatting>
  <conditionalFormatting sqref="AE20">
    <cfRule type="expression" dxfId="677" priority="279">
      <formula>IF(RIGHT(TEXT(AE20,"0.#"),1)=".",FALSE,TRUE)</formula>
    </cfRule>
    <cfRule type="expression" dxfId="676" priority="280">
      <formula>IF(RIGHT(TEXT(AE20,"0.#"),1)=".",TRUE,FALSE)</formula>
    </cfRule>
  </conditionalFormatting>
  <conditionalFormatting sqref="AI20">
    <cfRule type="expression" dxfId="675" priority="277">
      <formula>IF(RIGHT(TEXT(AI20,"0.#"),1)=".",FALSE,TRUE)</formula>
    </cfRule>
    <cfRule type="expression" dxfId="674" priority="278">
      <formula>IF(RIGHT(TEXT(AI20,"0.#"),1)=".",TRUE,FALSE)</formula>
    </cfRule>
  </conditionalFormatting>
  <conditionalFormatting sqref="AI19">
    <cfRule type="expression" dxfId="673" priority="275">
      <formula>IF(RIGHT(TEXT(AI19,"0.#"),1)=".",FALSE,TRUE)</formula>
    </cfRule>
    <cfRule type="expression" dxfId="672" priority="276">
      <formula>IF(RIGHT(TEXT(AI19,"0.#"),1)=".",TRUE,FALSE)</formula>
    </cfRule>
  </conditionalFormatting>
  <conditionalFormatting sqref="AI18">
    <cfRule type="expression" dxfId="671" priority="273">
      <formula>IF(RIGHT(TEXT(AI18,"0.#"),1)=".",FALSE,TRUE)</formula>
    </cfRule>
    <cfRule type="expression" dxfId="670" priority="274">
      <formula>IF(RIGHT(TEXT(AI18,"0.#"),1)=".",TRUE,FALSE)</formula>
    </cfRule>
  </conditionalFormatting>
  <conditionalFormatting sqref="AM18">
    <cfRule type="expression" dxfId="669" priority="271">
      <formula>IF(RIGHT(TEXT(AM18,"0.#"),1)=".",FALSE,TRUE)</formula>
    </cfRule>
    <cfRule type="expression" dxfId="668" priority="272">
      <formula>IF(RIGHT(TEXT(AM18,"0.#"),1)=".",TRUE,FALSE)</formula>
    </cfRule>
  </conditionalFormatting>
  <conditionalFormatting sqref="AM19">
    <cfRule type="expression" dxfId="667" priority="269">
      <formula>IF(RIGHT(TEXT(AM19,"0.#"),1)=".",FALSE,TRUE)</formula>
    </cfRule>
    <cfRule type="expression" dxfId="666" priority="270">
      <formula>IF(RIGHT(TEXT(AM19,"0.#"),1)=".",TRUE,FALSE)</formula>
    </cfRule>
  </conditionalFormatting>
  <conditionalFormatting sqref="AM20">
    <cfRule type="expression" dxfId="665" priority="267">
      <formula>IF(RIGHT(TEXT(AM20,"0.#"),1)=".",FALSE,TRUE)</formula>
    </cfRule>
    <cfRule type="expression" dxfId="664" priority="268">
      <formula>IF(RIGHT(TEXT(AM20,"0.#"),1)=".",TRUE,FALSE)</formula>
    </cfRule>
  </conditionalFormatting>
  <conditionalFormatting sqref="AQ18:AQ20">
    <cfRule type="expression" dxfId="663" priority="265">
      <formula>IF(RIGHT(TEXT(AQ18,"0.#"),1)=".",FALSE,TRUE)</formula>
    </cfRule>
    <cfRule type="expression" dxfId="662" priority="266">
      <formula>IF(RIGHT(TEXT(AQ18,"0.#"),1)=".",TRUE,FALSE)</formula>
    </cfRule>
  </conditionalFormatting>
  <conditionalFormatting sqref="AU18:AU20">
    <cfRule type="expression" dxfId="661" priority="263">
      <formula>IF(RIGHT(TEXT(AU18,"0.#"),1)=".",FALSE,TRUE)</formula>
    </cfRule>
    <cfRule type="expression" dxfId="660" priority="264">
      <formula>IF(RIGHT(TEXT(AU18,"0.#"),1)=".",TRUE,FALSE)</formula>
    </cfRule>
  </conditionalFormatting>
  <conditionalFormatting sqref="AQ25:AQ27">
    <cfRule type="expression" dxfId="659" priority="243">
      <formula>IF(RIGHT(TEXT(AQ25,"0.#"),1)=".",FALSE,TRUE)</formula>
    </cfRule>
    <cfRule type="expression" dxfId="658" priority="244">
      <formula>IF(RIGHT(TEXT(AQ25,"0.#"),1)=".",TRUE,FALSE)</formula>
    </cfRule>
  </conditionalFormatting>
  <conditionalFormatting sqref="AU25:AU27">
    <cfRule type="expression" dxfId="657" priority="241">
      <formula>IF(RIGHT(TEXT(AU25,"0.#"),1)=".",FALSE,TRUE)</formula>
    </cfRule>
    <cfRule type="expression" dxfId="656" priority="242">
      <formula>IF(RIGHT(TEXT(AU25,"0.#"),1)=".",TRUE,FALSE)</formula>
    </cfRule>
  </conditionalFormatting>
  <conditionalFormatting sqref="AQ32:AQ34">
    <cfRule type="expression" dxfId="655" priority="221">
      <formula>IF(RIGHT(TEXT(AQ32,"0.#"),1)=".",FALSE,TRUE)</formula>
    </cfRule>
    <cfRule type="expression" dxfId="654" priority="222">
      <formula>IF(RIGHT(TEXT(AQ32,"0.#"),1)=".",TRUE,FALSE)</formula>
    </cfRule>
  </conditionalFormatting>
  <conditionalFormatting sqref="AU32:AU34">
    <cfRule type="expression" dxfId="653" priority="219">
      <formula>IF(RIGHT(TEXT(AU32,"0.#"),1)=".",FALSE,TRUE)</formula>
    </cfRule>
    <cfRule type="expression" dxfId="652" priority="220">
      <formula>IF(RIGHT(TEXT(AU32,"0.#"),1)=".",TRUE,FALSE)</formula>
    </cfRule>
  </conditionalFormatting>
  <conditionalFormatting sqref="AQ39:AQ41">
    <cfRule type="expression" dxfId="651" priority="199">
      <formula>IF(RIGHT(TEXT(AQ39,"0.#"),1)=".",FALSE,TRUE)</formula>
    </cfRule>
    <cfRule type="expression" dxfId="650" priority="200">
      <formula>IF(RIGHT(TEXT(AQ39,"0.#"),1)=".",TRUE,FALSE)</formula>
    </cfRule>
  </conditionalFormatting>
  <conditionalFormatting sqref="AU39:AU41">
    <cfRule type="expression" dxfId="649" priority="197">
      <formula>IF(RIGHT(TEXT(AU39,"0.#"),1)=".",FALSE,TRUE)</formula>
    </cfRule>
    <cfRule type="expression" dxfId="648" priority="198">
      <formula>IF(RIGHT(TEXT(AU39,"0.#"),1)=".",TRUE,FALSE)</formula>
    </cfRule>
  </conditionalFormatting>
  <conditionalFormatting sqref="AQ46:AQ48">
    <cfRule type="expression" dxfId="647" priority="177">
      <formula>IF(RIGHT(TEXT(AQ46,"0.#"),1)=".",FALSE,TRUE)</formula>
    </cfRule>
    <cfRule type="expression" dxfId="646" priority="178">
      <formula>IF(RIGHT(TEXT(AQ46,"0.#"),1)=".",TRUE,FALSE)</formula>
    </cfRule>
  </conditionalFormatting>
  <conditionalFormatting sqref="AU46:AU48">
    <cfRule type="expression" dxfId="645" priority="175">
      <formula>IF(RIGHT(TEXT(AU46,"0.#"),1)=".",FALSE,TRUE)</formula>
    </cfRule>
    <cfRule type="expression" dxfId="644" priority="176">
      <formula>IF(RIGHT(TEXT(AU46,"0.#"),1)=".",TRUE,FALSE)</formula>
    </cfRule>
  </conditionalFormatting>
  <conditionalFormatting sqref="AQ53:AQ55">
    <cfRule type="expression" dxfId="643" priority="155">
      <formula>IF(RIGHT(TEXT(AQ53,"0.#"),1)=".",FALSE,TRUE)</formula>
    </cfRule>
    <cfRule type="expression" dxfId="642" priority="156">
      <formula>IF(RIGHT(TEXT(AQ53,"0.#"),1)=".",TRUE,FALSE)</formula>
    </cfRule>
  </conditionalFormatting>
  <conditionalFormatting sqref="AU53:AU55">
    <cfRule type="expression" dxfId="641" priority="153">
      <formula>IF(RIGHT(TEXT(AU53,"0.#"),1)=".",FALSE,TRUE)</formula>
    </cfRule>
    <cfRule type="expression" dxfId="640" priority="154">
      <formula>IF(RIGHT(TEXT(AU53,"0.#"),1)=".",TRUE,FALSE)</formula>
    </cfRule>
  </conditionalFormatting>
  <conditionalFormatting sqref="AQ60:AQ62">
    <cfRule type="expression" dxfId="639" priority="133">
      <formula>IF(RIGHT(TEXT(AQ60,"0.#"),1)=".",FALSE,TRUE)</formula>
    </cfRule>
    <cfRule type="expression" dxfId="638" priority="134">
      <formula>IF(RIGHT(TEXT(AQ60,"0.#"),1)=".",TRUE,FALSE)</formula>
    </cfRule>
  </conditionalFormatting>
  <conditionalFormatting sqref="AU60:AU62">
    <cfRule type="expression" dxfId="637" priority="131">
      <formula>IF(RIGHT(TEXT(AU60,"0.#"),1)=".",FALSE,TRUE)</formula>
    </cfRule>
    <cfRule type="expression" dxfId="636" priority="132">
      <formula>IF(RIGHT(TEXT(AU60,"0.#"),1)=".",TRUE,FALSE)</formula>
    </cfRule>
  </conditionalFormatting>
  <conditionalFormatting sqref="AE67">
    <cfRule type="expression" dxfId="635" priority="129">
      <formula>IF(RIGHT(TEXT(AE67,"0.#"),1)=".",FALSE,TRUE)</formula>
    </cfRule>
    <cfRule type="expression" dxfId="634" priority="130">
      <formula>IF(RIGHT(TEXT(AE67,"0.#"),1)=".",TRUE,FALSE)</formula>
    </cfRule>
  </conditionalFormatting>
  <conditionalFormatting sqref="AE68">
    <cfRule type="expression" dxfId="633" priority="127">
      <formula>IF(RIGHT(TEXT(AE68,"0.#"),1)=".",FALSE,TRUE)</formula>
    </cfRule>
    <cfRule type="expression" dxfId="632" priority="128">
      <formula>IF(RIGHT(TEXT(AE68,"0.#"),1)=".",TRUE,FALSE)</formula>
    </cfRule>
  </conditionalFormatting>
  <conditionalFormatting sqref="AE69">
    <cfRule type="expression" dxfId="631" priority="125">
      <formula>IF(RIGHT(TEXT(AE69,"0.#"),1)=".",FALSE,TRUE)</formula>
    </cfRule>
    <cfRule type="expression" dxfId="630" priority="126">
      <formula>IF(RIGHT(TEXT(AE69,"0.#"),1)=".",TRUE,FALSE)</formula>
    </cfRule>
  </conditionalFormatting>
  <conditionalFormatting sqref="AI69">
    <cfRule type="expression" dxfId="629" priority="123">
      <formula>IF(RIGHT(TEXT(AI69,"0.#"),1)=".",FALSE,TRUE)</formula>
    </cfRule>
    <cfRule type="expression" dxfId="628" priority="124">
      <formula>IF(RIGHT(TEXT(AI69,"0.#"),1)=".",TRUE,FALSE)</formula>
    </cfRule>
  </conditionalFormatting>
  <conditionalFormatting sqref="AI68">
    <cfRule type="expression" dxfId="627" priority="121">
      <formula>IF(RIGHT(TEXT(AI68,"0.#"),1)=".",FALSE,TRUE)</formula>
    </cfRule>
    <cfRule type="expression" dxfId="626" priority="122">
      <formula>IF(RIGHT(TEXT(AI68,"0.#"),1)=".",TRUE,FALSE)</formula>
    </cfRule>
  </conditionalFormatting>
  <conditionalFormatting sqref="AI67">
    <cfRule type="expression" dxfId="625" priority="119">
      <formula>IF(RIGHT(TEXT(AI67,"0.#"),1)=".",FALSE,TRUE)</formula>
    </cfRule>
    <cfRule type="expression" dxfId="624" priority="120">
      <formula>IF(RIGHT(TEXT(AI67,"0.#"),1)=".",TRUE,FALSE)</formula>
    </cfRule>
  </conditionalFormatting>
  <conditionalFormatting sqref="AM67">
    <cfRule type="expression" dxfId="623" priority="117">
      <formula>IF(RIGHT(TEXT(AM67,"0.#"),1)=".",FALSE,TRUE)</formula>
    </cfRule>
    <cfRule type="expression" dxfId="622" priority="118">
      <formula>IF(RIGHT(TEXT(AM67,"0.#"),1)=".",TRUE,FALSE)</formula>
    </cfRule>
  </conditionalFormatting>
  <conditionalFormatting sqref="AM68">
    <cfRule type="expression" dxfId="621" priority="115">
      <formula>IF(RIGHT(TEXT(AM68,"0.#"),1)=".",FALSE,TRUE)</formula>
    </cfRule>
    <cfRule type="expression" dxfId="620" priority="116">
      <formula>IF(RIGHT(TEXT(AM68,"0.#"),1)=".",TRUE,FALSE)</formula>
    </cfRule>
  </conditionalFormatting>
  <conditionalFormatting sqref="AM69">
    <cfRule type="expression" dxfId="619" priority="113">
      <formula>IF(RIGHT(TEXT(AM69,"0.#"),1)=".",FALSE,TRUE)</formula>
    </cfRule>
    <cfRule type="expression" dxfId="618" priority="114">
      <formula>IF(RIGHT(TEXT(AM69,"0.#"),1)=".",TRUE,FALSE)</formula>
    </cfRule>
  </conditionalFormatting>
  <conditionalFormatting sqref="AQ67:AQ69">
    <cfRule type="expression" dxfId="617" priority="111">
      <formula>IF(RIGHT(TEXT(AQ67,"0.#"),1)=".",FALSE,TRUE)</formula>
    </cfRule>
    <cfRule type="expression" dxfId="616" priority="112">
      <formula>IF(RIGHT(TEXT(AQ67,"0.#"),1)=".",TRUE,FALSE)</formula>
    </cfRule>
  </conditionalFormatting>
  <conditionalFormatting sqref="AU67:AU69">
    <cfRule type="expression" dxfId="615" priority="109">
      <formula>IF(RIGHT(TEXT(AU67,"0.#"),1)=".",FALSE,TRUE)</formula>
    </cfRule>
    <cfRule type="expression" dxfId="614" priority="110">
      <formula>IF(RIGHT(TEXT(AU67,"0.#"),1)=".",TRUE,FALSE)</formula>
    </cfRule>
  </conditionalFormatting>
  <conditionalFormatting sqref="AE25">
    <cfRule type="expression" dxfId="613" priority="107">
      <formula>IF(RIGHT(TEXT(AE25,"0.#"),1)=".",FALSE,TRUE)</formula>
    </cfRule>
    <cfRule type="expression" dxfId="612" priority="108">
      <formula>IF(RIGHT(TEXT(AE25,"0.#"),1)=".",TRUE,FALSE)</formula>
    </cfRule>
  </conditionalFormatting>
  <conditionalFormatting sqref="AE26">
    <cfRule type="expression" dxfId="611" priority="105">
      <formula>IF(RIGHT(TEXT(AE26,"0.#"),1)=".",FALSE,TRUE)</formula>
    </cfRule>
    <cfRule type="expression" dxfId="610" priority="106">
      <formula>IF(RIGHT(TEXT(AE26,"0.#"),1)=".",TRUE,FALSE)</formula>
    </cfRule>
  </conditionalFormatting>
  <conditionalFormatting sqref="AE27">
    <cfRule type="expression" dxfId="609" priority="103">
      <formula>IF(RIGHT(TEXT(AE27,"0.#"),1)=".",FALSE,TRUE)</formula>
    </cfRule>
    <cfRule type="expression" dxfId="608" priority="104">
      <formula>IF(RIGHT(TEXT(AE27,"0.#"),1)=".",TRUE,FALSE)</formula>
    </cfRule>
  </conditionalFormatting>
  <conditionalFormatting sqref="AI27">
    <cfRule type="expression" dxfId="607" priority="101">
      <formula>IF(RIGHT(TEXT(AI27,"0.#"),1)=".",FALSE,TRUE)</formula>
    </cfRule>
    <cfRule type="expression" dxfId="606" priority="102">
      <formula>IF(RIGHT(TEXT(AI27,"0.#"),1)=".",TRUE,FALSE)</formula>
    </cfRule>
  </conditionalFormatting>
  <conditionalFormatting sqref="AI26">
    <cfRule type="expression" dxfId="605" priority="99">
      <formula>IF(RIGHT(TEXT(AI26,"0.#"),1)=".",FALSE,TRUE)</formula>
    </cfRule>
    <cfRule type="expression" dxfId="604" priority="100">
      <formula>IF(RIGHT(TEXT(AI26,"0.#"),1)=".",TRUE,FALSE)</formula>
    </cfRule>
  </conditionalFormatting>
  <conditionalFormatting sqref="AI25">
    <cfRule type="expression" dxfId="603" priority="97">
      <formula>IF(RIGHT(TEXT(AI25,"0.#"),1)=".",FALSE,TRUE)</formula>
    </cfRule>
    <cfRule type="expression" dxfId="602" priority="98">
      <formula>IF(RIGHT(TEXT(AI25,"0.#"),1)=".",TRUE,FALSE)</formula>
    </cfRule>
  </conditionalFormatting>
  <conditionalFormatting sqref="AM25">
    <cfRule type="expression" dxfId="601" priority="95">
      <formula>IF(RIGHT(TEXT(AM25,"0.#"),1)=".",FALSE,TRUE)</formula>
    </cfRule>
    <cfRule type="expression" dxfId="600" priority="96">
      <formula>IF(RIGHT(TEXT(AM25,"0.#"),1)=".",TRUE,FALSE)</formula>
    </cfRule>
  </conditionalFormatting>
  <conditionalFormatting sqref="AM26">
    <cfRule type="expression" dxfId="599" priority="93">
      <formula>IF(RIGHT(TEXT(AM26,"0.#"),1)=".",FALSE,TRUE)</formula>
    </cfRule>
    <cfRule type="expression" dxfId="598" priority="94">
      <formula>IF(RIGHT(TEXT(AM26,"0.#"),1)=".",TRUE,FALSE)</formula>
    </cfRule>
  </conditionalFormatting>
  <conditionalFormatting sqref="AM27">
    <cfRule type="expression" dxfId="597" priority="91">
      <formula>IF(RIGHT(TEXT(AM27,"0.#"),1)=".",FALSE,TRUE)</formula>
    </cfRule>
    <cfRule type="expression" dxfId="596" priority="92">
      <formula>IF(RIGHT(TEXT(AM27,"0.#"),1)=".",TRUE,FALSE)</formula>
    </cfRule>
  </conditionalFormatting>
  <conditionalFormatting sqref="AE32">
    <cfRule type="expression" dxfId="595" priority="89">
      <formula>IF(RIGHT(TEXT(AE32,"0.#"),1)=".",FALSE,TRUE)</formula>
    </cfRule>
    <cfRule type="expression" dxfId="594" priority="90">
      <formula>IF(RIGHT(TEXT(AE32,"0.#"),1)=".",TRUE,FALSE)</formula>
    </cfRule>
  </conditionalFormatting>
  <conditionalFormatting sqref="AE33">
    <cfRule type="expression" dxfId="593" priority="87">
      <formula>IF(RIGHT(TEXT(AE33,"0.#"),1)=".",FALSE,TRUE)</formula>
    </cfRule>
    <cfRule type="expression" dxfId="592" priority="88">
      <formula>IF(RIGHT(TEXT(AE33,"0.#"),1)=".",TRUE,FALSE)</formula>
    </cfRule>
  </conditionalFormatting>
  <conditionalFormatting sqref="AE34">
    <cfRule type="expression" dxfId="591" priority="85">
      <formula>IF(RIGHT(TEXT(AE34,"0.#"),1)=".",FALSE,TRUE)</formula>
    </cfRule>
    <cfRule type="expression" dxfId="590" priority="86">
      <formula>IF(RIGHT(TEXT(AE34,"0.#"),1)=".",TRUE,FALSE)</formula>
    </cfRule>
  </conditionalFormatting>
  <conditionalFormatting sqref="AI34">
    <cfRule type="expression" dxfId="589" priority="83">
      <formula>IF(RIGHT(TEXT(AI34,"0.#"),1)=".",FALSE,TRUE)</formula>
    </cfRule>
    <cfRule type="expression" dxfId="588" priority="84">
      <formula>IF(RIGHT(TEXT(AI34,"0.#"),1)=".",TRUE,FALSE)</formula>
    </cfRule>
  </conditionalFormatting>
  <conditionalFormatting sqref="AI33">
    <cfRule type="expression" dxfId="587" priority="81">
      <formula>IF(RIGHT(TEXT(AI33,"0.#"),1)=".",FALSE,TRUE)</formula>
    </cfRule>
    <cfRule type="expression" dxfId="586" priority="82">
      <formula>IF(RIGHT(TEXT(AI33,"0.#"),1)=".",TRUE,FALSE)</formula>
    </cfRule>
  </conditionalFormatting>
  <conditionalFormatting sqref="AI32">
    <cfRule type="expression" dxfId="585" priority="79">
      <formula>IF(RIGHT(TEXT(AI32,"0.#"),1)=".",FALSE,TRUE)</formula>
    </cfRule>
    <cfRule type="expression" dxfId="584" priority="80">
      <formula>IF(RIGHT(TEXT(AI32,"0.#"),1)=".",TRUE,FALSE)</formula>
    </cfRule>
  </conditionalFormatting>
  <conditionalFormatting sqref="AM32">
    <cfRule type="expression" dxfId="583" priority="77">
      <formula>IF(RIGHT(TEXT(AM32,"0.#"),1)=".",FALSE,TRUE)</formula>
    </cfRule>
    <cfRule type="expression" dxfId="582" priority="78">
      <formula>IF(RIGHT(TEXT(AM32,"0.#"),1)=".",TRUE,FALSE)</formula>
    </cfRule>
  </conditionalFormatting>
  <conditionalFormatting sqref="AM33">
    <cfRule type="expression" dxfId="581" priority="75">
      <formula>IF(RIGHT(TEXT(AM33,"0.#"),1)=".",FALSE,TRUE)</formula>
    </cfRule>
    <cfRule type="expression" dxfId="580" priority="76">
      <formula>IF(RIGHT(TEXT(AM33,"0.#"),1)=".",TRUE,FALSE)</formula>
    </cfRule>
  </conditionalFormatting>
  <conditionalFormatting sqref="AM34">
    <cfRule type="expression" dxfId="579" priority="73">
      <formula>IF(RIGHT(TEXT(AM34,"0.#"),1)=".",FALSE,TRUE)</formula>
    </cfRule>
    <cfRule type="expression" dxfId="578" priority="74">
      <formula>IF(RIGHT(TEXT(AM34,"0.#"),1)=".",TRUE,FALSE)</formula>
    </cfRule>
  </conditionalFormatting>
  <conditionalFormatting sqref="AE39">
    <cfRule type="expression" dxfId="577" priority="71">
      <formula>IF(RIGHT(TEXT(AE39,"0.#"),1)=".",FALSE,TRUE)</formula>
    </cfRule>
    <cfRule type="expression" dxfId="576" priority="72">
      <formula>IF(RIGHT(TEXT(AE39,"0.#"),1)=".",TRUE,FALSE)</formula>
    </cfRule>
  </conditionalFormatting>
  <conditionalFormatting sqref="AE40">
    <cfRule type="expression" dxfId="575" priority="69">
      <formula>IF(RIGHT(TEXT(AE40,"0.#"),1)=".",FALSE,TRUE)</formula>
    </cfRule>
    <cfRule type="expression" dxfId="574" priority="70">
      <formula>IF(RIGHT(TEXT(AE40,"0.#"),1)=".",TRUE,FALSE)</formula>
    </cfRule>
  </conditionalFormatting>
  <conditionalFormatting sqref="AE41">
    <cfRule type="expression" dxfId="573" priority="67">
      <formula>IF(RIGHT(TEXT(AE41,"0.#"),1)=".",FALSE,TRUE)</formula>
    </cfRule>
    <cfRule type="expression" dxfId="572" priority="68">
      <formula>IF(RIGHT(TEXT(AE41,"0.#"),1)=".",TRUE,FALSE)</formula>
    </cfRule>
  </conditionalFormatting>
  <conditionalFormatting sqref="AI41">
    <cfRule type="expression" dxfId="571" priority="65">
      <formula>IF(RIGHT(TEXT(AI41,"0.#"),1)=".",FALSE,TRUE)</formula>
    </cfRule>
    <cfRule type="expression" dxfId="570" priority="66">
      <formula>IF(RIGHT(TEXT(AI41,"0.#"),1)=".",TRUE,FALSE)</formula>
    </cfRule>
  </conditionalFormatting>
  <conditionalFormatting sqref="AI40">
    <cfRule type="expression" dxfId="569" priority="63">
      <formula>IF(RIGHT(TEXT(AI40,"0.#"),1)=".",FALSE,TRUE)</formula>
    </cfRule>
    <cfRule type="expression" dxfId="568" priority="64">
      <formula>IF(RIGHT(TEXT(AI40,"0.#"),1)=".",TRUE,FALSE)</formula>
    </cfRule>
  </conditionalFormatting>
  <conditionalFormatting sqref="AI39">
    <cfRule type="expression" dxfId="567" priority="61">
      <formula>IF(RIGHT(TEXT(AI39,"0.#"),1)=".",FALSE,TRUE)</formula>
    </cfRule>
    <cfRule type="expression" dxfId="566" priority="62">
      <formula>IF(RIGHT(TEXT(AI39,"0.#"),1)=".",TRUE,FALSE)</formula>
    </cfRule>
  </conditionalFormatting>
  <conditionalFormatting sqref="AM39">
    <cfRule type="expression" dxfId="565" priority="59">
      <formula>IF(RIGHT(TEXT(AM39,"0.#"),1)=".",FALSE,TRUE)</formula>
    </cfRule>
    <cfRule type="expression" dxfId="564" priority="60">
      <formula>IF(RIGHT(TEXT(AM39,"0.#"),1)=".",TRUE,FALSE)</formula>
    </cfRule>
  </conditionalFormatting>
  <conditionalFormatting sqref="AM40">
    <cfRule type="expression" dxfId="563" priority="57">
      <formula>IF(RIGHT(TEXT(AM40,"0.#"),1)=".",FALSE,TRUE)</formula>
    </cfRule>
    <cfRule type="expression" dxfId="562" priority="58">
      <formula>IF(RIGHT(TEXT(AM40,"0.#"),1)=".",TRUE,FALSE)</formula>
    </cfRule>
  </conditionalFormatting>
  <conditionalFormatting sqref="AM41">
    <cfRule type="expression" dxfId="561" priority="55">
      <formula>IF(RIGHT(TEXT(AM41,"0.#"),1)=".",FALSE,TRUE)</formula>
    </cfRule>
    <cfRule type="expression" dxfId="560" priority="56">
      <formula>IF(RIGHT(TEXT(AM41,"0.#"),1)=".",TRUE,FALSE)</formula>
    </cfRule>
  </conditionalFormatting>
  <conditionalFormatting sqref="AE46">
    <cfRule type="expression" dxfId="559" priority="53">
      <formula>IF(RIGHT(TEXT(AE46,"0.#"),1)=".",FALSE,TRUE)</formula>
    </cfRule>
    <cfRule type="expression" dxfId="558" priority="54">
      <formula>IF(RIGHT(TEXT(AE46,"0.#"),1)=".",TRUE,FALSE)</formula>
    </cfRule>
  </conditionalFormatting>
  <conditionalFormatting sqref="AE47">
    <cfRule type="expression" dxfId="557" priority="51">
      <formula>IF(RIGHT(TEXT(AE47,"0.#"),1)=".",FALSE,TRUE)</formula>
    </cfRule>
    <cfRule type="expression" dxfId="556" priority="52">
      <formula>IF(RIGHT(TEXT(AE47,"0.#"),1)=".",TRUE,FALSE)</formula>
    </cfRule>
  </conditionalFormatting>
  <conditionalFormatting sqref="AE48">
    <cfRule type="expression" dxfId="555" priority="49">
      <formula>IF(RIGHT(TEXT(AE48,"0.#"),1)=".",FALSE,TRUE)</formula>
    </cfRule>
    <cfRule type="expression" dxfId="554" priority="50">
      <formula>IF(RIGHT(TEXT(AE48,"0.#"),1)=".",TRUE,FALSE)</formula>
    </cfRule>
  </conditionalFormatting>
  <conditionalFormatting sqref="AI48">
    <cfRule type="expression" dxfId="553" priority="47">
      <formula>IF(RIGHT(TEXT(AI48,"0.#"),1)=".",FALSE,TRUE)</formula>
    </cfRule>
    <cfRule type="expression" dxfId="552" priority="48">
      <formula>IF(RIGHT(TEXT(AI48,"0.#"),1)=".",TRUE,FALSE)</formula>
    </cfRule>
  </conditionalFormatting>
  <conditionalFormatting sqref="AI47">
    <cfRule type="expression" dxfId="551" priority="45">
      <formula>IF(RIGHT(TEXT(AI47,"0.#"),1)=".",FALSE,TRUE)</formula>
    </cfRule>
    <cfRule type="expression" dxfId="550" priority="46">
      <formula>IF(RIGHT(TEXT(AI47,"0.#"),1)=".",TRUE,FALSE)</formula>
    </cfRule>
  </conditionalFormatting>
  <conditionalFormatting sqref="AI46">
    <cfRule type="expression" dxfId="549" priority="43">
      <formula>IF(RIGHT(TEXT(AI46,"0.#"),1)=".",FALSE,TRUE)</formula>
    </cfRule>
    <cfRule type="expression" dxfId="548" priority="44">
      <formula>IF(RIGHT(TEXT(AI46,"0.#"),1)=".",TRUE,FALSE)</formula>
    </cfRule>
  </conditionalFormatting>
  <conditionalFormatting sqref="AM46">
    <cfRule type="expression" dxfId="547" priority="41">
      <formula>IF(RIGHT(TEXT(AM46,"0.#"),1)=".",FALSE,TRUE)</formula>
    </cfRule>
    <cfRule type="expression" dxfId="546" priority="42">
      <formula>IF(RIGHT(TEXT(AM46,"0.#"),1)=".",TRUE,FALSE)</formula>
    </cfRule>
  </conditionalFormatting>
  <conditionalFormatting sqref="AM47">
    <cfRule type="expression" dxfId="545" priority="39">
      <formula>IF(RIGHT(TEXT(AM47,"0.#"),1)=".",FALSE,TRUE)</formula>
    </cfRule>
    <cfRule type="expression" dxfId="544" priority="40">
      <formula>IF(RIGHT(TEXT(AM47,"0.#"),1)=".",TRUE,FALSE)</formula>
    </cfRule>
  </conditionalFormatting>
  <conditionalFormatting sqref="AM48">
    <cfRule type="expression" dxfId="543" priority="37">
      <formula>IF(RIGHT(TEXT(AM48,"0.#"),1)=".",FALSE,TRUE)</formula>
    </cfRule>
    <cfRule type="expression" dxfId="542" priority="38">
      <formula>IF(RIGHT(TEXT(AM48,"0.#"),1)=".",TRUE,FALSE)</formula>
    </cfRule>
  </conditionalFormatting>
  <conditionalFormatting sqref="AE53">
    <cfRule type="expression" dxfId="541" priority="35">
      <formula>IF(RIGHT(TEXT(AE53,"0.#"),1)=".",FALSE,TRUE)</formula>
    </cfRule>
    <cfRule type="expression" dxfId="540" priority="36">
      <formula>IF(RIGHT(TEXT(AE53,"0.#"),1)=".",TRUE,FALSE)</formula>
    </cfRule>
  </conditionalFormatting>
  <conditionalFormatting sqref="AE54">
    <cfRule type="expression" dxfId="539" priority="33">
      <formula>IF(RIGHT(TEXT(AE54,"0.#"),1)=".",FALSE,TRUE)</formula>
    </cfRule>
    <cfRule type="expression" dxfId="538" priority="34">
      <formula>IF(RIGHT(TEXT(AE54,"0.#"),1)=".",TRUE,FALSE)</formula>
    </cfRule>
  </conditionalFormatting>
  <conditionalFormatting sqref="AE55">
    <cfRule type="expression" dxfId="537" priority="31">
      <formula>IF(RIGHT(TEXT(AE55,"0.#"),1)=".",FALSE,TRUE)</formula>
    </cfRule>
    <cfRule type="expression" dxfId="536" priority="32">
      <formula>IF(RIGHT(TEXT(AE55,"0.#"),1)=".",TRUE,FALSE)</formula>
    </cfRule>
  </conditionalFormatting>
  <conditionalFormatting sqref="AI55">
    <cfRule type="expression" dxfId="535" priority="29">
      <formula>IF(RIGHT(TEXT(AI55,"0.#"),1)=".",FALSE,TRUE)</formula>
    </cfRule>
    <cfRule type="expression" dxfId="534" priority="30">
      <formula>IF(RIGHT(TEXT(AI55,"0.#"),1)=".",TRUE,FALSE)</formula>
    </cfRule>
  </conditionalFormatting>
  <conditionalFormatting sqref="AI54">
    <cfRule type="expression" dxfId="533" priority="27">
      <formula>IF(RIGHT(TEXT(AI54,"0.#"),1)=".",FALSE,TRUE)</formula>
    </cfRule>
    <cfRule type="expression" dxfId="532" priority="28">
      <formula>IF(RIGHT(TEXT(AI54,"0.#"),1)=".",TRUE,FALSE)</formula>
    </cfRule>
  </conditionalFormatting>
  <conditionalFormatting sqref="AI53">
    <cfRule type="expression" dxfId="531" priority="25">
      <formula>IF(RIGHT(TEXT(AI53,"0.#"),1)=".",FALSE,TRUE)</formula>
    </cfRule>
    <cfRule type="expression" dxfId="530" priority="26">
      <formula>IF(RIGHT(TEXT(AI53,"0.#"),1)=".",TRUE,FALSE)</formula>
    </cfRule>
  </conditionalFormatting>
  <conditionalFormatting sqref="AM53">
    <cfRule type="expression" dxfId="529" priority="23">
      <formula>IF(RIGHT(TEXT(AM53,"0.#"),1)=".",FALSE,TRUE)</formula>
    </cfRule>
    <cfRule type="expression" dxfId="528" priority="24">
      <formula>IF(RIGHT(TEXT(AM53,"0.#"),1)=".",TRUE,FALSE)</formula>
    </cfRule>
  </conditionalFormatting>
  <conditionalFormatting sqref="AM54">
    <cfRule type="expression" dxfId="527" priority="21">
      <formula>IF(RIGHT(TEXT(AM54,"0.#"),1)=".",FALSE,TRUE)</formula>
    </cfRule>
    <cfRule type="expression" dxfId="526" priority="22">
      <formula>IF(RIGHT(TEXT(AM54,"0.#"),1)=".",TRUE,FALSE)</formula>
    </cfRule>
  </conditionalFormatting>
  <conditionalFormatting sqref="AM55">
    <cfRule type="expression" dxfId="525" priority="19">
      <formula>IF(RIGHT(TEXT(AM55,"0.#"),1)=".",FALSE,TRUE)</formula>
    </cfRule>
    <cfRule type="expression" dxfId="524" priority="20">
      <formula>IF(RIGHT(TEXT(AM55,"0.#"),1)=".",TRUE,FALSE)</formula>
    </cfRule>
  </conditionalFormatting>
  <conditionalFormatting sqref="AE60">
    <cfRule type="expression" dxfId="523" priority="17">
      <formula>IF(RIGHT(TEXT(AE60,"0.#"),1)=".",FALSE,TRUE)</formula>
    </cfRule>
    <cfRule type="expression" dxfId="522" priority="18">
      <formula>IF(RIGHT(TEXT(AE60,"0.#"),1)=".",TRUE,FALSE)</formula>
    </cfRule>
  </conditionalFormatting>
  <conditionalFormatting sqref="AE61">
    <cfRule type="expression" dxfId="521" priority="15">
      <formula>IF(RIGHT(TEXT(AE61,"0.#"),1)=".",FALSE,TRUE)</formula>
    </cfRule>
    <cfRule type="expression" dxfId="520" priority="16">
      <formula>IF(RIGHT(TEXT(AE61,"0.#"),1)=".",TRUE,FALSE)</formula>
    </cfRule>
  </conditionalFormatting>
  <conditionalFormatting sqref="AE62">
    <cfRule type="expression" dxfId="519" priority="13">
      <formula>IF(RIGHT(TEXT(AE62,"0.#"),1)=".",FALSE,TRUE)</formula>
    </cfRule>
    <cfRule type="expression" dxfId="518" priority="14">
      <formula>IF(RIGHT(TEXT(AE62,"0.#"),1)=".",TRUE,FALSE)</formula>
    </cfRule>
  </conditionalFormatting>
  <conditionalFormatting sqref="AI62">
    <cfRule type="expression" dxfId="517" priority="11">
      <formula>IF(RIGHT(TEXT(AI62,"0.#"),1)=".",FALSE,TRUE)</formula>
    </cfRule>
    <cfRule type="expression" dxfId="516" priority="12">
      <formula>IF(RIGHT(TEXT(AI62,"0.#"),1)=".",TRUE,FALSE)</formula>
    </cfRule>
  </conditionalFormatting>
  <conditionalFormatting sqref="AI61">
    <cfRule type="expression" dxfId="515" priority="9">
      <formula>IF(RIGHT(TEXT(AI61,"0.#"),1)=".",FALSE,TRUE)</formula>
    </cfRule>
    <cfRule type="expression" dxfId="514" priority="10">
      <formula>IF(RIGHT(TEXT(AI61,"0.#"),1)=".",TRUE,FALSE)</formula>
    </cfRule>
  </conditionalFormatting>
  <conditionalFormatting sqref="AI60">
    <cfRule type="expression" dxfId="513" priority="7">
      <formula>IF(RIGHT(TEXT(AI60,"0.#"),1)=".",FALSE,TRUE)</formula>
    </cfRule>
    <cfRule type="expression" dxfId="512" priority="8">
      <formula>IF(RIGHT(TEXT(AI60,"0.#"),1)=".",TRUE,FALSE)</formula>
    </cfRule>
  </conditionalFormatting>
  <conditionalFormatting sqref="AM60">
    <cfRule type="expression" dxfId="511" priority="5">
      <formula>IF(RIGHT(TEXT(AM60,"0.#"),1)=".",FALSE,TRUE)</formula>
    </cfRule>
    <cfRule type="expression" dxfId="510" priority="6">
      <formula>IF(RIGHT(TEXT(AM60,"0.#"),1)=".",TRUE,FALSE)</formula>
    </cfRule>
  </conditionalFormatting>
  <conditionalFormatting sqref="AM61">
    <cfRule type="expression" dxfId="509" priority="3">
      <formula>IF(RIGHT(TEXT(AM61,"0.#"),1)=".",FALSE,TRUE)</formula>
    </cfRule>
    <cfRule type="expression" dxfId="508" priority="4">
      <formula>IF(RIGHT(TEXT(AM61,"0.#"),1)=".",TRUE,FALSE)</formula>
    </cfRule>
  </conditionalFormatting>
  <conditionalFormatting sqref="AM62">
    <cfRule type="expression" dxfId="507" priority="1">
      <formula>IF(RIGHT(TEXT(AM62,"0.#"),1)=".",FALSE,TRUE)</formula>
    </cfRule>
    <cfRule type="expression" dxfId="50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Y45" sqref="A45:XFD53"/>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5" t="s">
        <v>28</v>
      </c>
      <c r="B2" s="1056"/>
      <c r="C2" s="1056"/>
      <c r="D2" s="1056"/>
      <c r="E2" s="1056"/>
      <c r="F2" s="1057"/>
      <c r="G2" s="440" t="s">
        <v>727</v>
      </c>
      <c r="H2" s="441"/>
      <c r="I2" s="441"/>
      <c r="J2" s="441"/>
      <c r="K2" s="441"/>
      <c r="L2" s="441"/>
      <c r="M2" s="441"/>
      <c r="N2" s="441"/>
      <c r="O2" s="441"/>
      <c r="P2" s="441"/>
      <c r="Q2" s="441"/>
      <c r="R2" s="441"/>
      <c r="S2" s="441"/>
      <c r="T2" s="441"/>
      <c r="U2" s="441"/>
      <c r="V2" s="441"/>
      <c r="W2" s="441"/>
      <c r="X2" s="441"/>
      <c r="Y2" s="441"/>
      <c r="Z2" s="441"/>
      <c r="AA2" s="441"/>
      <c r="AB2" s="442"/>
      <c r="AC2" s="440" t="s">
        <v>508</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2">
      <c r="A3" s="1058"/>
      <c r="B3" s="1059"/>
      <c r="C3" s="1059"/>
      <c r="D3" s="1059"/>
      <c r="E3" s="1059"/>
      <c r="F3" s="106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58"/>
      <c r="B4" s="1059"/>
      <c r="C4" s="1059"/>
      <c r="D4" s="1059"/>
      <c r="E4" s="1059"/>
      <c r="F4" s="1060"/>
      <c r="G4" s="449" t="s">
        <v>624</v>
      </c>
      <c r="H4" s="450"/>
      <c r="I4" s="450"/>
      <c r="J4" s="450"/>
      <c r="K4" s="451"/>
      <c r="L4" s="452" t="s">
        <v>711</v>
      </c>
      <c r="M4" s="453"/>
      <c r="N4" s="453"/>
      <c r="O4" s="453"/>
      <c r="P4" s="453"/>
      <c r="Q4" s="453"/>
      <c r="R4" s="453"/>
      <c r="S4" s="453"/>
      <c r="T4" s="453"/>
      <c r="U4" s="453"/>
      <c r="V4" s="453"/>
      <c r="W4" s="453"/>
      <c r="X4" s="454"/>
      <c r="Y4" s="455">
        <v>4</v>
      </c>
      <c r="Z4" s="456"/>
      <c r="AA4" s="456"/>
      <c r="AB4" s="776"/>
      <c r="AC4" s="449"/>
      <c r="AD4" s="450"/>
      <c r="AE4" s="450"/>
      <c r="AF4" s="450"/>
      <c r="AG4" s="451"/>
      <c r="AH4" s="452"/>
      <c r="AI4" s="453"/>
      <c r="AJ4" s="453"/>
      <c r="AK4" s="453"/>
      <c r="AL4" s="453"/>
      <c r="AM4" s="453"/>
      <c r="AN4" s="453"/>
      <c r="AO4" s="453"/>
      <c r="AP4" s="453"/>
      <c r="AQ4" s="453"/>
      <c r="AR4" s="453"/>
      <c r="AS4" s="453"/>
      <c r="AT4" s="454"/>
      <c r="AU4" s="455"/>
      <c r="AV4" s="456"/>
      <c r="AW4" s="456"/>
      <c r="AX4" s="776"/>
    </row>
    <row r="5" spans="1:50" ht="24.75" customHeight="1" x14ac:dyDescent="0.2">
      <c r="A5" s="1058"/>
      <c r="B5" s="1059"/>
      <c r="C5" s="1059"/>
      <c r="D5" s="1059"/>
      <c r="E5" s="1059"/>
      <c r="F5" s="1060"/>
      <c r="G5" s="348"/>
      <c r="H5" s="1051"/>
      <c r="I5" s="1051"/>
      <c r="J5" s="1051"/>
      <c r="K5" s="1052"/>
      <c r="L5" s="401"/>
      <c r="M5" s="1053"/>
      <c r="N5" s="1053"/>
      <c r="O5" s="1053"/>
      <c r="P5" s="1053"/>
      <c r="Q5" s="1053"/>
      <c r="R5" s="1053"/>
      <c r="S5" s="1053"/>
      <c r="T5" s="1053"/>
      <c r="U5" s="1053"/>
      <c r="V5" s="1053"/>
      <c r="W5" s="1053"/>
      <c r="X5" s="1054"/>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58"/>
      <c r="B6" s="1059"/>
      <c r="C6" s="1059"/>
      <c r="D6" s="1059"/>
      <c r="E6" s="1059"/>
      <c r="F6" s="1060"/>
      <c r="G6" s="348"/>
      <c r="H6" s="1051"/>
      <c r="I6" s="1051"/>
      <c r="J6" s="1051"/>
      <c r="K6" s="1052"/>
      <c r="L6" s="401"/>
      <c r="M6" s="1053"/>
      <c r="N6" s="1053"/>
      <c r="O6" s="1053"/>
      <c r="P6" s="1053"/>
      <c r="Q6" s="1053"/>
      <c r="R6" s="1053"/>
      <c r="S6" s="1053"/>
      <c r="T6" s="1053"/>
      <c r="U6" s="1053"/>
      <c r="V6" s="1053"/>
      <c r="W6" s="1053"/>
      <c r="X6" s="1054"/>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58"/>
      <c r="B7" s="1059"/>
      <c r="C7" s="1059"/>
      <c r="D7" s="1059"/>
      <c r="E7" s="1059"/>
      <c r="F7" s="106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58"/>
      <c r="B8" s="1059"/>
      <c r="C8" s="1059"/>
      <c r="D8" s="1059"/>
      <c r="E8" s="1059"/>
      <c r="F8" s="106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58"/>
      <c r="B9" s="1059"/>
      <c r="C9" s="1059"/>
      <c r="D9" s="1059"/>
      <c r="E9" s="1059"/>
      <c r="F9" s="106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58"/>
      <c r="B10" s="1059"/>
      <c r="C10" s="1059"/>
      <c r="D10" s="1059"/>
      <c r="E10" s="1059"/>
      <c r="F10" s="106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58"/>
      <c r="B11" s="1059"/>
      <c r="C11" s="1059"/>
      <c r="D11" s="1059"/>
      <c r="E11" s="1059"/>
      <c r="F11" s="106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58"/>
      <c r="B12" s="1059"/>
      <c r="C12" s="1059"/>
      <c r="D12" s="1059"/>
      <c r="E12" s="1059"/>
      <c r="F12" s="106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58"/>
      <c r="B13" s="1059"/>
      <c r="C13" s="1059"/>
      <c r="D13" s="1059"/>
      <c r="E13" s="1059"/>
      <c r="F13" s="106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x14ac:dyDescent="0.2">
      <c r="A14" s="1058"/>
      <c r="B14" s="1059"/>
      <c r="C14" s="1059"/>
      <c r="D14" s="1059"/>
      <c r="E14" s="1059"/>
      <c r="F14" s="1060"/>
      <c r="G14" s="409" t="s">
        <v>20</v>
      </c>
      <c r="H14" s="410"/>
      <c r="I14" s="410"/>
      <c r="J14" s="410"/>
      <c r="K14" s="410"/>
      <c r="L14" s="411"/>
      <c r="M14" s="412"/>
      <c r="N14" s="412"/>
      <c r="O14" s="412"/>
      <c r="P14" s="412"/>
      <c r="Q14" s="412"/>
      <c r="R14" s="412"/>
      <c r="S14" s="412"/>
      <c r="T14" s="412"/>
      <c r="U14" s="412"/>
      <c r="V14" s="412"/>
      <c r="W14" s="412"/>
      <c r="X14" s="413"/>
      <c r="Y14" s="414">
        <f>SUM(Y4:AB13)</f>
        <v>4</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hidden="1" customHeight="1" x14ac:dyDescent="0.2">
      <c r="A15" s="1058"/>
      <c r="B15" s="1059"/>
      <c r="C15" s="1059"/>
      <c r="D15" s="1059"/>
      <c r="E15" s="1059"/>
      <c r="F15" s="1060"/>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hidden="1" customHeight="1" x14ac:dyDescent="0.2">
      <c r="A16" s="1058"/>
      <c r="B16" s="1059"/>
      <c r="C16" s="1059"/>
      <c r="D16" s="1059"/>
      <c r="E16" s="1059"/>
      <c r="F16" s="106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hidden="1" customHeight="1" x14ac:dyDescent="0.2">
      <c r="A17" s="1058"/>
      <c r="B17" s="1059"/>
      <c r="C17" s="1059"/>
      <c r="D17" s="1059"/>
      <c r="E17" s="1059"/>
      <c r="F17" s="1060"/>
      <c r="G17" s="449"/>
      <c r="H17" s="450"/>
      <c r="I17" s="450"/>
      <c r="J17" s="450"/>
      <c r="K17" s="451"/>
      <c r="L17" s="452"/>
      <c r="M17" s="453"/>
      <c r="N17" s="453"/>
      <c r="O17" s="453"/>
      <c r="P17" s="453"/>
      <c r="Q17" s="453"/>
      <c r="R17" s="453"/>
      <c r="S17" s="453"/>
      <c r="T17" s="453"/>
      <c r="U17" s="453"/>
      <c r="V17" s="453"/>
      <c r="W17" s="453"/>
      <c r="X17" s="454"/>
      <c r="Y17" s="455"/>
      <c r="Z17" s="456"/>
      <c r="AA17" s="456"/>
      <c r="AB17" s="4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776"/>
    </row>
    <row r="18" spans="1:50" ht="24.75" hidden="1" customHeight="1" x14ac:dyDescent="0.2">
      <c r="A18" s="1058"/>
      <c r="B18" s="1059"/>
      <c r="C18" s="1059"/>
      <c r="D18" s="1059"/>
      <c r="E18" s="1059"/>
      <c r="F18" s="106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hidden="1" customHeight="1" x14ac:dyDescent="0.2">
      <c r="A19" s="1058"/>
      <c r="B19" s="1059"/>
      <c r="C19" s="1059"/>
      <c r="D19" s="1059"/>
      <c r="E19" s="1059"/>
      <c r="F19" s="106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2">
      <c r="A20" s="1058"/>
      <c r="B20" s="1059"/>
      <c r="C20" s="1059"/>
      <c r="D20" s="1059"/>
      <c r="E20" s="1059"/>
      <c r="F20" s="106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2">
      <c r="A21" s="1058"/>
      <c r="B21" s="1059"/>
      <c r="C21" s="1059"/>
      <c r="D21" s="1059"/>
      <c r="E21" s="1059"/>
      <c r="F21" s="106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2">
      <c r="A22" s="1058"/>
      <c r="B22" s="1059"/>
      <c r="C22" s="1059"/>
      <c r="D22" s="1059"/>
      <c r="E22" s="1059"/>
      <c r="F22" s="106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2">
      <c r="A23" s="1058"/>
      <c r="B23" s="1059"/>
      <c r="C23" s="1059"/>
      <c r="D23" s="1059"/>
      <c r="E23" s="1059"/>
      <c r="F23" s="106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2">
      <c r="A24" s="1058"/>
      <c r="B24" s="1059"/>
      <c r="C24" s="1059"/>
      <c r="D24" s="1059"/>
      <c r="E24" s="1059"/>
      <c r="F24" s="106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2">
      <c r="A25" s="1058"/>
      <c r="B25" s="1059"/>
      <c r="C25" s="1059"/>
      <c r="D25" s="1059"/>
      <c r="E25" s="1059"/>
      <c r="F25" s="106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2">
      <c r="A26" s="1058"/>
      <c r="B26" s="1059"/>
      <c r="C26" s="1059"/>
      <c r="D26" s="1059"/>
      <c r="E26" s="1059"/>
      <c r="F26" s="106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hidden="1" customHeight="1" thickBot="1" x14ac:dyDescent="0.25">
      <c r="A27" s="1058"/>
      <c r="B27" s="1059"/>
      <c r="C27" s="1059"/>
      <c r="D27" s="1059"/>
      <c r="E27" s="1059"/>
      <c r="F27" s="106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hidden="1" customHeight="1" x14ac:dyDescent="0.2">
      <c r="A28" s="1058"/>
      <c r="B28" s="1059"/>
      <c r="C28" s="1059"/>
      <c r="D28" s="1059"/>
      <c r="E28" s="1059"/>
      <c r="F28" s="1060"/>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hidden="1" customHeight="1" x14ac:dyDescent="0.2">
      <c r="A29" s="1058"/>
      <c r="B29" s="1059"/>
      <c r="C29" s="1059"/>
      <c r="D29" s="1059"/>
      <c r="E29" s="1059"/>
      <c r="F29" s="106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hidden="1" customHeight="1" x14ac:dyDescent="0.2">
      <c r="A30" s="1058"/>
      <c r="B30" s="1059"/>
      <c r="C30" s="1059"/>
      <c r="D30" s="1059"/>
      <c r="E30" s="1059"/>
      <c r="F30" s="1060"/>
      <c r="G30" s="449"/>
      <c r="H30" s="450"/>
      <c r="I30" s="450"/>
      <c r="J30" s="450"/>
      <c r="K30" s="451"/>
      <c r="L30" s="452"/>
      <c r="M30" s="453"/>
      <c r="N30" s="453"/>
      <c r="O30" s="453"/>
      <c r="P30" s="453"/>
      <c r="Q30" s="453"/>
      <c r="R30" s="453"/>
      <c r="S30" s="453"/>
      <c r="T30" s="453"/>
      <c r="U30" s="453"/>
      <c r="V30" s="453"/>
      <c r="W30" s="453"/>
      <c r="X30" s="454"/>
      <c r="Y30" s="455"/>
      <c r="Z30" s="456"/>
      <c r="AA30" s="456"/>
      <c r="AB30" s="4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776"/>
    </row>
    <row r="31" spans="1:50" ht="24.75" hidden="1" customHeight="1" x14ac:dyDescent="0.2">
      <c r="A31" s="1058"/>
      <c r="B31" s="1059"/>
      <c r="C31" s="1059"/>
      <c r="D31" s="1059"/>
      <c r="E31" s="1059"/>
      <c r="F31" s="106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2">
      <c r="A32" s="1058"/>
      <c r="B32" s="1059"/>
      <c r="C32" s="1059"/>
      <c r="D32" s="1059"/>
      <c r="E32" s="1059"/>
      <c r="F32" s="106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2">
      <c r="A33" s="1058"/>
      <c r="B33" s="1059"/>
      <c r="C33" s="1059"/>
      <c r="D33" s="1059"/>
      <c r="E33" s="1059"/>
      <c r="F33" s="106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2">
      <c r="A34" s="1058"/>
      <c r="B34" s="1059"/>
      <c r="C34" s="1059"/>
      <c r="D34" s="1059"/>
      <c r="E34" s="1059"/>
      <c r="F34" s="106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2">
      <c r="A35" s="1058"/>
      <c r="B35" s="1059"/>
      <c r="C35" s="1059"/>
      <c r="D35" s="1059"/>
      <c r="E35" s="1059"/>
      <c r="F35" s="106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2">
      <c r="A36" s="1058"/>
      <c r="B36" s="1059"/>
      <c r="C36" s="1059"/>
      <c r="D36" s="1059"/>
      <c r="E36" s="1059"/>
      <c r="F36" s="106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2">
      <c r="A37" s="1058"/>
      <c r="B37" s="1059"/>
      <c r="C37" s="1059"/>
      <c r="D37" s="1059"/>
      <c r="E37" s="1059"/>
      <c r="F37" s="106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2">
      <c r="A38" s="1058"/>
      <c r="B38" s="1059"/>
      <c r="C38" s="1059"/>
      <c r="D38" s="1059"/>
      <c r="E38" s="1059"/>
      <c r="F38" s="106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2">
      <c r="A39" s="1058"/>
      <c r="B39" s="1059"/>
      <c r="C39" s="1059"/>
      <c r="D39" s="1059"/>
      <c r="E39" s="1059"/>
      <c r="F39" s="106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5">
      <c r="A40" s="1058"/>
      <c r="B40" s="1059"/>
      <c r="C40" s="1059"/>
      <c r="D40" s="1059"/>
      <c r="E40" s="1059"/>
      <c r="F40" s="106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2">
      <c r="A41" s="1058"/>
      <c r="B41" s="1059"/>
      <c r="C41" s="1059"/>
      <c r="D41" s="1059"/>
      <c r="E41" s="1059"/>
      <c r="F41" s="1060"/>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hidden="1" customHeight="1" x14ac:dyDescent="0.2">
      <c r="A42" s="1058"/>
      <c r="B42" s="1059"/>
      <c r="C42" s="1059"/>
      <c r="D42" s="1059"/>
      <c r="E42" s="1059"/>
      <c r="F42" s="106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hidden="1" customHeight="1" x14ac:dyDescent="0.2">
      <c r="A43" s="1058"/>
      <c r="B43" s="1059"/>
      <c r="C43" s="1059"/>
      <c r="D43" s="1059"/>
      <c r="E43" s="1059"/>
      <c r="F43" s="1060"/>
      <c r="G43" s="449"/>
      <c r="H43" s="450"/>
      <c r="I43" s="450"/>
      <c r="J43" s="450"/>
      <c r="K43" s="451"/>
      <c r="L43" s="452"/>
      <c r="M43" s="453"/>
      <c r="N43" s="453"/>
      <c r="O43" s="453"/>
      <c r="P43" s="453"/>
      <c r="Q43" s="453"/>
      <c r="R43" s="453"/>
      <c r="S43" s="453"/>
      <c r="T43" s="453"/>
      <c r="U43" s="453"/>
      <c r="V43" s="453"/>
      <c r="W43" s="453"/>
      <c r="X43" s="454"/>
      <c r="Y43" s="455"/>
      <c r="Z43" s="456"/>
      <c r="AA43" s="456"/>
      <c r="AB43" s="4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776"/>
    </row>
    <row r="44" spans="1:50" ht="24.75" hidden="1" customHeight="1" x14ac:dyDescent="0.2">
      <c r="A44" s="1058"/>
      <c r="B44" s="1059"/>
      <c r="C44" s="1059"/>
      <c r="D44" s="1059"/>
      <c r="E44" s="1059"/>
      <c r="F44" s="106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2">
      <c r="A45" s="1058"/>
      <c r="B45" s="1059"/>
      <c r="C45" s="1059"/>
      <c r="D45" s="1059"/>
      <c r="E45" s="1059"/>
      <c r="F45" s="106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2">
      <c r="A46" s="1058"/>
      <c r="B46" s="1059"/>
      <c r="C46" s="1059"/>
      <c r="D46" s="1059"/>
      <c r="E46" s="1059"/>
      <c r="F46" s="106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2">
      <c r="A47" s="1058"/>
      <c r="B47" s="1059"/>
      <c r="C47" s="1059"/>
      <c r="D47" s="1059"/>
      <c r="E47" s="1059"/>
      <c r="F47" s="106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2">
      <c r="A48" s="1058"/>
      <c r="B48" s="1059"/>
      <c r="C48" s="1059"/>
      <c r="D48" s="1059"/>
      <c r="E48" s="1059"/>
      <c r="F48" s="106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2">
      <c r="A49" s="1058"/>
      <c r="B49" s="1059"/>
      <c r="C49" s="1059"/>
      <c r="D49" s="1059"/>
      <c r="E49" s="1059"/>
      <c r="F49" s="106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2">
      <c r="A50" s="1058"/>
      <c r="B50" s="1059"/>
      <c r="C50" s="1059"/>
      <c r="D50" s="1059"/>
      <c r="E50" s="1059"/>
      <c r="F50" s="106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2">
      <c r="A51" s="1058"/>
      <c r="B51" s="1059"/>
      <c r="C51" s="1059"/>
      <c r="D51" s="1059"/>
      <c r="E51" s="1059"/>
      <c r="F51" s="106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2">
      <c r="A52" s="1058"/>
      <c r="B52" s="1059"/>
      <c r="C52" s="1059"/>
      <c r="D52" s="1059"/>
      <c r="E52" s="1059"/>
      <c r="F52" s="106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5">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hidden="1" customHeight="1" thickBot="1" x14ac:dyDescent="0.25"/>
    <row r="55" spans="1:50" ht="30" hidden="1" customHeight="1" x14ac:dyDescent="0.2">
      <c r="A55" s="1055" t="s">
        <v>28</v>
      </c>
      <c r="B55" s="1056"/>
      <c r="C55" s="1056"/>
      <c r="D55" s="1056"/>
      <c r="E55" s="1056"/>
      <c r="F55" s="1057"/>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x14ac:dyDescent="0.2">
      <c r="A56" s="1058"/>
      <c r="B56" s="1059"/>
      <c r="C56" s="1059"/>
      <c r="D56" s="1059"/>
      <c r="E56" s="1059"/>
      <c r="F56" s="106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x14ac:dyDescent="0.2">
      <c r="A57" s="1058"/>
      <c r="B57" s="1059"/>
      <c r="C57" s="1059"/>
      <c r="D57" s="1059"/>
      <c r="E57" s="1059"/>
      <c r="F57" s="1060"/>
      <c r="G57" s="449"/>
      <c r="H57" s="450"/>
      <c r="I57" s="450"/>
      <c r="J57" s="450"/>
      <c r="K57" s="451"/>
      <c r="L57" s="452"/>
      <c r="M57" s="453"/>
      <c r="N57" s="453"/>
      <c r="O57" s="453"/>
      <c r="P57" s="453"/>
      <c r="Q57" s="453"/>
      <c r="R57" s="453"/>
      <c r="S57" s="453"/>
      <c r="T57" s="453"/>
      <c r="U57" s="453"/>
      <c r="V57" s="453"/>
      <c r="W57" s="453"/>
      <c r="X57" s="454"/>
      <c r="Y57" s="455"/>
      <c r="Z57" s="456"/>
      <c r="AA57" s="456"/>
      <c r="AB57" s="4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776"/>
    </row>
    <row r="58" spans="1:50" ht="24.75" hidden="1" customHeight="1" x14ac:dyDescent="0.2">
      <c r="A58" s="1058"/>
      <c r="B58" s="1059"/>
      <c r="C58" s="1059"/>
      <c r="D58" s="1059"/>
      <c r="E58" s="1059"/>
      <c r="F58" s="106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2">
      <c r="A59" s="1058"/>
      <c r="B59" s="1059"/>
      <c r="C59" s="1059"/>
      <c r="D59" s="1059"/>
      <c r="E59" s="1059"/>
      <c r="F59" s="106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2">
      <c r="A60" s="1058"/>
      <c r="B60" s="1059"/>
      <c r="C60" s="1059"/>
      <c r="D60" s="1059"/>
      <c r="E60" s="1059"/>
      <c r="F60" s="106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2">
      <c r="A61" s="1058"/>
      <c r="B61" s="1059"/>
      <c r="C61" s="1059"/>
      <c r="D61" s="1059"/>
      <c r="E61" s="1059"/>
      <c r="F61" s="106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2">
      <c r="A62" s="1058"/>
      <c r="B62" s="1059"/>
      <c r="C62" s="1059"/>
      <c r="D62" s="1059"/>
      <c r="E62" s="1059"/>
      <c r="F62" s="106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2">
      <c r="A63" s="1058"/>
      <c r="B63" s="1059"/>
      <c r="C63" s="1059"/>
      <c r="D63" s="1059"/>
      <c r="E63" s="1059"/>
      <c r="F63" s="106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2">
      <c r="A64" s="1058"/>
      <c r="B64" s="1059"/>
      <c r="C64" s="1059"/>
      <c r="D64" s="1059"/>
      <c r="E64" s="1059"/>
      <c r="F64" s="106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2">
      <c r="A65" s="1058"/>
      <c r="B65" s="1059"/>
      <c r="C65" s="1059"/>
      <c r="D65" s="1059"/>
      <c r="E65" s="1059"/>
      <c r="F65" s="106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2">
      <c r="A66" s="1058"/>
      <c r="B66" s="1059"/>
      <c r="C66" s="1059"/>
      <c r="D66" s="1059"/>
      <c r="E66" s="1059"/>
      <c r="F66" s="106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5">
      <c r="A67" s="1058"/>
      <c r="B67" s="1059"/>
      <c r="C67" s="1059"/>
      <c r="D67" s="1059"/>
      <c r="E67" s="1059"/>
      <c r="F67" s="106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2">
      <c r="A68" s="1058"/>
      <c r="B68" s="1059"/>
      <c r="C68" s="1059"/>
      <c r="D68" s="1059"/>
      <c r="E68" s="1059"/>
      <c r="F68" s="1060"/>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2">
      <c r="A69" s="1058"/>
      <c r="B69" s="1059"/>
      <c r="C69" s="1059"/>
      <c r="D69" s="1059"/>
      <c r="E69" s="1059"/>
      <c r="F69" s="106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2">
      <c r="A70" s="1058"/>
      <c r="B70" s="1059"/>
      <c r="C70" s="1059"/>
      <c r="D70" s="1059"/>
      <c r="E70" s="1059"/>
      <c r="F70" s="1060"/>
      <c r="G70" s="449"/>
      <c r="H70" s="450"/>
      <c r="I70" s="450"/>
      <c r="J70" s="450"/>
      <c r="K70" s="451"/>
      <c r="L70" s="452"/>
      <c r="M70" s="453"/>
      <c r="N70" s="453"/>
      <c r="O70" s="453"/>
      <c r="P70" s="453"/>
      <c r="Q70" s="453"/>
      <c r="R70" s="453"/>
      <c r="S70" s="453"/>
      <c r="T70" s="453"/>
      <c r="U70" s="453"/>
      <c r="V70" s="453"/>
      <c r="W70" s="453"/>
      <c r="X70" s="454"/>
      <c r="Y70" s="455"/>
      <c r="Z70" s="456"/>
      <c r="AA70" s="456"/>
      <c r="AB70" s="4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776"/>
    </row>
    <row r="71" spans="1:50" ht="24.75" hidden="1" customHeight="1" x14ac:dyDescent="0.2">
      <c r="A71" s="1058"/>
      <c r="B71" s="1059"/>
      <c r="C71" s="1059"/>
      <c r="D71" s="1059"/>
      <c r="E71" s="1059"/>
      <c r="F71" s="106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2">
      <c r="A72" s="1058"/>
      <c r="B72" s="1059"/>
      <c r="C72" s="1059"/>
      <c r="D72" s="1059"/>
      <c r="E72" s="1059"/>
      <c r="F72" s="106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2">
      <c r="A73" s="1058"/>
      <c r="B73" s="1059"/>
      <c r="C73" s="1059"/>
      <c r="D73" s="1059"/>
      <c r="E73" s="1059"/>
      <c r="F73" s="106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2">
      <c r="A74" s="1058"/>
      <c r="B74" s="1059"/>
      <c r="C74" s="1059"/>
      <c r="D74" s="1059"/>
      <c r="E74" s="1059"/>
      <c r="F74" s="106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2">
      <c r="A75" s="1058"/>
      <c r="B75" s="1059"/>
      <c r="C75" s="1059"/>
      <c r="D75" s="1059"/>
      <c r="E75" s="1059"/>
      <c r="F75" s="106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2">
      <c r="A76" s="1058"/>
      <c r="B76" s="1059"/>
      <c r="C76" s="1059"/>
      <c r="D76" s="1059"/>
      <c r="E76" s="1059"/>
      <c r="F76" s="106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2">
      <c r="A77" s="1058"/>
      <c r="B77" s="1059"/>
      <c r="C77" s="1059"/>
      <c r="D77" s="1059"/>
      <c r="E77" s="1059"/>
      <c r="F77" s="106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2">
      <c r="A78" s="1058"/>
      <c r="B78" s="1059"/>
      <c r="C78" s="1059"/>
      <c r="D78" s="1059"/>
      <c r="E78" s="1059"/>
      <c r="F78" s="106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2">
      <c r="A79" s="1058"/>
      <c r="B79" s="1059"/>
      <c r="C79" s="1059"/>
      <c r="D79" s="1059"/>
      <c r="E79" s="1059"/>
      <c r="F79" s="106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5">
      <c r="A80" s="1058"/>
      <c r="B80" s="1059"/>
      <c r="C80" s="1059"/>
      <c r="D80" s="1059"/>
      <c r="E80" s="1059"/>
      <c r="F80" s="106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2">
      <c r="A81" s="1058"/>
      <c r="B81" s="1059"/>
      <c r="C81" s="1059"/>
      <c r="D81" s="1059"/>
      <c r="E81" s="1059"/>
      <c r="F81" s="1060"/>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2">
      <c r="A82" s="1058"/>
      <c r="B82" s="1059"/>
      <c r="C82" s="1059"/>
      <c r="D82" s="1059"/>
      <c r="E82" s="1059"/>
      <c r="F82" s="106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2">
      <c r="A83" s="1058"/>
      <c r="B83" s="1059"/>
      <c r="C83" s="1059"/>
      <c r="D83" s="1059"/>
      <c r="E83" s="1059"/>
      <c r="F83" s="1060"/>
      <c r="G83" s="449"/>
      <c r="H83" s="450"/>
      <c r="I83" s="450"/>
      <c r="J83" s="450"/>
      <c r="K83" s="451"/>
      <c r="L83" s="452"/>
      <c r="M83" s="453"/>
      <c r="N83" s="453"/>
      <c r="O83" s="453"/>
      <c r="P83" s="453"/>
      <c r="Q83" s="453"/>
      <c r="R83" s="453"/>
      <c r="S83" s="453"/>
      <c r="T83" s="453"/>
      <c r="U83" s="453"/>
      <c r="V83" s="453"/>
      <c r="W83" s="453"/>
      <c r="X83" s="454"/>
      <c r="Y83" s="455"/>
      <c r="Z83" s="456"/>
      <c r="AA83" s="456"/>
      <c r="AB83" s="4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776"/>
    </row>
    <row r="84" spans="1:50" ht="24.75" hidden="1" customHeight="1" x14ac:dyDescent="0.2">
      <c r="A84" s="1058"/>
      <c r="B84" s="1059"/>
      <c r="C84" s="1059"/>
      <c r="D84" s="1059"/>
      <c r="E84" s="1059"/>
      <c r="F84" s="106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2">
      <c r="A85" s="1058"/>
      <c r="B85" s="1059"/>
      <c r="C85" s="1059"/>
      <c r="D85" s="1059"/>
      <c r="E85" s="1059"/>
      <c r="F85" s="106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2">
      <c r="A86" s="1058"/>
      <c r="B86" s="1059"/>
      <c r="C86" s="1059"/>
      <c r="D86" s="1059"/>
      <c r="E86" s="1059"/>
      <c r="F86" s="106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2">
      <c r="A87" s="1058"/>
      <c r="B87" s="1059"/>
      <c r="C87" s="1059"/>
      <c r="D87" s="1059"/>
      <c r="E87" s="1059"/>
      <c r="F87" s="106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2">
      <c r="A88" s="1058"/>
      <c r="B88" s="1059"/>
      <c r="C88" s="1059"/>
      <c r="D88" s="1059"/>
      <c r="E88" s="1059"/>
      <c r="F88" s="106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2">
      <c r="A89" s="1058"/>
      <c r="B89" s="1059"/>
      <c r="C89" s="1059"/>
      <c r="D89" s="1059"/>
      <c r="E89" s="1059"/>
      <c r="F89" s="106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2">
      <c r="A90" s="1058"/>
      <c r="B90" s="1059"/>
      <c r="C90" s="1059"/>
      <c r="D90" s="1059"/>
      <c r="E90" s="1059"/>
      <c r="F90" s="106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2">
      <c r="A91" s="1058"/>
      <c r="B91" s="1059"/>
      <c r="C91" s="1059"/>
      <c r="D91" s="1059"/>
      <c r="E91" s="1059"/>
      <c r="F91" s="106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2">
      <c r="A92" s="1058"/>
      <c r="B92" s="1059"/>
      <c r="C92" s="1059"/>
      <c r="D92" s="1059"/>
      <c r="E92" s="1059"/>
      <c r="F92" s="106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5">
      <c r="A93" s="1058"/>
      <c r="B93" s="1059"/>
      <c r="C93" s="1059"/>
      <c r="D93" s="1059"/>
      <c r="E93" s="1059"/>
      <c r="F93" s="106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2">
      <c r="A94" s="1058"/>
      <c r="B94" s="1059"/>
      <c r="C94" s="1059"/>
      <c r="D94" s="1059"/>
      <c r="E94" s="1059"/>
      <c r="F94" s="1060"/>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2">
      <c r="A95" s="1058"/>
      <c r="B95" s="1059"/>
      <c r="C95" s="1059"/>
      <c r="D95" s="1059"/>
      <c r="E95" s="1059"/>
      <c r="F95" s="106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2">
      <c r="A96" s="1058"/>
      <c r="B96" s="1059"/>
      <c r="C96" s="1059"/>
      <c r="D96" s="1059"/>
      <c r="E96" s="1059"/>
      <c r="F96" s="1060"/>
      <c r="G96" s="449"/>
      <c r="H96" s="450"/>
      <c r="I96" s="450"/>
      <c r="J96" s="450"/>
      <c r="K96" s="451"/>
      <c r="L96" s="452"/>
      <c r="M96" s="453"/>
      <c r="N96" s="453"/>
      <c r="O96" s="453"/>
      <c r="P96" s="453"/>
      <c r="Q96" s="453"/>
      <c r="R96" s="453"/>
      <c r="S96" s="453"/>
      <c r="T96" s="453"/>
      <c r="U96" s="453"/>
      <c r="V96" s="453"/>
      <c r="W96" s="453"/>
      <c r="X96" s="454"/>
      <c r="Y96" s="455"/>
      <c r="Z96" s="456"/>
      <c r="AA96" s="456"/>
      <c r="AB96" s="4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776"/>
    </row>
    <row r="97" spans="1:50" ht="24.75" hidden="1" customHeight="1" x14ac:dyDescent="0.2">
      <c r="A97" s="1058"/>
      <c r="B97" s="1059"/>
      <c r="C97" s="1059"/>
      <c r="D97" s="1059"/>
      <c r="E97" s="1059"/>
      <c r="F97" s="106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2">
      <c r="A98" s="1058"/>
      <c r="B98" s="1059"/>
      <c r="C98" s="1059"/>
      <c r="D98" s="1059"/>
      <c r="E98" s="1059"/>
      <c r="F98" s="106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2">
      <c r="A99" s="1058"/>
      <c r="B99" s="1059"/>
      <c r="C99" s="1059"/>
      <c r="D99" s="1059"/>
      <c r="E99" s="1059"/>
      <c r="F99" s="106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2">
      <c r="A100" s="1058"/>
      <c r="B100" s="1059"/>
      <c r="C100" s="1059"/>
      <c r="D100" s="1059"/>
      <c r="E100" s="1059"/>
      <c r="F100" s="106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2">
      <c r="A101" s="1058"/>
      <c r="B101" s="1059"/>
      <c r="C101" s="1059"/>
      <c r="D101" s="1059"/>
      <c r="E101" s="1059"/>
      <c r="F101" s="106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2">
      <c r="A102" s="1058"/>
      <c r="B102" s="1059"/>
      <c r="C102" s="1059"/>
      <c r="D102" s="1059"/>
      <c r="E102" s="1059"/>
      <c r="F102" s="106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2">
      <c r="A103" s="1058"/>
      <c r="B103" s="1059"/>
      <c r="C103" s="1059"/>
      <c r="D103" s="1059"/>
      <c r="E103" s="1059"/>
      <c r="F103" s="106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2">
      <c r="A104" s="1058"/>
      <c r="B104" s="1059"/>
      <c r="C104" s="1059"/>
      <c r="D104" s="1059"/>
      <c r="E104" s="1059"/>
      <c r="F104" s="106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2">
      <c r="A105" s="1058"/>
      <c r="B105" s="1059"/>
      <c r="C105" s="1059"/>
      <c r="D105" s="1059"/>
      <c r="E105" s="1059"/>
      <c r="F105" s="106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5">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hidden="1" customHeight="1" thickBot="1" x14ac:dyDescent="0.25"/>
    <row r="108" spans="1:50" ht="30" hidden="1" customHeight="1" x14ac:dyDescent="0.2">
      <c r="A108" s="1055" t="s">
        <v>28</v>
      </c>
      <c r="B108" s="1056"/>
      <c r="C108" s="1056"/>
      <c r="D108" s="1056"/>
      <c r="E108" s="1056"/>
      <c r="F108" s="1057"/>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2">
      <c r="A109" s="1058"/>
      <c r="B109" s="1059"/>
      <c r="C109" s="1059"/>
      <c r="D109" s="1059"/>
      <c r="E109" s="1059"/>
      <c r="F109" s="106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2">
      <c r="A110" s="1058"/>
      <c r="B110" s="1059"/>
      <c r="C110" s="1059"/>
      <c r="D110" s="1059"/>
      <c r="E110" s="1059"/>
      <c r="F110" s="106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776"/>
    </row>
    <row r="111" spans="1:50" ht="24.75" hidden="1" customHeight="1" x14ac:dyDescent="0.2">
      <c r="A111" s="1058"/>
      <c r="B111" s="1059"/>
      <c r="C111" s="1059"/>
      <c r="D111" s="1059"/>
      <c r="E111" s="1059"/>
      <c r="F111" s="106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2">
      <c r="A112" s="1058"/>
      <c r="B112" s="1059"/>
      <c r="C112" s="1059"/>
      <c r="D112" s="1059"/>
      <c r="E112" s="1059"/>
      <c r="F112" s="106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2">
      <c r="A113" s="1058"/>
      <c r="B113" s="1059"/>
      <c r="C113" s="1059"/>
      <c r="D113" s="1059"/>
      <c r="E113" s="1059"/>
      <c r="F113" s="106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2">
      <c r="A114" s="1058"/>
      <c r="B114" s="1059"/>
      <c r="C114" s="1059"/>
      <c r="D114" s="1059"/>
      <c r="E114" s="1059"/>
      <c r="F114" s="106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2">
      <c r="A115" s="1058"/>
      <c r="B115" s="1059"/>
      <c r="C115" s="1059"/>
      <c r="D115" s="1059"/>
      <c r="E115" s="1059"/>
      <c r="F115" s="106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2">
      <c r="A116" s="1058"/>
      <c r="B116" s="1059"/>
      <c r="C116" s="1059"/>
      <c r="D116" s="1059"/>
      <c r="E116" s="1059"/>
      <c r="F116" s="106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2">
      <c r="A117" s="1058"/>
      <c r="B117" s="1059"/>
      <c r="C117" s="1059"/>
      <c r="D117" s="1059"/>
      <c r="E117" s="1059"/>
      <c r="F117" s="106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2">
      <c r="A118" s="1058"/>
      <c r="B118" s="1059"/>
      <c r="C118" s="1059"/>
      <c r="D118" s="1059"/>
      <c r="E118" s="1059"/>
      <c r="F118" s="106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2">
      <c r="A119" s="1058"/>
      <c r="B119" s="1059"/>
      <c r="C119" s="1059"/>
      <c r="D119" s="1059"/>
      <c r="E119" s="1059"/>
      <c r="F119" s="106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5">
      <c r="A120" s="1058"/>
      <c r="B120" s="1059"/>
      <c r="C120" s="1059"/>
      <c r="D120" s="1059"/>
      <c r="E120" s="1059"/>
      <c r="F120" s="106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2">
      <c r="A121" s="1058"/>
      <c r="B121" s="1059"/>
      <c r="C121" s="1059"/>
      <c r="D121" s="1059"/>
      <c r="E121" s="1059"/>
      <c r="F121" s="1060"/>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2">
      <c r="A122" s="1058"/>
      <c r="B122" s="1059"/>
      <c r="C122" s="1059"/>
      <c r="D122" s="1059"/>
      <c r="E122" s="1059"/>
      <c r="F122" s="106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2">
      <c r="A123" s="1058"/>
      <c r="B123" s="1059"/>
      <c r="C123" s="1059"/>
      <c r="D123" s="1059"/>
      <c r="E123" s="1059"/>
      <c r="F123" s="106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776"/>
    </row>
    <row r="124" spans="1:50" ht="24.75" hidden="1" customHeight="1" x14ac:dyDescent="0.2">
      <c r="A124" s="1058"/>
      <c r="B124" s="1059"/>
      <c r="C124" s="1059"/>
      <c r="D124" s="1059"/>
      <c r="E124" s="1059"/>
      <c r="F124" s="106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2">
      <c r="A125" s="1058"/>
      <c r="B125" s="1059"/>
      <c r="C125" s="1059"/>
      <c r="D125" s="1059"/>
      <c r="E125" s="1059"/>
      <c r="F125" s="106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2">
      <c r="A126" s="1058"/>
      <c r="B126" s="1059"/>
      <c r="C126" s="1059"/>
      <c r="D126" s="1059"/>
      <c r="E126" s="1059"/>
      <c r="F126" s="106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2">
      <c r="A127" s="1058"/>
      <c r="B127" s="1059"/>
      <c r="C127" s="1059"/>
      <c r="D127" s="1059"/>
      <c r="E127" s="1059"/>
      <c r="F127" s="106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2">
      <c r="A128" s="1058"/>
      <c r="B128" s="1059"/>
      <c r="C128" s="1059"/>
      <c r="D128" s="1059"/>
      <c r="E128" s="1059"/>
      <c r="F128" s="106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2">
      <c r="A129" s="1058"/>
      <c r="B129" s="1059"/>
      <c r="C129" s="1059"/>
      <c r="D129" s="1059"/>
      <c r="E129" s="1059"/>
      <c r="F129" s="106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2">
      <c r="A130" s="1058"/>
      <c r="B130" s="1059"/>
      <c r="C130" s="1059"/>
      <c r="D130" s="1059"/>
      <c r="E130" s="1059"/>
      <c r="F130" s="106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2">
      <c r="A131" s="1058"/>
      <c r="B131" s="1059"/>
      <c r="C131" s="1059"/>
      <c r="D131" s="1059"/>
      <c r="E131" s="1059"/>
      <c r="F131" s="106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2">
      <c r="A132" s="1058"/>
      <c r="B132" s="1059"/>
      <c r="C132" s="1059"/>
      <c r="D132" s="1059"/>
      <c r="E132" s="1059"/>
      <c r="F132" s="106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5">
      <c r="A133" s="1058"/>
      <c r="B133" s="1059"/>
      <c r="C133" s="1059"/>
      <c r="D133" s="1059"/>
      <c r="E133" s="1059"/>
      <c r="F133" s="106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2">
      <c r="A134" s="1058"/>
      <c r="B134" s="1059"/>
      <c r="C134" s="1059"/>
      <c r="D134" s="1059"/>
      <c r="E134" s="1059"/>
      <c r="F134" s="1060"/>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2">
      <c r="A135" s="1058"/>
      <c r="B135" s="1059"/>
      <c r="C135" s="1059"/>
      <c r="D135" s="1059"/>
      <c r="E135" s="1059"/>
      <c r="F135" s="106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2">
      <c r="A136" s="1058"/>
      <c r="B136" s="1059"/>
      <c r="C136" s="1059"/>
      <c r="D136" s="1059"/>
      <c r="E136" s="1059"/>
      <c r="F136" s="106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776"/>
    </row>
    <row r="137" spans="1:50" ht="24.75" hidden="1" customHeight="1" x14ac:dyDescent="0.2">
      <c r="A137" s="1058"/>
      <c r="B137" s="1059"/>
      <c r="C137" s="1059"/>
      <c r="D137" s="1059"/>
      <c r="E137" s="1059"/>
      <c r="F137" s="106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2">
      <c r="A138" s="1058"/>
      <c r="B138" s="1059"/>
      <c r="C138" s="1059"/>
      <c r="D138" s="1059"/>
      <c r="E138" s="1059"/>
      <c r="F138" s="106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2">
      <c r="A139" s="1058"/>
      <c r="B139" s="1059"/>
      <c r="C139" s="1059"/>
      <c r="D139" s="1059"/>
      <c r="E139" s="1059"/>
      <c r="F139" s="106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2">
      <c r="A140" s="1058"/>
      <c r="B140" s="1059"/>
      <c r="C140" s="1059"/>
      <c r="D140" s="1059"/>
      <c r="E140" s="1059"/>
      <c r="F140" s="106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2">
      <c r="A141" s="1058"/>
      <c r="B141" s="1059"/>
      <c r="C141" s="1059"/>
      <c r="D141" s="1059"/>
      <c r="E141" s="1059"/>
      <c r="F141" s="106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2">
      <c r="A142" s="1058"/>
      <c r="B142" s="1059"/>
      <c r="C142" s="1059"/>
      <c r="D142" s="1059"/>
      <c r="E142" s="1059"/>
      <c r="F142" s="106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2">
      <c r="A143" s="1058"/>
      <c r="B143" s="1059"/>
      <c r="C143" s="1059"/>
      <c r="D143" s="1059"/>
      <c r="E143" s="1059"/>
      <c r="F143" s="106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2">
      <c r="A144" s="1058"/>
      <c r="B144" s="1059"/>
      <c r="C144" s="1059"/>
      <c r="D144" s="1059"/>
      <c r="E144" s="1059"/>
      <c r="F144" s="106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2">
      <c r="A145" s="1058"/>
      <c r="B145" s="1059"/>
      <c r="C145" s="1059"/>
      <c r="D145" s="1059"/>
      <c r="E145" s="1059"/>
      <c r="F145" s="106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5">
      <c r="A146" s="1058"/>
      <c r="B146" s="1059"/>
      <c r="C146" s="1059"/>
      <c r="D146" s="1059"/>
      <c r="E146" s="1059"/>
      <c r="F146" s="106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2">
      <c r="A147" s="1058"/>
      <c r="B147" s="1059"/>
      <c r="C147" s="1059"/>
      <c r="D147" s="1059"/>
      <c r="E147" s="1059"/>
      <c r="F147" s="1060"/>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2">
      <c r="A148" s="1058"/>
      <c r="B148" s="1059"/>
      <c r="C148" s="1059"/>
      <c r="D148" s="1059"/>
      <c r="E148" s="1059"/>
      <c r="F148" s="106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2">
      <c r="A149" s="1058"/>
      <c r="B149" s="1059"/>
      <c r="C149" s="1059"/>
      <c r="D149" s="1059"/>
      <c r="E149" s="1059"/>
      <c r="F149" s="106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776"/>
    </row>
    <row r="150" spans="1:50" ht="24.75" hidden="1" customHeight="1" x14ac:dyDescent="0.2">
      <c r="A150" s="1058"/>
      <c r="B150" s="1059"/>
      <c r="C150" s="1059"/>
      <c r="D150" s="1059"/>
      <c r="E150" s="1059"/>
      <c r="F150" s="106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2">
      <c r="A151" s="1058"/>
      <c r="B151" s="1059"/>
      <c r="C151" s="1059"/>
      <c r="D151" s="1059"/>
      <c r="E151" s="1059"/>
      <c r="F151" s="106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2">
      <c r="A152" s="1058"/>
      <c r="B152" s="1059"/>
      <c r="C152" s="1059"/>
      <c r="D152" s="1059"/>
      <c r="E152" s="1059"/>
      <c r="F152" s="106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2">
      <c r="A153" s="1058"/>
      <c r="B153" s="1059"/>
      <c r="C153" s="1059"/>
      <c r="D153" s="1059"/>
      <c r="E153" s="1059"/>
      <c r="F153" s="106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2">
      <c r="A154" s="1058"/>
      <c r="B154" s="1059"/>
      <c r="C154" s="1059"/>
      <c r="D154" s="1059"/>
      <c r="E154" s="1059"/>
      <c r="F154" s="106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2">
      <c r="A155" s="1058"/>
      <c r="B155" s="1059"/>
      <c r="C155" s="1059"/>
      <c r="D155" s="1059"/>
      <c r="E155" s="1059"/>
      <c r="F155" s="106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2">
      <c r="A156" s="1058"/>
      <c r="B156" s="1059"/>
      <c r="C156" s="1059"/>
      <c r="D156" s="1059"/>
      <c r="E156" s="1059"/>
      <c r="F156" s="106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2">
      <c r="A157" s="1058"/>
      <c r="B157" s="1059"/>
      <c r="C157" s="1059"/>
      <c r="D157" s="1059"/>
      <c r="E157" s="1059"/>
      <c r="F157" s="106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2">
      <c r="A158" s="1058"/>
      <c r="B158" s="1059"/>
      <c r="C158" s="1059"/>
      <c r="D158" s="1059"/>
      <c r="E158" s="1059"/>
      <c r="F158" s="106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5">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hidden="1" customHeight="1" thickBot="1" x14ac:dyDescent="0.25"/>
    <row r="161" spans="1:50" ht="30" hidden="1" customHeight="1" x14ac:dyDescent="0.2">
      <c r="A161" s="1055" t="s">
        <v>28</v>
      </c>
      <c r="B161" s="1056"/>
      <c r="C161" s="1056"/>
      <c r="D161" s="1056"/>
      <c r="E161" s="1056"/>
      <c r="F161" s="1057"/>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2">
      <c r="A162" s="1058"/>
      <c r="B162" s="1059"/>
      <c r="C162" s="1059"/>
      <c r="D162" s="1059"/>
      <c r="E162" s="1059"/>
      <c r="F162" s="106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2">
      <c r="A163" s="1058"/>
      <c r="B163" s="1059"/>
      <c r="C163" s="1059"/>
      <c r="D163" s="1059"/>
      <c r="E163" s="1059"/>
      <c r="F163" s="106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776"/>
    </row>
    <row r="164" spans="1:50" ht="24.75" hidden="1" customHeight="1" x14ac:dyDescent="0.2">
      <c r="A164" s="1058"/>
      <c r="B164" s="1059"/>
      <c r="C164" s="1059"/>
      <c r="D164" s="1059"/>
      <c r="E164" s="1059"/>
      <c r="F164" s="106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2">
      <c r="A165" s="1058"/>
      <c r="B165" s="1059"/>
      <c r="C165" s="1059"/>
      <c r="D165" s="1059"/>
      <c r="E165" s="1059"/>
      <c r="F165" s="106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2">
      <c r="A166" s="1058"/>
      <c r="B166" s="1059"/>
      <c r="C166" s="1059"/>
      <c r="D166" s="1059"/>
      <c r="E166" s="1059"/>
      <c r="F166" s="106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2">
      <c r="A167" s="1058"/>
      <c r="B167" s="1059"/>
      <c r="C167" s="1059"/>
      <c r="D167" s="1059"/>
      <c r="E167" s="1059"/>
      <c r="F167" s="106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2">
      <c r="A168" s="1058"/>
      <c r="B168" s="1059"/>
      <c r="C168" s="1059"/>
      <c r="D168" s="1059"/>
      <c r="E168" s="1059"/>
      <c r="F168" s="106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2">
      <c r="A169" s="1058"/>
      <c r="B169" s="1059"/>
      <c r="C169" s="1059"/>
      <c r="D169" s="1059"/>
      <c r="E169" s="1059"/>
      <c r="F169" s="106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2">
      <c r="A170" s="1058"/>
      <c r="B170" s="1059"/>
      <c r="C170" s="1059"/>
      <c r="D170" s="1059"/>
      <c r="E170" s="1059"/>
      <c r="F170" s="106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2">
      <c r="A171" s="1058"/>
      <c r="B171" s="1059"/>
      <c r="C171" s="1059"/>
      <c r="D171" s="1059"/>
      <c r="E171" s="1059"/>
      <c r="F171" s="106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2">
      <c r="A172" s="1058"/>
      <c r="B172" s="1059"/>
      <c r="C172" s="1059"/>
      <c r="D172" s="1059"/>
      <c r="E172" s="1059"/>
      <c r="F172" s="106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5">
      <c r="A173" s="1058"/>
      <c r="B173" s="1059"/>
      <c r="C173" s="1059"/>
      <c r="D173" s="1059"/>
      <c r="E173" s="1059"/>
      <c r="F173" s="106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2">
      <c r="A174" s="1058"/>
      <c r="B174" s="1059"/>
      <c r="C174" s="1059"/>
      <c r="D174" s="1059"/>
      <c r="E174" s="1059"/>
      <c r="F174" s="1060"/>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2">
      <c r="A175" s="1058"/>
      <c r="B175" s="1059"/>
      <c r="C175" s="1059"/>
      <c r="D175" s="1059"/>
      <c r="E175" s="1059"/>
      <c r="F175" s="106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2">
      <c r="A176" s="1058"/>
      <c r="B176" s="1059"/>
      <c r="C176" s="1059"/>
      <c r="D176" s="1059"/>
      <c r="E176" s="1059"/>
      <c r="F176" s="106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776"/>
    </row>
    <row r="177" spans="1:50" ht="24.75" hidden="1" customHeight="1" x14ac:dyDescent="0.2">
      <c r="A177" s="1058"/>
      <c r="B177" s="1059"/>
      <c r="C177" s="1059"/>
      <c r="D177" s="1059"/>
      <c r="E177" s="1059"/>
      <c r="F177" s="106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2">
      <c r="A178" s="1058"/>
      <c r="B178" s="1059"/>
      <c r="C178" s="1059"/>
      <c r="D178" s="1059"/>
      <c r="E178" s="1059"/>
      <c r="F178" s="106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2">
      <c r="A179" s="1058"/>
      <c r="B179" s="1059"/>
      <c r="C179" s="1059"/>
      <c r="D179" s="1059"/>
      <c r="E179" s="1059"/>
      <c r="F179" s="106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2">
      <c r="A180" s="1058"/>
      <c r="B180" s="1059"/>
      <c r="C180" s="1059"/>
      <c r="D180" s="1059"/>
      <c r="E180" s="1059"/>
      <c r="F180" s="106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2">
      <c r="A181" s="1058"/>
      <c r="B181" s="1059"/>
      <c r="C181" s="1059"/>
      <c r="D181" s="1059"/>
      <c r="E181" s="1059"/>
      <c r="F181" s="106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2">
      <c r="A182" s="1058"/>
      <c r="B182" s="1059"/>
      <c r="C182" s="1059"/>
      <c r="D182" s="1059"/>
      <c r="E182" s="1059"/>
      <c r="F182" s="106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2">
      <c r="A183" s="1058"/>
      <c r="B183" s="1059"/>
      <c r="C183" s="1059"/>
      <c r="D183" s="1059"/>
      <c r="E183" s="1059"/>
      <c r="F183" s="106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2">
      <c r="A184" s="1058"/>
      <c r="B184" s="1059"/>
      <c r="C184" s="1059"/>
      <c r="D184" s="1059"/>
      <c r="E184" s="1059"/>
      <c r="F184" s="106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2">
      <c r="A185" s="1058"/>
      <c r="B185" s="1059"/>
      <c r="C185" s="1059"/>
      <c r="D185" s="1059"/>
      <c r="E185" s="1059"/>
      <c r="F185" s="106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5">
      <c r="A186" s="1058"/>
      <c r="B186" s="1059"/>
      <c r="C186" s="1059"/>
      <c r="D186" s="1059"/>
      <c r="E186" s="1059"/>
      <c r="F186" s="106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2">
      <c r="A187" s="1058"/>
      <c r="B187" s="1059"/>
      <c r="C187" s="1059"/>
      <c r="D187" s="1059"/>
      <c r="E187" s="1059"/>
      <c r="F187" s="1060"/>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2">
      <c r="A188" s="1058"/>
      <c r="B188" s="1059"/>
      <c r="C188" s="1059"/>
      <c r="D188" s="1059"/>
      <c r="E188" s="1059"/>
      <c r="F188" s="106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2">
      <c r="A189" s="1058"/>
      <c r="B189" s="1059"/>
      <c r="C189" s="1059"/>
      <c r="D189" s="1059"/>
      <c r="E189" s="1059"/>
      <c r="F189" s="106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776"/>
    </row>
    <row r="190" spans="1:50" ht="24.75" hidden="1" customHeight="1" x14ac:dyDescent="0.2">
      <c r="A190" s="1058"/>
      <c r="B190" s="1059"/>
      <c r="C190" s="1059"/>
      <c r="D190" s="1059"/>
      <c r="E190" s="1059"/>
      <c r="F190" s="106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2">
      <c r="A191" s="1058"/>
      <c r="B191" s="1059"/>
      <c r="C191" s="1059"/>
      <c r="D191" s="1059"/>
      <c r="E191" s="1059"/>
      <c r="F191" s="106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2">
      <c r="A192" s="1058"/>
      <c r="B192" s="1059"/>
      <c r="C192" s="1059"/>
      <c r="D192" s="1059"/>
      <c r="E192" s="1059"/>
      <c r="F192" s="106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2">
      <c r="A193" s="1058"/>
      <c r="B193" s="1059"/>
      <c r="C193" s="1059"/>
      <c r="D193" s="1059"/>
      <c r="E193" s="1059"/>
      <c r="F193" s="106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2">
      <c r="A194" s="1058"/>
      <c r="B194" s="1059"/>
      <c r="C194" s="1059"/>
      <c r="D194" s="1059"/>
      <c r="E194" s="1059"/>
      <c r="F194" s="106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2">
      <c r="A195" s="1058"/>
      <c r="B195" s="1059"/>
      <c r="C195" s="1059"/>
      <c r="D195" s="1059"/>
      <c r="E195" s="1059"/>
      <c r="F195" s="106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2">
      <c r="A196" s="1058"/>
      <c r="B196" s="1059"/>
      <c r="C196" s="1059"/>
      <c r="D196" s="1059"/>
      <c r="E196" s="1059"/>
      <c r="F196" s="106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2">
      <c r="A197" s="1058"/>
      <c r="B197" s="1059"/>
      <c r="C197" s="1059"/>
      <c r="D197" s="1059"/>
      <c r="E197" s="1059"/>
      <c r="F197" s="106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2">
      <c r="A198" s="1058"/>
      <c r="B198" s="1059"/>
      <c r="C198" s="1059"/>
      <c r="D198" s="1059"/>
      <c r="E198" s="1059"/>
      <c r="F198" s="106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5">
      <c r="A199" s="1058"/>
      <c r="B199" s="1059"/>
      <c r="C199" s="1059"/>
      <c r="D199" s="1059"/>
      <c r="E199" s="1059"/>
      <c r="F199" s="106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2">
      <c r="A200" s="1058"/>
      <c r="B200" s="1059"/>
      <c r="C200" s="1059"/>
      <c r="D200" s="1059"/>
      <c r="E200" s="1059"/>
      <c r="F200" s="1060"/>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2">
      <c r="A201" s="1058"/>
      <c r="B201" s="1059"/>
      <c r="C201" s="1059"/>
      <c r="D201" s="1059"/>
      <c r="E201" s="1059"/>
      <c r="F201" s="106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2">
      <c r="A202" s="1058"/>
      <c r="B202" s="1059"/>
      <c r="C202" s="1059"/>
      <c r="D202" s="1059"/>
      <c r="E202" s="1059"/>
      <c r="F202" s="106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776"/>
    </row>
    <row r="203" spans="1:50" ht="24.75" hidden="1" customHeight="1" x14ac:dyDescent="0.2">
      <c r="A203" s="1058"/>
      <c r="B203" s="1059"/>
      <c r="C203" s="1059"/>
      <c r="D203" s="1059"/>
      <c r="E203" s="1059"/>
      <c r="F203" s="106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2">
      <c r="A204" s="1058"/>
      <c r="B204" s="1059"/>
      <c r="C204" s="1059"/>
      <c r="D204" s="1059"/>
      <c r="E204" s="1059"/>
      <c r="F204" s="106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2">
      <c r="A205" s="1058"/>
      <c r="B205" s="1059"/>
      <c r="C205" s="1059"/>
      <c r="D205" s="1059"/>
      <c r="E205" s="1059"/>
      <c r="F205" s="106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2">
      <c r="A206" s="1058"/>
      <c r="B206" s="1059"/>
      <c r="C206" s="1059"/>
      <c r="D206" s="1059"/>
      <c r="E206" s="1059"/>
      <c r="F206" s="106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2">
      <c r="A207" s="1058"/>
      <c r="B207" s="1059"/>
      <c r="C207" s="1059"/>
      <c r="D207" s="1059"/>
      <c r="E207" s="1059"/>
      <c r="F207" s="106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2">
      <c r="A208" s="1058"/>
      <c r="B208" s="1059"/>
      <c r="C208" s="1059"/>
      <c r="D208" s="1059"/>
      <c r="E208" s="1059"/>
      <c r="F208" s="106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2">
      <c r="A209" s="1058"/>
      <c r="B209" s="1059"/>
      <c r="C209" s="1059"/>
      <c r="D209" s="1059"/>
      <c r="E209" s="1059"/>
      <c r="F209" s="106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2">
      <c r="A210" s="1058"/>
      <c r="B210" s="1059"/>
      <c r="C210" s="1059"/>
      <c r="D210" s="1059"/>
      <c r="E210" s="1059"/>
      <c r="F210" s="106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2">
      <c r="A211" s="1058"/>
      <c r="B211" s="1059"/>
      <c r="C211" s="1059"/>
      <c r="D211" s="1059"/>
      <c r="E211" s="1059"/>
      <c r="F211" s="106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5">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hidden="1" customHeight="1" thickBot="1" x14ac:dyDescent="0.25"/>
    <row r="214" spans="1:50" ht="30" hidden="1" customHeight="1" x14ac:dyDescent="0.2">
      <c r="A214" s="1075" t="s">
        <v>28</v>
      </c>
      <c r="B214" s="1076"/>
      <c r="C214" s="1076"/>
      <c r="D214" s="1076"/>
      <c r="E214" s="1076"/>
      <c r="F214" s="1077"/>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2">
      <c r="A215" s="1058"/>
      <c r="B215" s="1059"/>
      <c r="C215" s="1059"/>
      <c r="D215" s="1059"/>
      <c r="E215" s="1059"/>
      <c r="F215" s="106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2">
      <c r="A216" s="1058"/>
      <c r="B216" s="1059"/>
      <c r="C216" s="1059"/>
      <c r="D216" s="1059"/>
      <c r="E216" s="1059"/>
      <c r="F216" s="106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776"/>
    </row>
    <row r="217" spans="1:50" ht="24.75" hidden="1" customHeight="1" x14ac:dyDescent="0.2">
      <c r="A217" s="1058"/>
      <c r="B217" s="1059"/>
      <c r="C217" s="1059"/>
      <c r="D217" s="1059"/>
      <c r="E217" s="1059"/>
      <c r="F217" s="106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2">
      <c r="A218" s="1058"/>
      <c r="B218" s="1059"/>
      <c r="C218" s="1059"/>
      <c r="D218" s="1059"/>
      <c r="E218" s="1059"/>
      <c r="F218" s="106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2">
      <c r="A219" s="1058"/>
      <c r="B219" s="1059"/>
      <c r="C219" s="1059"/>
      <c r="D219" s="1059"/>
      <c r="E219" s="1059"/>
      <c r="F219" s="106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2">
      <c r="A220" s="1058"/>
      <c r="B220" s="1059"/>
      <c r="C220" s="1059"/>
      <c r="D220" s="1059"/>
      <c r="E220" s="1059"/>
      <c r="F220" s="106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2">
      <c r="A221" s="1058"/>
      <c r="B221" s="1059"/>
      <c r="C221" s="1059"/>
      <c r="D221" s="1059"/>
      <c r="E221" s="1059"/>
      <c r="F221" s="106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2">
      <c r="A222" s="1058"/>
      <c r="B222" s="1059"/>
      <c r="C222" s="1059"/>
      <c r="D222" s="1059"/>
      <c r="E222" s="1059"/>
      <c r="F222" s="106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2">
      <c r="A223" s="1058"/>
      <c r="B223" s="1059"/>
      <c r="C223" s="1059"/>
      <c r="D223" s="1059"/>
      <c r="E223" s="1059"/>
      <c r="F223" s="106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2">
      <c r="A224" s="1058"/>
      <c r="B224" s="1059"/>
      <c r="C224" s="1059"/>
      <c r="D224" s="1059"/>
      <c r="E224" s="1059"/>
      <c r="F224" s="106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2">
      <c r="A225" s="1058"/>
      <c r="B225" s="1059"/>
      <c r="C225" s="1059"/>
      <c r="D225" s="1059"/>
      <c r="E225" s="1059"/>
      <c r="F225" s="106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5">
      <c r="A226" s="1058"/>
      <c r="B226" s="1059"/>
      <c r="C226" s="1059"/>
      <c r="D226" s="1059"/>
      <c r="E226" s="1059"/>
      <c r="F226" s="106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2">
      <c r="A227" s="1058"/>
      <c r="B227" s="1059"/>
      <c r="C227" s="1059"/>
      <c r="D227" s="1059"/>
      <c r="E227" s="1059"/>
      <c r="F227" s="1060"/>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2">
      <c r="A228" s="1058"/>
      <c r="B228" s="1059"/>
      <c r="C228" s="1059"/>
      <c r="D228" s="1059"/>
      <c r="E228" s="1059"/>
      <c r="F228" s="106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2">
      <c r="A229" s="1058"/>
      <c r="B229" s="1059"/>
      <c r="C229" s="1059"/>
      <c r="D229" s="1059"/>
      <c r="E229" s="1059"/>
      <c r="F229" s="106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776"/>
    </row>
    <row r="230" spans="1:50" ht="24.75" hidden="1" customHeight="1" x14ac:dyDescent="0.2">
      <c r="A230" s="1058"/>
      <c r="B230" s="1059"/>
      <c r="C230" s="1059"/>
      <c r="D230" s="1059"/>
      <c r="E230" s="1059"/>
      <c r="F230" s="106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2">
      <c r="A231" s="1058"/>
      <c r="B231" s="1059"/>
      <c r="C231" s="1059"/>
      <c r="D231" s="1059"/>
      <c r="E231" s="1059"/>
      <c r="F231" s="106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2">
      <c r="A232" s="1058"/>
      <c r="B232" s="1059"/>
      <c r="C232" s="1059"/>
      <c r="D232" s="1059"/>
      <c r="E232" s="1059"/>
      <c r="F232" s="106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2">
      <c r="A233" s="1058"/>
      <c r="B233" s="1059"/>
      <c r="C233" s="1059"/>
      <c r="D233" s="1059"/>
      <c r="E233" s="1059"/>
      <c r="F233" s="106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2">
      <c r="A234" s="1058"/>
      <c r="B234" s="1059"/>
      <c r="C234" s="1059"/>
      <c r="D234" s="1059"/>
      <c r="E234" s="1059"/>
      <c r="F234" s="106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2">
      <c r="A235" s="1058"/>
      <c r="B235" s="1059"/>
      <c r="C235" s="1059"/>
      <c r="D235" s="1059"/>
      <c r="E235" s="1059"/>
      <c r="F235" s="106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2">
      <c r="A236" s="1058"/>
      <c r="B236" s="1059"/>
      <c r="C236" s="1059"/>
      <c r="D236" s="1059"/>
      <c r="E236" s="1059"/>
      <c r="F236" s="106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2">
      <c r="A237" s="1058"/>
      <c r="B237" s="1059"/>
      <c r="C237" s="1059"/>
      <c r="D237" s="1059"/>
      <c r="E237" s="1059"/>
      <c r="F237" s="106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2">
      <c r="A238" s="1058"/>
      <c r="B238" s="1059"/>
      <c r="C238" s="1059"/>
      <c r="D238" s="1059"/>
      <c r="E238" s="1059"/>
      <c r="F238" s="106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5">
      <c r="A239" s="1058"/>
      <c r="B239" s="1059"/>
      <c r="C239" s="1059"/>
      <c r="D239" s="1059"/>
      <c r="E239" s="1059"/>
      <c r="F239" s="106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2">
      <c r="A240" s="1058"/>
      <c r="B240" s="1059"/>
      <c r="C240" s="1059"/>
      <c r="D240" s="1059"/>
      <c r="E240" s="1059"/>
      <c r="F240" s="1060"/>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2">
      <c r="A241" s="1058"/>
      <c r="B241" s="1059"/>
      <c r="C241" s="1059"/>
      <c r="D241" s="1059"/>
      <c r="E241" s="1059"/>
      <c r="F241" s="106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2">
      <c r="A242" s="1058"/>
      <c r="B242" s="1059"/>
      <c r="C242" s="1059"/>
      <c r="D242" s="1059"/>
      <c r="E242" s="1059"/>
      <c r="F242" s="106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776"/>
    </row>
    <row r="243" spans="1:50" ht="24.75" hidden="1" customHeight="1" x14ac:dyDescent="0.2">
      <c r="A243" s="1058"/>
      <c r="B243" s="1059"/>
      <c r="C243" s="1059"/>
      <c r="D243" s="1059"/>
      <c r="E243" s="1059"/>
      <c r="F243" s="106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2">
      <c r="A244" s="1058"/>
      <c r="B244" s="1059"/>
      <c r="C244" s="1059"/>
      <c r="D244" s="1059"/>
      <c r="E244" s="1059"/>
      <c r="F244" s="106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2">
      <c r="A245" s="1058"/>
      <c r="B245" s="1059"/>
      <c r="C245" s="1059"/>
      <c r="D245" s="1059"/>
      <c r="E245" s="1059"/>
      <c r="F245" s="106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2">
      <c r="A246" s="1058"/>
      <c r="B246" s="1059"/>
      <c r="C246" s="1059"/>
      <c r="D246" s="1059"/>
      <c r="E246" s="1059"/>
      <c r="F246" s="106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2">
      <c r="A247" s="1058"/>
      <c r="B247" s="1059"/>
      <c r="C247" s="1059"/>
      <c r="D247" s="1059"/>
      <c r="E247" s="1059"/>
      <c r="F247" s="106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2">
      <c r="A248" s="1058"/>
      <c r="B248" s="1059"/>
      <c r="C248" s="1059"/>
      <c r="D248" s="1059"/>
      <c r="E248" s="1059"/>
      <c r="F248" s="106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2">
      <c r="A249" s="1058"/>
      <c r="B249" s="1059"/>
      <c r="C249" s="1059"/>
      <c r="D249" s="1059"/>
      <c r="E249" s="1059"/>
      <c r="F249" s="106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2">
      <c r="A250" s="1058"/>
      <c r="B250" s="1059"/>
      <c r="C250" s="1059"/>
      <c r="D250" s="1059"/>
      <c r="E250" s="1059"/>
      <c r="F250" s="106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2">
      <c r="A251" s="1058"/>
      <c r="B251" s="1059"/>
      <c r="C251" s="1059"/>
      <c r="D251" s="1059"/>
      <c r="E251" s="1059"/>
      <c r="F251" s="106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5">
      <c r="A252" s="1058"/>
      <c r="B252" s="1059"/>
      <c r="C252" s="1059"/>
      <c r="D252" s="1059"/>
      <c r="E252" s="1059"/>
      <c r="F252" s="106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2">
      <c r="A253" s="1058"/>
      <c r="B253" s="1059"/>
      <c r="C253" s="1059"/>
      <c r="D253" s="1059"/>
      <c r="E253" s="1059"/>
      <c r="F253" s="1060"/>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2">
      <c r="A254" s="1058"/>
      <c r="B254" s="1059"/>
      <c r="C254" s="1059"/>
      <c r="D254" s="1059"/>
      <c r="E254" s="1059"/>
      <c r="F254" s="106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2">
      <c r="A255" s="1058"/>
      <c r="B255" s="1059"/>
      <c r="C255" s="1059"/>
      <c r="D255" s="1059"/>
      <c r="E255" s="1059"/>
      <c r="F255" s="106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776"/>
    </row>
    <row r="256" spans="1:50" ht="24.75" hidden="1" customHeight="1" x14ac:dyDescent="0.2">
      <c r="A256" s="1058"/>
      <c r="B256" s="1059"/>
      <c r="C256" s="1059"/>
      <c r="D256" s="1059"/>
      <c r="E256" s="1059"/>
      <c r="F256" s="106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2">
      <c r="A257" s="1058"/>
      <c r="B257" s="1059"/>
      <c r="C257" s="1059"/>
      <c r="D257" s="1059"/>
      <c r="E257" s="1059"/>
      <c r="F257" s="106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2">
      <c r="A258" s="1058"/>
      <c r="B258" s="1059"/>
      <c r="C258" s="1059"/>
      <c r="D258" s="1059"/>
      <c r="E258" s="1059"/>
      <c r="F258" s="106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2">
      <c r="A259" s="1058"/>
      <c r="B259" s="1059"/>
      <c r="C259" s="1059"/>
      <c r="D259" s="1059"/>
      <c r="E259" s="1059"/>
      <c r="F259" s="106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2">
      <c r="A260" s="1058"/>
      <c r="B260" s="1059"/>
      <c r="C260" s="1059"/>
      <c r="D260" s="1059"/>
      <c r="E260" s="1059"/>
      <c r="F260" s="106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2">
      <c r="A261" s="1058"/>
      <c r="B261" s="1059"/>
      <c r="C261" s="1059"/>
      <c r="D261" s="1059"/>
      <c r="E261" s="1059"/>
      <c r="F261" s="106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2">
      <c r="A262" s="1058"/>
      <c r="B262" s="1059"/>
      <c r="C262" s="1059"/>
      <c r="D262" s="1059"/>
      <c r="E262" s="1059"/>
      <c r="F262" s="106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2">
      <c r="A263" s="1058"/>
      <c r="B263" s="1059"/>
      <c r="C263" s="1059"/>
      <c r="D263" s="1059"/>
      <c r="E263" s="1059"/>
      <c r="F263" s="106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2">
      <c r="A264" s="1058"/>
      <c r="B264" s="1059"/>
      <c r="C264" s="1059"/>
      <c r="D264" s="1059"/>
      <c r="E264" s="1059"/>
      <c r="F264" s="106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5">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5" priority="273">
      <formula>IF(RIGHT(TEXT(Y5,"0.#"),1)=".",FALSE,TRUE)</formula>
    </cfRule>
    <cfRule type="expression" dxfId="504" priority="274">
      <formula>IF(RIGHT(TEXT(Y5,"0.#"),1)=".",TRUE,FALSE)</formula>
    </cfRule>
  </conditionalFormatting>
  <conditionalFormatting sqref="Y14">
    <cfRule type="expression" dxfId="503" priority="271">
      <formula>IF(RIGHT(TEXT(Y14,"0.#"),1)=".",FALSE,TRUE)</formula>
    </cfRule>
    <cfRule type="expression" dxfId="502" priority="272">
      <formula>IF(RIGHT(TEXT(Y14,"0.#"),1)=".",TRUE,FALSE)</formula>
    </cfRule>
  </conditionalFormatting>
  <conditionalFormatting sqref="Y6:Y13">
    <cfRule type="expression" dxfId="501" priority="269">
      <formula>IF(RIGHT(TEXT(Y6,"0.#"),1)=".",FALSE,TRUE)</formula>
    </cfRule>
    <cfRule type="expression" dxfId="500" priority="270">
      <formula>IF(RIGHT(TEXT(Y6,"0.#"),1)=".",TRUE,FALSE)</formula>
    </cfRule>
  </conditionalFormatting>
  <conditionalFormatting sqref="AU5">
    <cfRule type="expression" dxfId="499" priority="267">
      <formula>IF(RIGHT(TEXT(AU5,"0.#"),1)=".",FALSE,TRUE)</formula>
    </cfRule>
    <cfRule type="expression" dxfId="498" priority="268">
      <formula>IF(RIGHT(TEXT(AU5,"0.#"),1)=".",TRUE,FALSE)</formula>
    </cfRule>
  </conditionalFormatting>
  <conditionalFormatting sqref="AU14">
    <cfRule type="expression" dxfId="497" priority="265">
      <formula>IF(RIGHT(TEXT(AU14,"0.#"),1)=".",FALSE,TRUE)</formula>
    </cfRule>
    <cfRule type="expression" dxfId="496" priority="266">
      <formula>IF(RIGHT(TEXT(AU14,"0.#"),1)=".",TRUE,FALSE)</formula>
    </cfRule>
  </conditionalFormatting>
  <conditionalFormatting sqref="AU6:AU13 AU4">
    <cfRule type="expression" dxfId="495" priority="263">
      <formula>IF(RIGHT(TEXT(AU4,"0.#"),1)=".",FALSE,TRUE)</formula>
    </cfRule>
    <cfRule type="expression" dxfId="494" priority="264">
      <formula>IF(RIGHT(TEXT(AU4,"0.#"),1)=".",TRUE,FALSE)</formula>
    </cfRule>
  </conditionalFormatting>
  <conditionalFormatting sqref="Y18">
    <cfRule type="expression" dxfId="493" priority="261">
      <formula>IF(RIGHT(TEXT(Y18,"0.#"),1)=".",FALSE,TRUE)</formula>
    </cfRule>
    <cfRule type="expression" dxfId="492" priority="262">
      <formula>IF(RIGHT(TEXT(Y18,"0.#"),1)=".",TRUE,FALSE)</formula>
    </cfRule>
  </conditionalFormatting>
  <conditionalFormatting sqref="Y27">
    <cfRule type="expression" dxfId="491" priority="259">
      <formula>IF(RIGHT(TEXT(Y27,"0.#"),1)=".",FALSE,TRUE)</formula>
    </cfRule>
    <cfRule type="expression" dxfId="490" priority="260">
      <formula>IF(RIGHT(TEXT(Y27,"0.#"),1)=".",TRUE,FALSE)</formula>
    </cfRule>
  </conditionalFormatting>
  <conditionalFormatting sqref="Y19:Y26 Y17">
    <cfRule type="expression" dxfId="489" priority="257">
      <formula>IF(RIGHT(TEXT(Y17,"0.#"),1)=".",FALSE,TRUE)</formula>
    </cfRule>
    <cfRule type="expression" dxfId="488" priority="258">
      <formula>IF(RIGHT(TEXT(Y17,"0.#"),1)=".",TRUE,FALSE)</formula>
    </cfRule>
  </conditionalFormatting>
  <conditionalFormatting sqref="AU18">
    <cfRule type="expression" dxfId="487" priority="255">
      <formula>IF(RIGHT(TEXT(AU18,"0.#"),1)=".",FALSE,TRUE)</formula>
    </cfRule>
    <cfRule type="expression" dxfId="486" priority="256">
      <formula>IF(RIGHT(TEXT(AU18,"0.#"),1)=".",TRUE,FALSE)</formula>
    </cfRule>
  </conditionalFormatting>
  <conditionalFormatting sqref="AU27">
    <cfRule type="expression" dxfId="485" priority="253">
      <formula>IF(RIGHT(TEXT(AU27,"0.#"),1)=".",FALSE,TRUE)</formula>
    </cfRule>
    <cfRule type="expression" dxfId="484" priority="254">
      <formula>IF(RIGHT(TEXT(AU27,"0.#"),1)=".",TRUE,FALSE)</formula>
    </cfRule>
  </conditionalFormatting>
  <conditionalFormatting sqref="AU19:AU26 AU17">
    <cfRule type="expression" dxfId="483" priority="251">
      <formula>IF(RIGHT(TEXT(AU17,"0.#"),1)=".",FALSE,TRUE)</formula>
    </cfRule>
    <cfRule type="expression" dxfId="482" priority="252">
      <formula>IF(RIGHT(TEXT(AU17,"0.#"),1)=".",TRUE,FALSE)</formula>
    </cfRule>
  </conditionalFormatting>
  <conditionalFormatting sqref="Y31">
    <cfRule type="expression" dxfId="481" priority="249">
      <formula>IF(RIGHT(TEXT(Y31,"0.#"),1)=".",FALSE,TRUE)</formula>
    </cfRule>
    <cfRule type="expression" dxfId="480" priority="250">
      <formula>IF(RIGHT(TEXT(Y31,"0.#"),1)=".",TRUE,FALSE)</formula>
    </cfRule>
  </conditionalFormatting>
  <conditionalFormatting sqref="Y40">
    <cfRule type="expression" dxfId="479" priority="247">
      <formula>IF(RIGHT(TEXT(Y40,"0.#"),1)=".",FALSE,TRUE)</formula>
    </cfRule>
    <cfRule type="expression" dxfId="478" priority="248">
      <formula>IF(RIGHT(TEXT(Y40,"0.#"),1)=".",TRUE,FALSE)</formula>
    </cfRule>
  </conditionalFormatting>
  <conditionalFormatting sqref="Y32:Y39 Y30">
    <cfRule type="expression" dxfId="477" priority="245">
      <formula>IF(RIGHT(TEXT(Y30,"0.#"),1)=".",FALSE,TRUE)</formula>
    </cfRule>
    <cfRule type="expression" dxfId="476" priority="246">
      <formula>IF(RIGHT(TEXT(Y30,"0.#"),1)=".",TRUE,FALSE)</formula>
    </cfRule>
  </conditionalFormatting>
  <conditionalFormatting sqref="AU31">
    <cfRule type="expression" dxfId="475" priority="243">
      <formula>IF(RIGHT(TEXT(AU31,"0.#"),1)=".",FALSE,TRUE)</formula>
    </cfRule>
    <cfRule type="expression" dxfId="474" priority="244">
      <formula>IF(RIGHT(TEXT(AU31,"0.#"),1)=".",TRUE,FALSE)</formula>
    </cfRule>
  </conditionalFormatting>
  <conditionalFormatting sqref="AU40">
    <cfRule type="expression" dxfId="473" priority="241">
      <formula>IF(RIGHT(TEXT(AU40,"0.#"),1)=".",FALSE,TRUE)</formula>
    </cfRule>
    <cfRule type="expression" dxfId="472" priority="242">
      <formula>IF(RIGHT(TEXT(AU40,"0.#"),1)=".",TRUE,FALSE)</formula>
    </cfRule>
  </conditionalFormatting>
  <conditionalFormatting sqref="AU32:AU39 AU30">
    <cfRule type="expression" dxfId="471" priority="239">
      <formula>IF(RIGHT(TEXT(AU30,"0.#"),1)=".",FALSE,TRUE)</formula>
    </cfRule>
    <cfRule type="expression" dxfId="470" priority="240">
      <formula>IF(RIGHT(TEXT(AU30,"0.#"),1)=".",TRUE,FALSE)</formula>
    </cfRule>
  </conditionalFormatting>
  <conditionalFormatting sqref="Y44">
    <cfRule type="expression" dxfId="469" priority="237">
      <formula>IF(RIGHT(TEXT(Y44,"0.#"),1)=".",FALSE,TRUE)</formula>
    </cfRule>
    <cfRule type="expression" dxfId="468" priority="238">
      <formula>IF(RIGHT(TEXT(Y44,"0.#"),1)=".",TRUE,FALSE)</formula>
    </cfRule>
  </conditionalFormatting>
  <conditionalFormatting sqref="Y53">
    <cfRule type="expression" dxfId="467" priority="235">
      <formula>IF(RIGHT(TEXT(Y53,"0.#"),1)=".",FALSE,TRUE)</formula>
    </cfRule>
    <cfRule type="expression" dxfId="466" priority="236">
      <formula>IF(RIGHT(TEXT(Y53,"0.#"),1)=".",TRUE,FALSE)</formula>
    </cfRule>
  </conditionalFormatting>
  <conditionalFormatting sqref="Y45:Y52 Y43">
    <cfRule type="expression" dxfId="465" priority="233">
      <formula>IF(RIGHT(TEXT(Y43,"0.#"),1)=".",FALSE,TRUE)</formula>
    </cfRule>
    <cfRule type="expression" dxfId="464" priority="234">
      <formula>IF(RIGHT(TEXT(Y43,"0.#"),1)=".",TRUE,FALSE)</formula>
    </cfRule>
  </conditionalFormatting>
  <conditionalFormatting sqref="AU44">
    <cfRule type="expression" dxfId="463" priority="231">
      <formula>IF(RIGHT(TEXT(AU44,"0.#"),1)=".",FALSE,TRUE)</formula>
    </cfRule>
    <cfRule type="expression" dxfId="462" priority="232">
      <formula>IF(RIGHT(TEXT(AU44,"0.#"),1)=".",TRUE,FALSE)</formula>
    </cfRule>
  </conditionalFormatting>
  <conditionalFormatting sqref="AU53">
    <cfRule type="expression" dxfId="461" priority="229">
      <formula>IF(RIGHT(TEXT(AU53,"0.#"),1)=".",FALSE,TRUE)</formula>
    </cfRule>
    <cfRule type="expression" dxfId="460" priority="230">
      <formula>IF(RIGHT(TEXT(AU53,"0.#"),1)=".",TRUE,FALSE)</formula>
    </cfRule>
  </conditionalFormatting>
  <conditionalFormatting sqref="AU45:AU52 AU43">
    <cfRule type="expression" dxfId="459" priority="227">
      <formula>IF(RIGHT(TEXT(AU43,"0.#"),1)=".",FALSE,TRUE)</formula>
    </cfRule>
    <cfRule type="expression" dxfId="458" priority="228">
      <formula>IF(RIGHT(TEXT(AU43,"0.#"),1)=".",TRUE,FALSE)</formula>
    </cfRule>
  </conditionalFormatting>
  <conditionalFormatting sqref="Y58">
    <cfRule type="expression" dxfId="457" priority="225">
      <formula>IF(RIGHT(TEXT(Y58,"0.#"),1)=".",FALSE,TRUE)</formula>
    </cfRule>
    <cfRule type="expression" dxfId="456" priority="226">
      <formula>IF(RIGHT(TEXT(Y58,"0.#"),1)=".",TRUE,FALSE)</formula>
    </cfRule>
  </conditionalFormatting>
  <conditionalFormatting sqref="Y67">
    <cfRule type="expression" dxfId="455" priority="223">
      <formula>IF(RIGHT(TEXT(Y67,"0.#"),1)=".",FALSE,TRUE)</formula>
    </cfRule>
    <cfRule type="expression" dxfId="454" priority="224">
      <formula>IF(RIGHT(TEXT(Y67,"0.#"),1)=".",TRUE,FALSE)</formula>
    </cfRule>
  </conditionalFormatting>
  <conditionalFormatting sqref="Y59:Y66 Y57">
    <cfRule type="expression" dxfId="453" priority="221">
      <formula>IF(RIGHT(TEXT(Y57,"0.#"),1)=".",FALSE,TRUE)</formula>
    </cfRule>
    <cfRule type="expression" dxfId="452" priority="222">
      <formula>IF(RIGHT(TEXT(Y57,"0.#"),1)=".",TRUE,FALSE)</formula>
    </cfRule>
  </conditionalFormatting>
  <conditionalFormatting sqref="AU58">
    <cfRule type="expression" dxfId="451" priority="219">
      <formula>IF(RIGHT(TEXT(AU58,"0.#"),1)=".",FALSE,TRUE)</formula>
    </cfRule>
    <cfRule type="expression" dxfId="450" priority="220">
      <formula>IF(RIGHT(TEXT(AU58,"0.#"),1)=".",TRUE,FALSE)</formula>
    </cfRule>
  </conditionalFormatting>
  <conditionalFormatting sqref="AU67">
    <cfRule type="expression" dxfId="449" priority="217">
      <formula>IF(RIGHT(TEXT(AU67,"0.#"),1)=".",FALSE,TRUE)</formula>
    </cfRule>
    <cfRule type="expression" dxfId="448" priority="218">
      <formula>IF(RIGHT(TEXT(AU67,"0.#"),1)=".",TRUE,FALSE)</formula>
    </cfRule>
  </conditionalFormatting>
  <conditionalFormatting sqref="AU59:AU66 AU57">
    <cfRule type="expression" dxfId="447" priority="215">
      <formula>IF(RIGHT(TEXT(AU57,"0.#"),1)=".",FALSE,TRUE)</formula>
    </cfRule>
    <cfRule type="expression" dxfId="446" priority="216">
      <formula>IF(RIGHT(TEXT(AU57,"0.#"),1)=".",TRUE,FALSE)</formula>
    </cfRule>
  </conditionalFormatting>
  <conditionalFormatting sqref="Y71">
    <cfRule type="expression" dxfId="445" priority="213">
      <formula>IF(RIGHT(TEXT(Y71,"0.#"),1)=".",FALSE,TRUE)</formula>
    </cfRule>
    <cfRule type="expression" dxfId="444" priority="214">
      <formula>IF(RIGHT(TEXT(Y71,"0.#"),1)=".",TRUE,FALSE)</formula>
    </cfRule>
  </conditionalFormatting>
  <conditionalFormatting sqref="Y80">
    <cfRule type="expression" dxfId="443" priority="211">
      <formula>IF(RIGHT(TEXT(Y80,"0.#"),1)=".",FALSE,TRUE)</formula>
    </cfRule>
    <cfRule type="expression" dxfId="442" priority="212">
      <formula>IF(RIGHT(TEXT(Y80,"0.#"),1)=".",TRUE,FALSE)</formula>
    </cfRule>
  </conditionalFormatting>
  <conditionalFormatting sqref="Y72:Y79 Y70">
    <cfRule type="expression" dxfId="441" priority="209">
      <formula>IF(RIGHT(TEXT(Y70,"0.#"),1)=".",FALSE,TRUE)</formula>
    </cfRule>
    <cfRule type="expression" dxfId="440" priority="210">
      <formula>IF(RIGHT(TEXT(Y70,"0.#"),1)=".",TRUE,FALSE)</formula>
    </cfRule>
  </conditionalFormatting>
  <conditionalFormatting sqref="AU71">
    <cfRule type="expression" dxfId="439" priority="207">
      <formula>IF(RIGHT(TEXT(AU71,"0.#"),1)=".",FALSE,TRUE)</formula>
    </cfRule>
    <cfRule type="expression" dxfId="438" priority="208">
      <formula>IF(RIGHT(TEXT(AU71,"0.#"),1)=".",TRUE,FALSE)</formula>
    </cfRule>
  </conditionalFormatting>
  <conditionalFormatting sqref="AU80">
    <cfRule type="expression" dxfId="437" priority="205">
      <formula>IF(RIGHT(TEXT(AU80,"0.#"),1)=".",FALSE,TRUE)</formula>
    </cfRule>
    <cfRule type="expression" dxfId="436" priority="206">
      <formula>IF(RIGHT(TEXT(AU80,"0.#"),1)=".",TRUE,FALSE)</formula>
    </cfRule>
  </conditionalFormatting>
  <conditionalFormatting sqref="AU72:AU79 AU70">
    <cfRule type="expression" dxfId="435" priority="203">
      <formula>IF(RIGHT(TEXT(AU70,"0.#"),1)=".",FALSE,TRUE)</formula>
    </cfRule>
    <cfRule type="expression" dxfId="434" priority="204">
      <formula>IF(RIGHT(TEXT(AU70,"0.#"),1)=".",TRUE,FALSE)</formula>
    </cfRule>
  </conditionalFormatting>
  <conditionalFormatting sqref="Y84">
    <cfRule type="expression" dxfId="433" priority="201">
      <formula>IF(RIGHT(TEXT(Y84,"0.#"),1)=".",FALSE,TRUE)</formula>
    </cfRule>
    <cfRule type="expression" dxfId="432" priority="202">
      <formula>IF(RIGHT(TEXT(Y84,"0.#"),1)=".",TRUE,FALSE)</formula>
    </cfRule>
  </conditionalFormatting>
  <conditionalFormatting sqref="Y93">
    <cfRule type="expression" dxfId="431" priority="199">
      <formula>IF(RIGHT(TEXT(Y93,"0.#"),1)=".",FALSE,TRUE)</formula>
    </cfRule>
    <cfRule type="expression" dxfId="430" priority="200">
      <formula>IF(RIGHT(TEXT(Y93,"0.#"),1)=".",TRUE,FALSE)</formula>
    </cfRule>
  </conditionalFormatting>
  <conditionalFormatting sqref="Y85:Y92 Y83">
    <cfRule type="expression" dxfId="429" priority="197">
      <formula>IF(RIGHT(TEXT(Y83,"0.#"),1)=".",FALSE,TRUE)</formula>
    </cfRule>
    <cfRule type="expression" dxfId="428" priority="198">
      <formula>IF(RIGHT(TEXT(Y83,"0.#"),1)=".",TRUE,FALSE)</formula>
    </cfRule>
  </conditionalFormatting>
  <conditionalFormatting sqref="AU84">
    <cfRule type="expression" dxfId="427" priority="195">
      <formula>IF(RIGHT(TEXT(AU84,"0.#"),1)=".",FALSE,TRUE)</formula>
    </cfRule>
    <cfRule type="expression" dxfId="426" priority="196">
      <formula>IF(RIGHT(TEXT(AU84,"0.#"),1)=".",TRUE,FALSE)</formula>
    </cfRule>
  </conditionalFormatting>
  <conditionalFormatting sqref="AU93">
    <cfRule type="expression" dxfId="425" priority="193">
      <formula>IF(RIGHT(TEXT(AU93,"0.#"),1)=".",FALSE,TRUE)</formula>
    </cfRule>
    <cfRule type="expression" dxfId="424" priority="194">
      <formula>IF(RIGHT(TEXT(AU93,"0.#"),1)=".",TRUE,FALSE)</formula>
    </cfRule>
  </conditionalFormatting>
  <conditionalFormatting sqref="AU85:AU92 AU83">
    <cfRule type="expression" dxfId="423" priority="191">
      <formula>IF(RIGHT(TEXT(AU83,"0.#"),1)=".",FALSE,TRUE)</formula>
    </cfRule>
    <cfRule type="expression" dxfId="422" priority="192">
      <formula>IF(RIGHT(TEXT(AU83,"0.#"),1)=".",TRUE,FALSE)</formula>
    </cfRule>
  </conditionalFormatting>
  <conditionalFormatting sqref="Y97">
    <cfRule type="expression" dxfId="421" priority="189">
      <formula>IF(RIGHT(TEXT(Y97,"0.#"),1)=".",FALSE,TRUE)</formula>
    </cfRule>
    <cfRule type="expression" dxfId="420" priority="190">
      <formula>IF(RIGHT(TEXT(Y97,"0.#"),1)=".",TRUE,FALSE)</formula>
    </cfRule>
  </conditionalFormatting>
  <conditionalFormatting sqref="Y106">
    <cfRule type="expression" dxfId="419" priority="187">
      <formula>IF(RIGHT(TEXT(Y106,"0.#"),1)=".",FALSE,TRUE)</formula>
    </cfRule>
    <cfRule type="expression" dxfId="418" priority="188">
      <formula>IF(RIGHT(TEXT(Y106,"0.#"),1)=".",TRUE,FALSE)</formula>
    </cfRule>
  </conditionalFormatting>
  <conditionalFormatting sqref="Y98:Y105 Y96">
    <cfRule type="expression" dxfId="417" priority="185">
      <formula>IF(RIGHT(TEXT(Y96,"0.#"),1)=".",FALSE,TRUE)</formula>
    </cfRule>
    <cfRule type="expression" dxfId="416" priority="186">
      <formula>IF(RIGHT(TEXT(Y96,"0.#"),1)=".",TRUE,FALSE)</formula>
    </cfRule>
  </conditionalFormatting>
  <conditionalFormatting sqref="AU97">
    <cfRule type="expression" dxfId="415" priority="183">
      <formula>IF(RIGHT(TEXT(AU97,"0.#"),1)=".",FALSE,TRUE)</formula>
    </cfRule>
    <cfRule type="expression" dxfId="414" priority="184">
      <formula>IF(RIGHT(TEXT(AU97,"0.#"),1)=".",TRUE,FALSE)</formula>
    </cfRule>
  </conditionalFormatting>
  <conditionalFormatting sqref="AU106">
    <cfRule type="expression" dxfId="413" priority="181">
      <formula>IF(RIGHT(TEXT(AU106,"0.#"),1)=".",FALSE,TRUE)</formula>
    </cfRule>
    <cfRule type="expression" dxfId="412" priority="182">
      <formula>IF(RIGHT(TEXT(AU106,"0.#"),1)=".",TRUE,FALSE)</formula>
    </cfRule>
  </conditionalFormatting>
  <conditionalFormatting sqref="AU98:AU105 AU96">
    <cfRule type="expression" dxfId="411" priority="179">
      <formula>IF(RIGHT(TEXT(AU96,"0.#"),1)=".",FALSE,TRUE)</formula>
    </cfRule>
    <cfRule type="expression" dxfId="410" priority="180">
      <formula>IF(RIGHT(TEXT(AU96,"0.#"),1)=".",TRUE,FALSE)</formula>
    </cfRule>
  </conditionalFormatting>
  <conditionalFormatting sqref="Y111">
    <cfRule type="expression" dxfId="409" priority="177">
      <formula>IF(RIGHT(TEXT(Y111,"0.#"),1)=".",FALSE,TRUE)</formula>
    </cfRule>
    <cfRule type="expression" dxfId="408" priority="178">
      <formula>IF(RIGHT(TEXT(Y111,"0.#"),1)=".",TRUE,FALSE)</formula>
    </cfRule>
  </conditionalFormatting>
  <conditionalFormatting sqref="Y120">
    <cfRule type="expression" dxfId="407" priority="175">
      <formula>IF(RIGHT(TEXT(Y120,"0.#"),1)=".",FALSE,TRUE)</formula>
    </cfRule>
    <cfRule type="expression" dxfId="406" priority="176">
      <formula>IF(RIGHT(TEXT(Y120,"0.#"),1)=".",TRUE,FALSE)</formula>
    </cfRule>
  </conditionalFormatting>
  <conditionalFormatting sqref="Y112:Y119 Y110">
    <cfRule type="expression" dxfId="405" priority="173">
      <formula>IF(RIGHT(TEXT(Y110,"0.#"),1)=".",FALSE,TRUE)</formula>
    </cfRule>
    <cfRule type="expression" dxfId="404" priority="174">
      <formula>IF(RIGHT(TEXT(Y110,"0.#"),1)=".",TRUE,FALSE)</formula>
    </cfRule>
  </conditionalFormatting>
  <conditionalFormatting sqref="AU111">
    <cfRule type="expression" dxfId="403" priority="171">
      <formula>IF(RIGHT(TEXT(AU111,"0.#"),1)=".",FALSE,TRUE)</formula>
    </cfRule>
    <cfRule type="expression" dxfId="402" priority="172">
      <formula>IF(RIGHT(TEXT(AU111,"0.#"),1)=".",TRUE,FALSE)</formula>
    </cfRule>
  </conditionalFormatting>
  <conditionalFormatting sqref="AU120">
    <cfRule type="expression" dxfId="401" priority="169">
      <formula>IF(RIGHT(TEXT(AU120,"0.#"),1)=".",FALSE,TRUE)</formula>
    </cfRule>
    <cfRule type="expression" dxfId="400" priority="170">
      <formula>IF(RIGHT(TEXT(AU120,"0.#"),1)=".",TRUE,FALSE)</formula>
    </cfRule>
  </conditionalFormatting>
  <conditionalFormatting sqref="AU112:AU119 AU110">
    <cfRule type="expression" dxfId="399" priority="167">
      <formula>IF(RIGHT(TEXT(AU110,"0.#"),1)=".",FALSE,TRUE)</formula>
    </cfRule>
    <cfRule type="expression" dxfId="398" priority="168">
      <formula>IF(RIGHT(TEXT(AU110,"0.#"),1)=".",TRUE,FALSE)</formula>
    </cfRule>
  </conditionalFormatting>
  <conditionalFormatting sqref="Y124">
    <cfRule type="expression" dxfId="397" priority="153">
      <formula>IF(RIGHT(TEXT(Y124,"0.#"),1)=".",FALSE,TRUE)</formula>
    </cfRule>
    <cfRule type="expression" dxfId="396" priority="154">
      <formula>IF(RIGHT(TEXT(Y124,"0.#"),1)=".",TRUE,FALSE)</formula>
    </cfRule>
  </conditionalFormatting>
  <conditionalFormatting sqref="Y133">
    <cfRule type="expression" dxfId="395" priority="151">
      <formula>IF(RIGHT(TEXT(Y133,"0.#"),1)=".",FALSE,TRUE)</formula>
    </cfRule>
    <cfRule type="expression" dxfId="394" priority="152">
      <formula>IF(RIGHT(TEXT(Y133,"0.#"),1)=".",TRUE,FALSE)</formula>
    </cfRule>
  </conditionalFormatting>
  <conditionalFormatting sqref="Y125:Y132 Y123">
    <cfRule type="expression" dxfId="393" priority="149">
      <formula>IF(RIGHT(TEXT(Y123,"0.#"),1)=".",FALSE,TRUE)</formula>
    </cfRule>
    <cfRule type="expression" dxfId="392" priority="150">
      <formula>IF(RIGHT(TEXT(Y123,"0.#"),1)=".",TRUE,FALSE)</formula>
    </cfRule>
  </conditionalFormatting>
  <conditionalFormatting sqref="AU124">
    <cfRule type="expression" dxfId="391" priority="147">
      <formula>IF(RIGHT(TEXT(AU124,"0.#"),1)=".",FALSE,TRUE)</formula>
    </cfRule>
    <cfRule type="expression" dxfId="390" priority="148">
      <formula>IF(RIGHT(TEXT(AU124,"0.#"),1)=".",TRUE,FALSE)</formula>
    </cfRule>
  </conditionalFormatting>
  <conditionalFormatting sqref="AU133">
    <cfRule type="expression" dxfId="389" priority="145">
      <formula>IF(RIGHT(TEXT(AU133,"0.#"),1)=".",FALSE,TRUE)</formula>
    </cfRule>
    <cfRule type="expression" dxfId="388" priority="146">
      <formula>IF(RIGHT(TEXT(AU133,"0.#"),1)=".",TRUE,FALSE)</formula>
    </cfRule>
  </conditionalFormatting>
  <conditionalFormatting sqref="AU125:AU132 AU123">
    <cfRule type="expression" dxfId="387" priority="143">
      <formula>IF(RIGHT(TEXT(AU123,"0.#"),1)=".",FALSE,TRUE)</formula>
    </cfRule>
    <cfRule type="expression" dxfId="386" priority="144">
      <formula>IF(RIGHT(TEXT(AU123,"0.#"),1)=".",TRUE,FALSE)</formula>
    </cfRule>
  </conditionalFormatting>
  <conditionalFormatting sqref="Y137">
    <cfRule type="expression" dxfId="385" priority="133">
      <formula>IF(RIGHT(TEXT(Y137,"0.#"),1)=".",FALSE,TRUE)</formula>
    </cfRule>
    <cfRule type="expression" dxfId="384" priority="134">
      <formula>IF(RIGHT(TEXT(Y137,"0.#"),1)=".",TRUE,FALSE)</formula>
    </cfRule>
  </conditionalFormatting>
  <conditionalFormatting sqref="Y146">
    <cfRule type="expression" dxfId="383" priority="131">
      <formula>IF(RIGHT(TEXT(Y146,"0.#"),1)=".",FALSE,TRUE)</formula>
    </cfRule>
    <cfRule type="expression" dxfId="382" priority="132">
      <formula>IF(RIGHT(TEXT(Y146,"0.#"),1)=".",TRUE,FALSE)</formula>
    </cfRule>
  </conditionalFormatting>
  <conditionalFormatting sqref="Y138:Y145 Y136">
    <cfRule type="expression" dxfId="381" priority="129">
      <formula>IF(RIGHT(TEXT(Y136,"0.#"),1)=".",FALSE,TRUE)</formula>
    </cfRule>
    <cfRule type="expression" dxfId="380" priority="130">
      <formula>IF(RIGHT(TEXT(Y136,"0.#"),1)=".",TRUE,FALSE)</formula>
    </cfRule>
  </conditionalFormatting>
  <conditionalFormatting sqref="AU137">
    <cfRule type="expression" dxfId="379" priority="127">
      <formula>IF(RIGHT(TEXT(AU137,"0.#"),1)=".",FALSE,TRUE)</formula>
    </cfRule>
    <cfRule type="expression" dxfId="378" priority="128">
      <formula>IF(RIGHT(TEXT(AU137,"0.#"),1)=".",TRUE,FALSE)</formula>
    </cfRule>
  </conditionalFormatting>
  <conditionalFormatting sqref="AU146">
    <cfRule type="expression" dxfId="377" priority="125">
      <formula>IF(RIGHT(TEXT(AU146,"0.#"),1)=".",FALSE,TRUE)</formula>
    </cfRule>
    <cfRule type="expression" dxfId="376" priority="126">
      <formula>IF(RIGHT(TEXT(AU146,"0.#"),1)=".",TRUE,FALSE)</formula>
    </cfRule>
  </conditionalFormatting>
  <conditionalFormatting sqref="AU138:AU145 AU136">
    <cfRule type="expression" dxfId="375" priority="123">
      <formula>IF(RIGHT(TEXT(AU136,"0.#"),1)=".",FALSE,TRUE)</formula>
    </cfRule>
    <cfRule type="expression" dxfId="374" priority="124">
      <formula>IF(RIGHT(TEXT(AU136,"0.#"),1)=".",TRUE,FALSE)</formula>
    </cfRule>
  </conditionalFormatting>
  <conditionalFormatting sqref="Y150">
    <cfRule type="expression" dxfId="373" priority="121">
      <formula>IF(RIGHT(TEXT(Y150,"0.#"),1)=".",FALSE,TRUE)</formula>
    </cfRule>
    <cfRule type="expression" dxfId="372" priority="122">
      <formula>IF(RIGHT(TEXT(Y150,"0.#"),1)=".",TRUE,FALSE)</formula>
    </cfRule>
  </conditionalFormatting>
  <conditionalFormatting sqref="Y159">
    <cfRule type="expression" dxfId="371" priority="119">
      <formula>IF(RIGHT(TEXT(Y159,"0.#"),1)=".",FALSE,TRUE)</formula>
    </cfRule>
    <cfRule type="expression" dxfId="370" priority="120">
      <formula>IF(RIGHT(TEXT(Y159,"0.#"),1)=".",TRUE,FALSE)</formula>
    </cfRule>
  </conditionalFormatting>
  <conditionalFormatting sqref="Y151:Y158 Y149">
    <cfRule type="expression" dxfId="369" priority="117">
      <formula>IF(RIGHT(TEXT(Y149,"0.#"),1)=".",FALSE,TRUE)</formula>
    </cfRule>
    <cfRule type="expression" dxfId="368" priority="118">
      <formula>IF(RIGHT(TEXT(Y149,"0.#"),1)=".",TRUE,FALSE)</formula>
    </cfRule>
  </conditionalFormatting>
  <conditionalFormatting sqref="AU150">
    <cfRule type="expression" dxfId="367" priority="115">
      <formula>IF(RIGHT(TEXT(AU150,"0.#"),1)=".",FALSE,TRUE)</formula>
    </cfRule>
    <cfRule type="expression" dxfId="366" priority="116">
      <formula>IF(RIGHT(TEXT(AU150,"0.#"),1)=".",TRUE,FALSE)</formula>
    </cfRule>
  </conditionalFormatting>
  <conditionalFormatting sqref="AU159">
    <cfRule type="expression" dxfId="365" priority="113">
      <formula>IF(RIGHT(TEXT(AU159,"0.#"),1)=".",FALSE,TRUE)</formula>
    </cfRule>
    <cfRule type="expression" dxfId="364" priority="114">
      <formula>IF(RIGHT(TEXT(AU159,"0.#"),1)=".",TRUE,FALSE)</formula>
    </cfRule>
  </conditionalFormatting>
  <conditionalFormatting sqref="AU151:AU158 AU149">
    <cfRule type="expression" dxfId="363" priority="111">
      <formula>IF(RIGHT(TEXT(AU149,"0.#"),1)=".",FALSE,TRUE)</formula>
    </cfRule>
    <cfRule type="expression" dxfId="362" priority="112">
      <formula>IF(RIGHT(TEXT(AU149,"0.#"),1)=".",TRUE,FALSE)</formula>
    </cfRule>
  </conditionalFormatting>
  <conditionalFormatting sqref="Y164">
    <cfRule type="expression" dxfId="361" priority="109">
      <formula>IF(RIGHT(TEXT(Y164,"0.#"),1)=".",FALSE,TRUE)</formula>
    </cfRule>
    <cfRule type="expression" dxfId="360" priority="110">
      <formula>IF(RIGHT(TEXT(Y164,"0.#"),1)=".",TRUE,FALSE)</formula>
    </cfRule>
  </conditionalFormatting>
  <conditionalFormatting sqref="Y173">
    <cfRule type="expression" dxfId="359" priority="107">
      <formula>IF(RIGHT(TEXT(Y173,"0.#"),1)=".",FALSE,TRUE)</formula>
    </cfRule>
    <cfRule type="expression" dxfId="358" priority="108">
      <formula>IF(RIGHT(TEXT(Y173,"0.#"),1)=".",TRUE,FALSE)</formula>
    </cfRule>
  </conditionalFormatting>
  <conditionalFormatting sqref="Y165:Y172 Y163">
    <cfRule type="expression" dxfId="357" priority="105">
      <formula>IF(RIGHT(TEXT(Y163,"0.#"),1)=".",FALSE,TRUE)</formula>
    </cfRule>
    <cfRule type="expression" dxfId="356" priority="106">
      <formula>IF(RIGHT(TEXT(Y163,"0.#"),1)=".",TRUE,FALSE)</formula>
    </cfRule>
  </conditionalFormatting>
  <conditionalFormatting sqref="AU164">
    <cfRule type="expression" dxfId="355" priority="103">
      <formula>IF(RIGHT(TEXT(AU164,"0.#"),1)=".",FALSE,TRUE)</formula>
    </cfRule>
    <cfRule type="expression" dxfId="354" priority="104">
      <formula>IF(RIGHT(TEXT(AU164,"0.#"),1)=".",TRUE,FALSE)</formula>
    </cfRule>
  </conditionalFormatting>
  <conditionalFormatting sqref="AU173">
    <cfRule type="expression" dxfId="353" priority="101">
      <formula>IF(RIGHT(TEXT(AU173,"0.#"),1)=".",FALSE,TRUE)</formula>
    </cfRule>
    <cfRule type="expression" dxfId="352" priority="102">
      <formula>IF(RIGHT(TEXT(AU173,"0.#"),1)=".",TRUE,FALSE)</formula>
    </cfRule>
  </conditionalFormatting>
  <conditionalFormatting sqref="AU165:AU172 AU163">
    <cfRule type="expression" dxfId="351" priority="99">
      <formula>IF(RIGHT(TEXT(AU163,"0.#"),1)=".",FALSE,TRUE)</formula>
    </cfRule>
    <cfRule type="expression" dxfId="350" priority="100">
      <formula>IF(RIGHT(TEXT(AU163,"0.#"),1)=".",TRUE,FALSE)</formula>
    </cfRule>
  </conditionalFormatting>
  <conditionalFormatting sqref="Y177">
    <cfRule type="expression" dxfId="349" priority="97">
      <formula>IF(RIGHT(TEXT(Y177,"0.#"),1)=".",FALSE,TRUE)</formula>
    </cfRule>
    <cfRule type="expression" dxfId="348" priority="98">
      <formula>IF(RIGHT(TEXT(Y177,"0.#"),1)=".",TRUE,FALSE)</formula>
    </cfRule>
  </conditionalFormatting>
  <conditionalFormatting sqref="Y186">
    <cfRule type="expression" dxfId="347" priority="95">
      <formula>IF(RIGHT(TEXT(Y186,"0.#"),1)=".",FALSE,TRUE)</formula>
    </cfRule>
    <cfRule type="expression" dxfId="346" priority="96">
      <formula>IF(RIGHT(TEXT(Y186,"0.#"),1)=".",TRUE,FALSE)</formula>
    </cfRule>
  </conditionalFormatting>
  <conditionalFormatting sqref="Y178:Y185 Y176">
    <cfRule type="expression" dxfId="345" priority="93">
      <formula>IF(RIGHT(TEXT(Y176,"0.#"),1)=".",FALSE,TRUE)</formula>
    </cfRule>
    <cfRule type="expression" dxfId="344" priority="94">
      <formula>IF(RIGHT(TEXT(Y176,"0.#"),1)=".",TRUE,FALSE)</formula>
    </cfRule>
  </conditionalFormatting>
  <conditionalFormatting sqref="AU177">
    <cfRule type="expression" dxfId="343" priority="91">
      <formula>IF(RIGHT(TEXT(AU177,"0.#"),1)=".",FALSE,TRUE)</formula>
    </cfRule>
    <cfRule type="expression" dxfId="342" priority="92">
      <formula>IF(RIGHT(TEXT(AU177,"0.#"),1)=".",TRUE,FALSE)</formula>
    </cfRule>
  </conditionalFormatting>
  <conditionalFormatting sqref="AU186">
    <cfRule type="expression" dxfId="341" priority="89">
      <formula>IF(RIGHT(TEXT(AU186,"0.#"),1)=".",FALSE,TRUE)</formula>
    </cfRule>
    <cfRule type="expression" dxfId="340" priority="90">
      <formula>IF(RIGHT(TEXT(AU186,"0.#"),1)=".",TRUE,FALSE)</formula>
    </cfRule>
  </conditionalFormatting>
  <conditionalFormatting sqref="AU178:AU185 AU176">
    <cfRule type="expression" dxfId="339" priority="87">
      <formula>IF(RIGHT(TEXT(AU176,"0.#"),1)=".",FALSE,TRUE)</formula>
    </cfRule>
    <cfRule type="expression" dxfId="338" priority="88">
      <formula>IF(RIGHT(TEXT(AU176,"0.#"),1)=".",TRUE,FALSE)</formula>
    </cfRule>
  </conditionalFormatting>
  <conditionalFormatting sqref="Y190">
    <cfRule type="expression" dxfId="337" priority="85">
      <formula>IF(RIGHT(TEXT(Y190,"0.#"),1)=".",FALSE,TRUE)</formula>
    </cfRule>
    <cfRule type="expression" dxfId="336" priority="86">
      <formula>IF(RIGHT(TEXT(Y190,"0.#"),1)=".",TRUE,FALSE)</formula>
    </cfRule>
  </conditionalFormatting>
  <conditionalFormatting sqref="Y199">
    <cfRule type="expression" dxfId="335" priority="83">
      <formula>IF(RIGHT(TEXT(Y199,"0.#"),1)=".",FALSE,TRUE)</formula>
    </cfRule>
    <cfRule type="expression" dxfId="334" priority="84">
      <formula>IF(RIGHT(TEXT(Y199,"0.#"),1)=".",TRUE,FALSE)</formula>
    </cfRule>
  </conditionalFormatting>
  <conditionalFormatting sqref="Y191:Y198 Y189">
    <cfRule type="expression" dxfId="333" priority="81">
      <formula>IF(RIGHT(TEXT(Y189,"0.#"),1)=".",FALSE,TRUE)</formula>
    </cfRule>
    <cfRule type="expression" dxfId="332" priority="82">
      <formula>IF(RIGHT(TEXT(Y189,"0.#"),1)=".",TRUE,FALSE)</formula>
    </cfRule>
  </conditionalFormatting>
  <conditionalFormatting sqref="AU190">
    <cfRule type="expression" dxfId="331" priority="79">
      <formula>IF(RIGHT(TEXT(AU190,"0.#"),1)=".",FALSE,TRUE)</formula>
    </cfRule>
    <cfRule type="expression" dxfId="330" priority="80">
      <formula>IF(RIGHT(TEXT(AU190,"0.#"),1)=".",TRUE,FALSE)</formula>
    </cfRule>
  </conditionalFormatting>
  <conditionalFormatting sqref="AU199">
    <cfRule type="expression" dxfId="329" priority="77">
      <formula>IF(RIGHT(TEXT(AU199,"0.#"),1)=".",FALSE,TRUE)</formula>
    </cfRule>
    <cfRule type="expression" dxfId="328" priority="78">
      <formula>IF(RIGHT(TEXT(AU199,"0.#"),1)=".",TRUE,FALSE)</formula>
    </cfRule>
  </conditionalFormatting>
  <conditionalFormatting sqref="AU191:AU198 AU189">
    <cfRule type="expression" dxfId="327" priority="75">
      <formula>IF(RIGHT(TEXT(AU189,"0.#"),1)=".",FALSE,TRUE)</formula>
    </cfRule>
    <cfRule type="expression" dxfId="326" priority="76">
      <formula>IF(RIGHT(TEXT(AU189,"0.#"),1)=".",TRUE,FALSE)</formula>
    </cfRule>
  </conditionalFormatting>
  <conditionalFormatting sqref="Y203">
    <cfRule type="expression" dxfId="325" priority="73">
      <formula>IF(RIGHT(TEXT(Y203,"0.#"),1)=".",FALSE,TRUE)</formula>
    </cfRule>
    <cfRule type="expression" dxfId="324" priority="74">
      <formula>IF(RIGHT(TEXT(Y203,"0.#"),1)=".",TRUE,FALSE)</formula>
    </cfRule>
  </conditionalFormatting>
  <conditionalFormatting sqref="Y212">
    <cfRule type="expression" dxfId="323" priority="71">
      <formula>IF(RIGHT(TEXT(Y212,"0.#"),1)=".",FALSE,TRUE)</formula>
    </cfRule>
    <cfRule type="expression" dxfId="322" priority="72">
      <formula>IF(RIGHT(TEXT(Y212,"0.#"),1)=".",TRUE,FALSE)</formula>
    </cfRule>
  </conditionalFormatting>
  <conditionalFormatting sqref="Y204:Y211 Y202">
    <cfRule type="expression" dxfId="321" priority="69">
      <formula>IF(RIGHT(TEXT(Y202,"0.#"),1)=".",FALSE,TRUE)</formula>
    </cfRule>
    <cfRule type="expression" dxfId="320" priority="70">
      <formula>IF(RIGHT(TEXT(Y202,"0.#"),1)=".",TRUE,FALSE)</formula>
    </cfRule>
  </conditionalFormatting>
  <conditionalFormatting sqref="AU203">
    <cfRule type="expression" dxfId="319" priority="67">
      <formula>IF(RIGHT(TEXT(AU203,"0.#"),1)=".",FALSE,TRUE)</formula>
    </cfRule>
    <cfRule type="expression" dxfId="318" priority="68">
      <formula>IF(RIGHT(TEXT(AU203,"0.#"),1)=".",TRUE,FALSE)</formula>
    </cfRule>
  </conditionalFormatting>
  <conditionalFormatting sqref="AU212">
    <cfRule type="expression" dxfId="317" priority="65">
      <formula>IF(RIGHT(TEXT(AU212,"0.#"),1)=".",FALSE,TRUE)</formula>
    </cfRule>
    <cfRule type="expression" dxfId="316" priority="66">
      <formula>IF(RIGHT(TEXT(AU212,"0.#"),1)=".",TRUE,FALSE)</formula>
    </cfRule>
  </conditionalFormatting>
  <conditionalFormatting sqref="AU204:AU211 AU202">
    <cfRule type="expression" dxfId="315" priority="63">
      <formula>IF(RIGHT(TEXT(AU202,"0.#"),1)=".",FALSE,TRUE)</formula>
    </cfRule>
    <cfRule type="expression" dxfId="314" priority="64">
      <formula>IF(RIGHT(TEXT(AU202,"0.#"),1)=".",TRUE,FALSE)</formula>
    </cfRule>
  </conditionalFormatting>
  <conditionalFormatting sqref="Y217">
    <cfRule type="expression" dxfId="313" priority="61">
      <formula>IF(RIGHT(TEXT(Y217,"0.#"),1)=".",FALSE,TRUE)</formula>
    </cfRule>
    <cfRule type="expression" dxfId="312" priority="62">
      <formula>IF(RIGHT(TEXT(Y217,"0.#"),1)=".",TRUE,FALSE)</formula>
    </cfRule>
  </conditionalFormatting>
  <conditionalFormatting sqref="Y226">
    <cfRule type="expression" dxfId="311" priority="59">
      <formula>IF(RIGHT(TEXT(Y226,"0.#"),1)=".",FALSE,TRUE)</formula>
    </cfRule>
    <cfRule type="expression" dxfId="310" priority="60">
      <formula>IF(RIGHT(TEXT(Y226,"0.#"),1)=".",TRUE,FALSE)</formula>
    </cfRule>
  </conditionalFormatting>
  <conditionalFormatting sqref="Y218:Y225 Y216">
    <cfRule type="expression" dxfId="309" priority="57">
      <formula>IF(RIGHT(TEXT(Y216,"0.#"),1)=".",FALSE,TRUE)</formula>
    </cfRule>
    <cfRule type="expression" dxfId="308" priority="58">
      <formula>IF(RIGHT(TEXT(Y216,"0.#"),1)=".",TRUE,FALSE)</formula>
    </cfRule>
  </conditionalFormatting>
  <conditionalFormatting sqref="AU217">
    <cfRule type="expression" dxfId="307" priority="55">
      <formula>IF(RIGHT(TEXT(AU217,"0.#"),1)=".",FALSE,TRUE)</formula>
    </cfRule>
    <cfRule type="expression" dxfId="306" priority="56">
      <formula>IF(RIGHT(TEXT(AU217,"0.#"),1)=".",TRUE,FALSE)</formula>
    </cfRule>
  </conditionalFormatting>
  <conditionalFormatting sqref="AU226">
    <cfRule type="expression" dxfId="305" priority="53">
      <formula>IF(RIGHT(TEXT(AU226,"0.#"),1)=".",FALSE,TRUE)</formula>
    </cfRule>
    <cfRule type="expression" dxfId="304" priority="54">
      <formula>IF(RIGHT(TEXT(AU226,"0.#"),1)=".",TRUE,FALSE)</formula>
    </cfRule>
  </conditionalFormatting>
  <conditionalFormatting sqref="AU218:AU225 AU216">
    <cfRule type="expression" dxfId="303" priority="51">
      <formula>IF(RIGHT(TEXT(AU216,"0.#"),1)=".",FALSE,TRUE)</formula>
    </cfRule>
    <cfRule type="expression" dxfId="302" priority="52">
      <formula>IF(RIGHT(TEXT(AU216,"0.#"),1)=".",TRUE,FALSE)</formula>
    </cfRule>
  </conditionalFormatting>
  <conditionalFormatting sqref="Y230">
    <cfRule type="expression" dxfId="301" priority="37">
      <formula>IF(RIGHT(TEXT(Y230,"0.#"),1)=".",FALSE,TRUE)</formula>
    </cfRule>
    <cfRule type="expression" dxfId="300" priority="38">
      <formula>IF(RIGHT(TEXT(Y230,"0.#"),1)=".",TRUE,FALSE)</formula>
    </cfRule>
  </conditionalFormatting>
  <conditionalFormatting sqref="Y239">
    <cfRule type="expression" dxfId="299" priority="35">
      <formula>IF(RIGHT(TEXT(Y239,"0.#"),1)=".",FALSE,TRUE)</formula>
    </cfRule>
    <cfRule type="expression" dxfId="298" priority="36">
      <formula>IF(RIGHT(TEXT(Y239,"0.#"),1)=".",TRUE,FALSE)</formula>
    </cfRule>
  </conditionalFormatting>
  <conditionalFormatting sqref="Y231:Y238 Y229">
    <cfRule type="expression" dxfId="297" priority="33">
      <formula>IF(RIGHT(TEXT(Y229,"0.#"),1)=".",FALSE,TRUE)</formula>
    </cfRule>
    <cfRule type="expression" dxfId="296" priority="34">
      <formula>IF(RIGHT(TEXT(Y229,"0.#"),1)=".",TRUE,FALSE)</formula>
    </cfRule>
  </conditionalFormatting>
  <conditionalFormatting sqref="AU230">
    <cfRule type="expression" dxfId="295" priority="31">
      <formula>IF(RIGHT(TEXT(AU230,"0.#"),1)=".",FALSE,TRUE)</formula>
    </cfRule>
    <cfRule type="expression" dxfId="294" priority="32">
      <formula>IF(RIGHT(TEXT(AU230,"0.#"),1)=".",TRUE,FALSE)</formula>
    </cfRule>
  </conditionalFormatting>
  <conditionalFormatting sqref="AU239">
    <cfRule type="expression" dxfId="293" priority="29">
      <formula>IF(RIGHT(TEXT(AU239,"0.#"),1)=".",FALSE,TRUE)</formula>
    </cfRule>
    <cfRule type="expression" dxfId="292" priority="30">
      <formula>IF(RIGHT(TEXT(AU239,"0.#"),1)=".",TRUE,FALSE)</formula>
    </cfRule>
  </conditionalFormatting>
  <conditionalFormatting sqref="AU231:AU238 AU229">
    <cfRule type="expression" dxfId="291" priority="27">
      <formula>IF(RIGHT(TEXT(AU229,"0.#"),1)=".",FALSE,TRUE)</formula>
    </cfRule>
    <cfRule type="expression" dxfId="290" priority="28">
      <formula>IF(RIGHT(TEXT(AU229,"0.#"),1)=".",TRUE,FALSE)</formula>
    </cfRule>
  </conditionalFormatting>
  <conditionalFormatting sqref="Y243">
    <cfRule type="expression" dxfId="289" priority="25">
      <formula>IF(RIGHT(TEXT(Y243,"0.#"),1)=".",FALSE,TRUE)</formula>
    </cfRule>
    <cfRule type="expression" dxfId="288" priority="26">
      <formula>IF(RIGHT(TEXT(Y243,"0.#"),1)=".",TRUE,FALSE)</formula>
    </cfRule>
  </conditionalFormatting>
  <conditionalFormatting sqref="Y252">
    <cfRule type="expression" dxfId="287" priority="23">
      <formula>IF(RIGHT(TEXT(Y252,"0.#"),1)=".",FALSE,TRUE)</formula>
    </cfRule>
    <cfRule type="expression" dxfId="286" priority="24">
      <formula>IF(RIGHT(TEXT(Y252,"0.#"),1)=".",TRUE,FALSE)</formula>
    </cfRule>
  </conditionalFormatting>
  <conditionalFormatting sqref="Y244:Y251 Y242">
    <cfRule type="expression" dxfId="285" priority="21">
      <formula>IF(RIGHT(TEXT(Y242,"0.#"),1)=".",FALSE,TRUE)</formula>
    </cfRule>
    <cfRule type="expression" dxfId="284" priority="22">
      <formula>IF(RIGHT(TEXT(Y242,"0.#"),1)=".",TRUE,FALSE)</formula>
    </cfRule>
  </conditionalFormatting>
  <conditionalFormatting sqref="AU243">
    <cfRule type="expression" dxfId="283" priority="19">
      <formula>IF(RIGHT(TEXT(AU243,"0.#"),1)=".",FALSE,TRUE)</formula>
    </cfRule>
    <cfRule type="expression" dxfId="282" priority="20">
      <formula>IF(RIGHT(TEXT(AU243,"0.#"),1)=".",TRUE,FALSE)</formula>
    </cfRule>
  </conditionalFormatting>
  <conditionalFormatting sqref="AU252">
    <cfRule type="expression" dxfId="281" priority="17">
      <formula>IF(RIGHT(TEXT(AU252,"0.#"),1)=".",FALSE,TRUE)</formula>
    </cfRule>
    <cfRule type="expression" dxfId="280" priority="18">
      <formula>IF(RIGHT(TEXT(AU252,"0.#"),1)=".",TRUE,FALSE)</formula>
    </cfRule>
  </conditionalFormatting>
  <conditionalFormatting sqref="AU244:AU251 AU242">
    <cfRule type="expression" dxfId="279" priority="15">
      <formula>IF(RIGHT(TEXT(AU242,"0.#"),1)=".",FALSE,TRUE)</formula>
    </cfRule>
    <cfRule type="expression" dxfId="278" priority="16">
      <formula>IF(RIGHT(TEXT(AU242,"0.#"),1)=".",TRUE,FALSE)</formula>
    </cfRule>
  </conditionalFormatting>
  <conditionalFormatting sqref="Y256">
    <cfRule type="expression" dxfId="277" priority="13">
      <formula>IF(RIGHT(TEXT(Y256,"0.#"),1)=".",FALSE,TRUE)</formula>
    </cfRule>
    <cfRule type="expression" dxfId="276" priority="14">
      <formula>IF(RIGHT(TEXT(Y256,"0.#"),1)=".",TRUE,FALSE)</formula>
    </cfRule>
  </conditionalFormatting>
  <conditionalFormatting sqref="Y265">
    <cfRule type="expression" dxfId="275" priority="11">
      <formula>IF(RIGHT(TEXT(Y265,"0.#"),1)=".",FALSE,TRUE)</formula>
    </cfRule>
    <cfRule type="expression" dxfId="274" priority="12">
      <formula>IF(RIGHT(TEXT(Y265,"0.#"),1)=".",TRUE,FALSE)</formula>
    </cfRule>
  </conditionalFormatting>
  <conditionalFormatting sqref="Y257:Y264 Y255">
    <cfRule type="expression" dxfId="273" priority="9">
      <formula>IF(RIGHT(TEXT(Y255,"0.#"),1)=".",FALSE,TRUE)</formula>
    </cfRule>
    <cfRule type="expression" dxfId="272" priority="10">
      <formula>IF(RIGHT(TEXT(Y255,"0.#"),1)=".",TRUE,FALSE)</formula>
    </cfRule>
  </conditionalFormatting>
  <conditionalFormatting sqref="AU256">
    <cfRule type="expression" dxfId="271" priority="7">
      <formula>IF(RIGHT(TEXT(AU256,"0.#"),1)=".",FALSE,TRUE)</formula>
    </cfRule>
    <cfRule type="expression" dxfId="270" priority="8">
      <formula>IF(RIGHT(TEXT(AU256,"0.#"),1)=".",TRUE,FALSE)</formula>
    </cfRule>
  </conditionalFormatting>
  <conditionalFormatting sqref="AU265">
    <cfRule type="expression" dxfId="269" priority="5">
      <formula>IF(RIGHT(TEXT(AU265,"0.#"),1)=".",FALSE,TRUE)</formula>
    </cfRule>
    <cfRule type="expression" dxfId="268" priority="6">
      <formula>IF(RIGHT(TEXT(AU265,"0.#"),1)=".",TRUE,FALSE)</formula>
    </cfRule>
  </conditionalFormatting>
  <conditionalFormatting sqref="AU257:AU264 AU255">
    <cfRule type="expression" dxfId="267" priority="3">
      <formula>IF(RIGHT(TEXT(AU255,"0.#"),1)=".",FALSE,TRUE)</formula>
    </cfRule>
    <cfRule type="expression" dxfId="266" priority="4">
      <formula>IF(RIGHT(TEXT(AU255,"0.#"),1)=".",TRUE,FALSE)</formula>
    </cfRule>
  </conditionalFormatting>
  <conditionalFormatting sqref="Y4">
    <cfRule type="expression" dxfId="265" priority="1">
      <formula>IF(RIGHT(TEXT(Y4,"0.#"),1)=".",FALSE,TRUE)</formula>
    </cfRule>
    <cfRule type="expression" dxfId="264"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A15" sqref="A15:XFD33"/>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5" t="s">
        <v>430</v>
      </c>
      <c r="K3" s="112"/>
      <c r="L3" s="112"/>
      <c r="M3" s="112"/>
      <c r="N3" s="112"/>
      <c r="O3" s="112"/>
      <c r="P3" s="347" t="s">
        <v>27</v>
      </c>
      <c r="Q3" s="347"/>
      <c r="R3" s="347"/>
      <c r="S3" s="347"/>
      <c r="T3" s="347"/>
      <c r="U3" s="347"/>
      <c r="V3" s="347"/>
      <c r="W3" s="347"/>
      <c r="X3" s="347"/>
      <c r="Y3" s="344" t="s">
        <v>490</v>
      </c>
      <c r="Z3" s="345"/>
      <c r="AA3" s="345"/>
      <c r="AB3" s="345"/>
      <c r="AC3" s="275" t="s">
        <v>473</v>
      </c>
      <c r="AD3" s="275"/>
      <c r="AE3" s="275"/>
      <c r="AF3" s="275"/>
      <c r="AG3" s="275"/>
      <c r="AH3" s="344" t="s">
        <v>390</v>
      </c>
      <c r="AI3" s="346"/>
      <c r="AJ3" s="346"/>
      <c r="AK3" s="346"/>
      <c r="AL3" s="346" t="s">
        <v>21</v>
      </c>
      <c r="AM3" s="346"/>
      <c r="AN3" s="346"/>
      <c r="AO3" s="424"/>
      <c r="AP3" s="425" t="s">
        <v>431</v>
      </c>
      <c r="AQ3" s="425"/>
      <c r="AR3" s="425"/>
      <c r="AS3" s="425"/>
      <c r="AT3" s="425"/>
      <c r="AU3" s="425"/>
      <c r="AV3" s="425"/>
      <c r="AW3" s="425"/>
      <c r="AX3" s="425"/>
    </row>
    <row r="4" spans="1:50" ht="26.25" customHeight="1" x14ac:dyDescent="0.2">
      <c r="A4" s="1078">
        <v>1</v>
      </c>
      <c r="B4" s="1078">
        <v>1</v>
      </c>
      <c r="C4" s="418" t="s">
        <v>703</v>
      </c>
      <c r="D4" s="419"/>
      <c r="E4" s="419"/>
      <c r="F4" s="419"/>
      <c r="G4" s="419"/>
      <c r="H4" s="419"/>
      <c r="I4" s="419"/>
      <c r="J4" s="420" t="s">
        <v>546</v>
      </c>
      <c r="K4" s="421"/>
      <c r="L4" s="421"/>
      <c r="M4" s="421"/>
      <c r="N4" s="421"/>
      <c r="O4" s="421"/>
      <c r="P4" s="315" t="s">
        <v>715</v>
      </c>
      <c r="Q4" s="316"/>
      <c r="R4" s="316"/>
      <c r="S4" s="316"/>
      <c r="T4" s="316"/>
      <c r="U4" s="316"/>
      <c r="V4" s="316"/>
      <c r="W4" s="316"/>
      <c r="X4" s="316"/>
      <c r="Y4" s="317">
        <v>4</v>
      </c>
      <c r="Z4" s="318"/>
      <c r="AA4" s="318"/>
      <c r="AB4" s="319"/>
      <c r="AC4" s="327" t="s">
        <v>196</v>
      </c>
      <c r="AD4" s="328"/>
      <c r="AE4" s="328"/>
      <c r="AF4" s="328"/>
      <c r="AG4" s="328"/>
      <c r="AH4" s="322" t="s">
        <v>609</v>
      </c>
      <c r="AI4" s="323"/>
      <c r="AJ4" s="323"/>
      <c r="AK4" s="323"/>
      <c r="AL4" s="324" t="s">
        <v>609</v>
      </c>
      <c r="AM4" s="325"/>
      <c r="AN4" s="325"/>
      <c r="AO4" s="326"/>
      <c r="AP4" s="320"/>
      <c r="AQ4" s="320"/>
      <c r="AR4" s="320"/>
      <c r="AS4" s="320"/>
      <c r="AT4" s="320"/>
      <c r="AU4" s="320"/>
      <c r="AV4" s="320"/>
      <c r="AW4" s="320"/>
      <c r="AX4" s="320"/>
    </row>
    <row r="5" spans="1:50" ht="26.25" customHeight="1" x14ac:dyDescent="0.2">
      <c r="A5" s="1078">
        <v>2</v>
      </c>
      <c r="B5" s="1078">
        <v>1</v>
      </c>
      <c r="C5" s="418" t="s">
        <v>695</v>
      </c>
      <c r="D5" s="419"/>
      <c r="E5" s="419"/>
      <c r="F5" s="419"/>
      <c r="G5" s="419"/>
      <c r="H5" s="419"/>
      <c r="I5" s="419"/>
      <c r="J5" s="420" t="s">
        <v>546</v>
      </c>
      <c r="K5" s="421"/>
      <c r="L5" s="421"/>
      <c r="M5" s="421"/>
      <c r="N5" s="421"/>
      <c r="O5" s="421"/>
      <c r="P5" s="315" t="s">
        <v>715</v>
      </c>
      <c r="Q5" s="316"/>
      <c r="R5" s="316"/>
      <c r="S5" s="316"/>
      <c r="T5" s="316"/>
      <c r="U5" s="316"/>
      <c r="V5" s="316"/>
      <c r="W5" s="316"/>
      <c r="X5" s="316"/>
      <c r="Y5" s="317">
        <v>4</v>
      </c>
      <c r="Z5" s="318"/>
      <c r="AA5" s="318"/>
      <c r="AB5" s="319"/>
      <c r="AC5" s="327" t="s">
        <v>196</v>
      </c>
      <c r="AD5" s="327"/>
      <c r="AE5" s="327"/>
      <c r="AF5" s="327"/>
      <c r="AG5" s="327"/>
      <c r="AH5" s="322" t="s">
        <v>609</v>
      </c>
      <c r="AI5" s="323"/>
      <c r="AJ5" s="323"/>
      <c r="AK5" s="323"/>
      <c r="AL5" s="324" t="s">
        <v>609</v>
      </c>
      <c r="AM5" s="325"/>
      <c r="AN5" s="325"/>
      <c r="AO5" s="326"/>
      <c r="AP5" s="320"/>
      <c r="AQ5" s="320"/>
      <c r="AR5" s="320"/>
      <c r="AS5" s="320"/>
      <c r="AT5" s="320"/>
      <c r="AU5" s="320"/>
      <c r="AV5" s="320"/>
      <c r="AW5" s="320"/>
      <c r="AX5" s="320"/>
    </row>
    <row r="6" spans="1:50" ht="26.25" customHeight="1" x14ac:dyDescent="0.2">
      <c r="A6" s="1078">
        <v>3</v>
      </c>
      <c r="B6" s="1078">
        <v>1</v>
      </c>
      <c r="C6" s="901" t="s">
        <v>705</v>
      </c>
      <c r="D6" s="902"/>
      <c r="E6" s="902"/>
      <c r="F6" s="902"/>
      <c r="G6" s="902"/>
      <c r="H6" s="902"/>
      <c r="I6" s="903"/>
      <c r="J6" s="904" t="s">
        <v>460</v>
      </c>
      <c r="K6" s="905"/>
      <c r="L6" s="905"/>
      <c r="M6" s="905"/>
      <c r="N6" s="905"/>
      <c r="O6" s="906"/>
      <c r="P6" s="315" t="s">
        <v>715</v>
      </c>
      <c r="Q6" s="316"/>
      <c r="R6" s="316"/>
      <c r="S6" s="316"/>
      <c r="T6" s="316"/>
      <c r="U6" s="316"/>
      <c r="V6" s="316"/>
      <c r="W6" s="316"/>
      <c r="X6" s="316"/>
      <c r="Y6" s="317">
        <v>4</v>
      </c>
      <c r="Z6" s="318"/>
      <c r="AA6" s="318"/>
      <c r="AB6" s="319"/>
      <c r="AC6" s="910" t="s">
        <v>196</v>
      </c>
      <c r="AD6" s="911"/>
      <c r="AE6" s="911"/>
      <c r="AF6" s="911"/>
      <c r="AG6" s="912"/>
      <c r="AH6" s="322" t="s">
        <v>609</v>
      </c>
      <c r="AI6" s="323"/>
      <c r="AJ6" s="323"/>
      <c r="AK6" s="323"/>
      <c r="AL6" s="324" t="s">
        <v>609</v>
      </c>
      <c r="AM6" s="325"/>
      <c r="AN6" s="325"/>
      <c r="AO6" s="326"/>
      <c r="AP6" s="320"/>
      <c r="AQ6" s="320"/>
      <c r="AR6" s="320"/>
      <c r="AS6" s="320"/>
      <c r="AT6" s="320"/>
      <c r="AU6" s="320"/>
      <c r="AV6" s="320"/>
      <c r="AW6" s="320"/>
      <c r="AX6" s="320"/>
    </row>
    <row r="7" spans="1:50" ht="26.25" customHeight="1" x14ac:dyDescent="0.2">
      <c r="A7" s="1078">
        <v>4</v>
      </c>
      <c r="B7" s="1078">
        <v>1</v>
      </c>
      <c r="C7" s="418" t="s">
        <v>704</v>
      </c>
      <c r="D7" s="419"/>
      <c r="E7" s="419"/>
      <c r="F7" s="419"/>
      <c r="G7" s="419"/>
      <c r="H7" s="419"/>
      <c r="I7" s="419"/>
      <c r="J7" s="420" t="s">
        <v>460</v>
      </c>
      <c r="K7" s="421"/>
      <c r="L7" s="421"/>
      <c r="M7" s="421"/>
      <c r="N7" s="421"/>
      <c r="O7" s="421"/>
      <c r="P7" s="315" t="s">
        <v>715</v>
      </c>
      <c r="Q7" s="316"/>
      <c r="R7" s="316"/>
      <c r="S7" s="316"/>
      <c r="T7" s="316"/>
      <c r="U7" s="316"/>
      <c r="V7" s="316"/>
      <c r="W7" s="316"/>
      <c r="X7" s="316"/>
      <c r="Y7" s="317">
        <v>3</v>
      </c>
      <c r="Z7" s="318"/>
      <c r="AA7" s="318"/>
      <c r="AB7" s="319"/>
      <c r="AC7" s="321" t="s">
        <v>196</v>
      </c>
      <c r="AD7" s="321"/>
      <c r="AE7" s="321"/>
      <c r="AF7" s="321"/>
      <c r="AG7" s="321"/>
      <c r="AH7" s="322" t="s">
        <v>609</v>
      </c>
      <c r="AI7" s="323"/>
      <c r="AJ7" s="323"/>
      <c r="AK7" s="323"/>
      <c r="AL7" s="324" t="s">
        <v>609</v>
      </c>
      <c r="AM7" s="325"/>
      <c r="AN7" s="325"/>
      <c r="AO7" s="326"/>
      <c r="AP7" s="320"/>
      <c r="AQ7" s="320"/>
      <c r="AR7" s="320"/>
      <c r="AS7" s="320"/>
      <c r="AT7" s="320"/>
      <c r="AU7" s="320"/>
      <c r="AV7" s="320"/>
      <c r="AW7" s="320"/>
      <c r="AX7" s="320"/>
    </row>
    <row r="8" spans="1:50" ht="26.25" customHeight="1" x14ac:dyDescent="0.2">
      <c r="A8" s="1078">
        <v>5</v>
      </c>
      <c r="B8" s="1078">
        <v>1</v>
      </c>
      <c r="C8" s="418" t="s">
        <v>697</v>
      </c>
      <c r="D8" s="419"/>
      <c r="E8" s="419"/>
      <c r="F8" s="419"/>
      <c r="G8" s="419"/>
      <c r="H8" s="419"/>
      <c r="I8" s="419"/>
      <c r="J8" s="420" t="s">
        <v>460</v>
      </c>
      <c r="K8" s="421"/>
      <c r="L8" s="421"/>
      <c r="M8" s="421"/>
      <c r="N8" s="421"/>
      <c r="O8" s="421"/>
      <c r="P8" s="315" t="s">
        <v>715</v>
      </c>
      <c r="Q8" s="316"/>
      <c r="R8" s="316"/>
      <c r="S8" s="316"/>
      <c r="T8" s="316"/>
      <c r="U8" s="316"/>
      <c r="V8" s="316"/>
      <c r="W8" s="316"/>
      <c r="X8" s="316"/>
      <c r="Y8" s="317">
        <v>3</v>
      </c>
      <c r="Z8" s="318"/>
      <c r="AA8" s="318"/>
      <c r="AB8" s="319"/>
      <c r="AC8" s="321" t="s">
        <v>196</v>
      </c>
      <c r="AD8" s="321"/>
      <c r="AE8" s="321"/>
      <c r="AF8" s="321"/>
      <c r="AG8" s="321"/>
      <c r="AH8" s="322" t="s">
        <v>609</v>
      </c>
      <c r="AI8" s="323"/>
      <c r="AJ8" s="323"/>
      <c r="AK8" s="323"/>
      <c r="AL8" s="324" t="s">
        <v>609</v>
      </c>
      <c r="AM8" s="325"/>
      <c r="AN8" s="325"/>
      <c r="AO8" s="326"/>
      <c r="AP8" s="320"/>
      <c r="AQ8" s="320"/>
      <c r="AR8" s="320"/>
      <c r="AS8" s="320"/>
      <c r="AT8" s="320"/>
      <c r="AU8" s="320"/>
      <c r="AV8" s="320"/>
      <c r="AW8" s="320"/>
      <c r="AX8" s="320"/>
    </row>
    <row r="9" spans="1:50" ht="26.25" customHeight="1" x14ac:dyDescent="0.2">
      <c r="A9" s="1078">
        <v>6</v>
      </c>
      <c r="B9" s="1078">
        <v>1</v>
      </c>
      <c r="C9" s="418" t="s">
        <v>698</v>
      </c>
      <c r="D9" s="419"/>
      <c r="E9" s="419"/>
      <c r="F9" s="419"/>
      <c r="G9" s="419"/>
      <c r="H9" s="419"/>
      <c r="I9" s="419"/>
      <c r="J9" s="420" t="s">
        <v>460</v>
      </c>
      <c r="K9" s="421"/>
      <c r="L9" s="421"/>
      <c r="M9" s="421"/>
      <c r="N9" s="421"/>
      <c r="O9" s="421"/>
      <c r="P9" s="315" t="s">
        <v>715</v>
      </c>
      <c r="Q9" s="316"/>
      <c r="R9" s="316"/>
      <c r="S9" s="316"/>
      <c r="T9" s="316"/>
      <c r="U9" s="316"/>
      <c r="V9" s="316"/>
      <c r="W9" s="316"/>
      <c r="X9" s="316"/>
      <c r="Y9" s="317">
        <v>3</v>
      </c>
      <c r="Z9" s="318"/>
      <c r="AA9" s="318"/>
      <c r="AB9" s="319"/>
      <c r="AC9" s="321" t="s">
        <v>196</v>
      </c>
      <c r="AD9" s="321"/>
      <c r="AE9" s="321"/>
      <c r="AF9" s="321"/>
      <c r="AG9" s="321"/>
      <c r="AH9" s="322" t="s">
        <v>609</v>
      </c>
      <c r="AI9" s="323"/>
      <c r="AJ9" s="323"/>
      <c r="AK9" s="323"/>
      <c r="AL9" s="324" t="s">
        <v>609</v>
      </c>
      <c r="AM9" s="325"/>
      <c r="AN9" s="325"/>
      <c r="AO9" s="326"/>
      <c r="AP9" s="320"/>
      <c r="AQ9" s="320"/>
      <c r="AR9" s="320"/>
      <c r="AS9" s="320"/>
      <c r="AT9" s="320"/>
      <c r="AU9" s="320"/>
      <c r="AV9" s="320"/>
      <c r="AW9" s="320"/>
      <c r="AX9" s="320"/>
    </row>
    <row r="10" spans="1:50" ht="26.25" customHeight="1" x14ac:dyDescent="0.2">
      <c r="A10" s="1078">
        <v>7</v>
      </c>
      <c r="B10" s="1078">
        <v>1</v>
      </c>
      <c r="C10" s="418" t="s">
        <v>701</v>
      </c>
      <c r="D10" s="419"/>
      <c r="E10" s="419"/>
      <c r="F10" s="419"/>
      <c r="G10" s="419"/>
      <c r="H10" s="419"/>
      <c r="I10" s="419"/>
      <c r="J10" s="420" t="s">
        <v>460</v>
      </c>
      <c r="K10" s="421"/>
      <c r="L10" s="421"/>
      <c r="M10" s="421"/>
      <c r="N10" s="421"/>
      <c r="O10" s="421"/>
      <c r="P10" s="315" t="s">
        <v>715</v>
      </c>
      <c r="Q10" s="316"/>
      <c r="R10" s="316"/>
      <c r="S10" s="316"/>
      <c r="T10" s="316"/>
      <c r="U10" s="316"/>
      <c r="V10" s="316"/>
      <c r="W10" s="316"/>
      <c r="X10" s="316"/>
      <c r="Y10" s="317">
        <v>3</v>
      </c>
      <c r="Z10" s="318"/>
      <c r="AA10" s="318"/>
      <c r="AB10" s="319"/>
      <c r="AC10" s="321" t="s">
        <v>196</v>
      </c>
      <c r="AD10" s="321"/>
      <c r="AE10" s="321"/>
      <c r="AF10" s="321"/>
      <c r="AG10" s="321"/>
      <c r="AH10" s="322" t="s">
        <v>609</v>
      </c>
      <c r="AI10" s="323"/>
      <c r="AJ10" s="323"/>
      <c r="AK10" s="323"/>
      <c r="AL10" s="324" t="s">
        <v>609</v>
      </c>
      <c r="AM10" s="325"/>
      <c r="AN10" s="325"/>
      <c r="AO10" s="326"/>
      <c r="AP10" s="320"/>
      <c r="AQ10" s="320"/>
      <c r="AR10" s="320"/>
      <c r="AS10" s="320"/>
      <c r="AT10" s="320"/>
      <c r="AU10" s="320"/>
      <c r="AV10" s="320"/>
      <c r="AW10" s="320"/>
      <c r="AX10" s="320"/>
    </row>
    <row r="11" spans="1:50" ht="26.25" customHeight="1" x14ac:dyDescent="0.2">
      <c r="A11" s="1078">
        <v>8</v>
      </c>
      <c r="B11" s="1078">
        <v>1</v>
      </c>
      <c r="C11" s="418" t="s">
        <v>700</v>
      </c>
      <c r="D11" s="419"/>
      <c r="E11" s="419"/>
      <c r="F11" s="419"/>
      <c r="G11" s="419"/>
      <c r="H11" s="419"/>
      <c r="I11" s="419"/>
      <c r="J11" s="420" t="s">
        <v>460</v>
      </c>
      <c r="K11" s="421"/>
      <c r="L11" s="421"/>
      <c r="M11" s="421"/>
      <c r="N11" s="421"/>
      <c r="O11" s="421"/>
      <c r="P11" s="315" t="s">
        <v>715</v>
      </c>
      <c r="Q11" s="316"/>
      <c r="R11" s="316"/>
      <c r="S11" s="316"/>
      <c r="T11" s="316"/>
      <c r="U11" s="316"/>
      <c r="V11" s="316"/>
      <c r="W11" s="316"/>
      <c r="X11" s="316"/>
      <c r="Y11" s="317">
        <v>2</v>
      </c>
      <c r="Z11" s="318"/>
      <c r="AA11" s="318"/>
      <c r="AB11" s="319"/>
      <c r="AC11" s="321" t="s">
        <v>196</v>
      </c>
      <c r="AD11" s="321"/>
      <c r="AE11" s="321"/>
      <c r="AF11" s="321"/>
      <c r="AG11" s="321"/>
      <c r="AH11" s="322" t="s">
        <v>609</v>
      </c>
      <c r="AI11" s="323"/>
      <c r="AJ11" s="323"/>
      <c r="AK11" s="323"/>
      <c r="AL11" s="324" t="s">
        <v>609</v>
      </c>
      <c r="AM11" s="325"/>
      <c r="AN11" s="325"/>
      <c r="AO11" s="326"/>
      <c r="AP11" s="320"/>
      <c r="AQ11" s="320"/>
      <c r="AR11" s="320"/>
      <c r="AS11" s="320"/>
      <c r="AT11" s="320"/>
      <c r="AU11" s="320"/>
      <c r="AV11" s="320"/>
      <c r="AW11" s="320"/>
      <c r="AX11" s="320"/>
    </row>
    <row r="12" spans="1:50" ht="26.25" customHeight="1" x14ac:dyDescent="0.2">
      <c r="A12" s="1078">
        <v>9</v>
      </c>
      <c r="B12" s="1078">
        <v>1</v>
      </c>
      <c r="C12" s="418" t="s">
        <v>702</v>
      </c>
      <c r="D12" s="419"/>
      <c r="E12" s="419"/>
      <c r="F12" s="419"/>
      <c r="G12" s="419"/>
      <c r="H12" s="419"/>
      <c r="I12" s="419"/>
      <c r="J12" s="420" t="s">
        <v>460</v>
      </c>
      <c r="K12" s="421"/>
      <c r="L12" s="421"/>
      <c r="M12" s="421"/>
      <c r="N12" s="421"/>
      <c r="O12" s="421"/>
      <c r="P12" s="315" t="s">
        <v>715</v>
      </c>
      <c r="Q12" s="316"/>
      <c r="R12" s="316"/>
      <c r="S12" s="316"/>
      <c r="T12" s="316"/>
      <c r="U12" s="316"/>
      <c r="V12" s="316"/>
      <c r="W12" s="316"/>
      <c r="X12" s="316"/>
      <c r="Y12" s="317">
        <v>2</v>
      </c>
      <c r="Z12" s="318"/>
      <c r="AA12" s="318"/>
      <c r="AB12" s="319"/>
      <c r="AC12" s="327" t="s">
        <v>196</v>
      </c>
      <c r="AD12" s="327"/>
      <c r="AE12" s="327"/>
      <c r="AF12" s="327"/>
      <c r="AG12" s="327"/>
      <c r="AH12" s="322" t="s">
        <v>609</v>
      </c>
      <c r="AI12" s="323"/>
      <c r="AJ12" s="323"/>
      <c r="AK12" s="323"/>
      <c r="AL12" s="324" t="s">
        <v>609</v>
      </c>
      <c r="AM12" s="325"/>
      <c r="AN12" s="325"/>
      <c r="AO12" s="326"/>
      <c r="AP12" s="320"/>
      <c r="AQ12" s="320"/>
      <c r="AR12" s="320"/>
      <c r="AS12" s="320"/>
      <c r="AT12" s="320"/>
      <c r="AU12" s="320"/>
      <c r="AV12" s="320"/>
      <c r="AW12" s="320"/>
      <c r="AX12" s="320"/>
    </row>
    <row r="13" spans="1:50" ht="26.25" customHeight="1" x14ac:dyDescent="0.2">
      <c r="A13" s="1078">
        <v>10</v>
      </c>
      <c r="B13" s="1078">
        <v>1</v>
      </c>
      <c r="C13" s="418" t="s">
        <v>699</v>
      </c>
      <c r="D13" s="419"/>
      <c r="E13" s="419"/>
      <c r="F13" s="419"/>
      <c r="G13" s="419"/>
      <c r="H13" s="419"/>
      <c r="I13" s="419"/>
      <c r="J13" s="420" t="s">
        <v>460</v>
      </c>
      <c r="K13" s="421"/>
      <c r="L13" s="421"/>
      <c r="M13" s="421"/>
      <c r="N13" s="421"/>
      <c r="O13" s="421"/>
      <c r="P13" s="315" t="s">
        <v>715</v>
      </c>
      <c r="Q13" s="316"/>
      <c r="R13" s="316"/>
      <c r="S13" s="316"/>
      <c r="T13" s="316"/>
      <c r="U13" s="316"/>
      <c r="V13" s="316"/>
      <c r="W13" s="316"/>
      <c r="X13" s="316"/>
      <c r="Y13" s="317">
        <v>2</v>
      </c>
      <c r="Z13" s="318"/>
      <c r="AA13" s="318"/>
      <c r="AB13" s="319"/>
      <c r="AC13" s="321" t="s">
        <v>196</v>
      </c>
      <c r="AD13" s="321"/>
      <c r="AE13" s="321"/>
      <c r="AF13" s="321"/>
      <c r="AG13" s="321"/>
      <c r="AH13" s="322" t="s">
        <v>609</v>
      </c>
      <c r="AI13" s="323"/>
      <c r="AJ13" s="323"/>
      <c r="AK13" s="323"/>
      <c r="AL13" s="324" t="s">
        <v>609</v>
      </c>
      <c r="AM13" s="325"/>
      <c r="AN13" s="325"/>
      <c r="AO13" s="326"/>
      <c r="AP13" s="320"/>
      <c r="AQ13" s="320"/>
      <c r="AR13" s="320"/>
      <c r="AS13" s="320"/>
      <c r="AT13" s="320"/>
      <c r="AU13" s="320"/>
      <c r="AV13" s="320"/>
      <c r="AW13" s="320"/>
      <c r="AX13" s="320"/>
    </row>
    <row r="14" spans="1:50" ht="26.25" customHeight="1" x14ac:dyDescent="0.2">
      <c r="A14" s="1078">
        <v>11</v>
      </c>
      <c r="B14" s="1078">
        <v>1</v>
      </c>
      <c r="C14" s="418" t="s">
        <v>696</v>
      </c>
      <c r="D14" s="419"/>
      <c r="E14" s="419"/>
      <c r="F14" s="419"/>
      <c r="G14" s="419"/>
      <c r="H14" s="419"/>
      <c r="I14" s="419"/>
      <c r="J14" s="420" t="s">
        <v>460</v>
      </c>
      <c r="K14" s="421"/>
      <c r="L14" s="421"/>
      <c r="M14" s="421"/>
      <c r="N14" s="421"/>
      <c r="O14" s="421"/>
      <c r="P14" s="315" t="s">
        <v>715</v>
      </c>
      <c r="Q14" s="316"/>
      <c r="R14" s="316"/>
      <c r="S14" s="316"/>
      <c r="T14" s="316"/>
      <c r="U14" s="316"/>
      <c r="V14" s="316"/>
      <c r="W14" s="316"/>
      <c r="X14" s="316"/>
      <c r="Y14" s="317">
        <v>2</v>
      </c>
      <c r="Z14" s="318"/>
      <c r="AA14" s="318"/>
      <c r="AB14" s="319"/>
      <c r="AC14" s="321" t="s">
        <v>196</v>
      </c>
      <c r="AD14" s="321"/>
      <c r="AE14" s="321"/>
      <c r="AF14" s="321"/>
      <c r="AG14" s="321"/>
      <c r="AH14" s="322" t="s">
        <v>609</v>
      </c>
      <c r="AI14" s="323"/>
      <c r="AJ14" s="323"/>
      <c r="AK14" s="323"/>
      <c r="AL14" s="324" t="s">
        <v>609</v>
      </c>
      <c r="AM14" s="325"/>
      <c r="AN14" s="325"/>
      <c r="AO14" s="326"/>
      <c r="AP14" s="320"/>
      <c r="AQ14" s="320"/>
      <c r="AR14" s="320"/>
      <c r="AS14" s="320"/>
      <c r="AT14" s="320"/>
      <c r="AU14" s="320"/>
      <c r="AV14" s="320"/>
      <c r="AW14" s="320"/>
      <c r="AX14" s="320"/>
    </row>
    <row r="15" spans="1:50" ht="26.25" hidden="1" customHeight="1" x14ac:dyDescent="0.2">
      <c r="A15" s="1078">
        <v>12</v>
      </c>
      <c r="B15" s="1078">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hidden="1" customHeight="1" x14ac:dyDescent="0.2">
      <c r="A16" s="1078">
        <v>13</v>
      </c>
      <c r="B16" s="1078">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hidden="1" customHeight="1" x14ac:dyDescent="0.2">
      <c r="A17" s="1078">
        <v>14</v>
      </c>
      <c r="B17" s="1078">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hidden="1" customHeight="1" x14ac:dyDescent="0.2">
      <c r="A18" s="1078">
        <v>15</v>
      </c>
      <c r="B18" s="1078">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hidden="1" customHeight="1" x14ac:dyDescent="0.2">
      <c r="A19" s="1078">
        <v>16</v>
      </c>
      <c r="B19" s="1078">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hidden="1" customHeight="1" x14ac:dyDescent="0.2">
      <c r="A20" s="1078">
        <v>17</v>
      </c>
      <c r="B20" s="1078">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hidden="1" customHeight="1" x14ac:dyDescent="0.2">
      <c r="A21" s="1078">
        <v>18</v>
      </c>
      <c r="B21" s="1078">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hidden="1" customHeight="1" x14ac:dyDescent="0.2">
      <c r="A22" s="1078">
        <v>19</v>
      </c>
      <c r="B22" s="1078">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hidden="1" customHeight="1" x14ac:dyDescent="0.2">
      <c r="A23" s="1078">
        <v>20</v>
      </c>
      <c r="B23" s="1078">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hidden="1" customHeight="1" x14ac:dyDescent="0.2">
      <c r="A24" s="1078">
        <v>21</v>
      </c>
      <c r="B24" s="1078">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hidden="1" customHeight="1" x14ac:dyDescent="0.2">
      <c r="A25" s="1078">
        <v>22</v>
      </c>
      <c r="B25" s="1078">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hidden="1" customHeight="1" x14ac:dyDescent="0.2">
      <c r="A26" s="1078">
        <v>23</v>
      </c>
      <c r="B26" s="1078">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hidden="1" customHeight="1" x14ac:dyDescent="0.2">
      <c r="A27" s="1078">
        <v>24</v>
      </c>
      <c r="B27" s="1078">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hidden="1" customHeight="1" x14ac:dyDescent="0.2">
      <c r="A28" s="1078">
        <v>25</v>
      </c>
      <c r="B28" s="1078">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hidden="1" customHeight="1" x14ac:dyDescent="0.2">
      <c r="A29" s="1078">
        <v>26</v>
      </c>
      <c r="B29" s="1078">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hidden="1" customHeight="1" x14ac:dyDescent="0.2">
      <c r="A30" s="1078">
        <v>27</v>
      </c>
      <c r="B30" s="1078">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hidden="1" customHeight="1" x14ac:dyDescent="0.2">
      <c r="A31" s="1078">
        <v>28</v>
      </c>
      <c r="B31" s="1078">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hidden="1" customHeight="1" x14ac:dyDescent="0.2">
      <c r="A32" s="1078">
        <v>29</v>
      </c>
      <c r="B32" s="1078">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hidden="1" customHeight="1" x14ac:dyDescent="0.2">
      <c r="A33" s="1078">
        <v>30</v>
      </c>
      <c r="B33" s="1078">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2">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2">
      <c r="A36" s="346"/>
      <c r="B36" s="346"/>
      <c r="C36" s="346" t="s">
        <v>26</v>
      </c>
      <c r="D36" s="346"/>
      <c r="E36" s="346"/>
      <c r="F36" s="346"/>
      <c r="G36" s="346"/>
      <c r="H36" s="346"/>
      <c r="I36" s="346"/>
      <c r="J36" s="275" t="s">
        <v>430</v>
      </c>
      <c r="K36" s="112"/>
      <c r="L36" s="112"/>
      <c r="M36" s="112"/>
      <c r="N36" s="112"/>
      <c r="O36" s="112"/>
      <c r="P36" s="347" t="s">
        <v>27</v>
      </c>
      <c r="Q36" s="347"/>
      <c r="R36" s="347"/>
      <c r="S36" s="347"/>
      <c r="T36" s="347"/>
      <c r="U36" s="347"/>
      <c r="V36" s="347"/>
      <c r="W36" s="347"/>
      <c r="X36" s="347"/>
      <c r="Y36" s="344" t="s">
        <v>490</v>
      </c>
      <c r="Z36" s="345"/>
      <c r="AA36" s="345"/>
      <c r="AB36" s="345"/>
      <c r="AC36" s="275" t="s">
        <v>473</v>
      </c>
      <c r="AD36" s="275"/>
      <c r="AE36" s="275"/>
      <c r="AF36" s="275"/>
      <c r="AG36" s="275"/>
      <c r="AH36" s="344" t="s">
        <v>390</v>
      </c>
      <c r="AI36" s="346"/>
      <c r="AJ36" s="346"/>
      <c r="AK36" s="346"/>
      <c r="AL36" s="346" t="s">
        <v>21</v>
      </c>
      <c r="AM36" s="346"/>
      <c r="AN36" s="346"/>
      <c r="AO36" s="424"/>
      <c r="AP36" s="425" t="s">
        <v>431</v>
      </c>
      <c r="AQ36" s="425"/>
      <c r="AR36" s="425"/>
      <c r="AS36" s="425"/>
      <c r="AT36" s="425"/>
      <c r="AU36" s="425"/>
      <c r="AV36" s="425"/>
      <c r="AW36" s="425"/>
      <c r="AX36" s="425"/>
    </row>
    <row r="37" spans="1:50" ht="26.25" hidden="1" customHeight="1" x14ac:dyDescent="0.2">
      <c r="A37" s="1078">
        <v>1</v>
      </c>
      <c r="B37" s="1078">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hidden="1" customHeight="1" x14ac:dyDescent="0.2">
      <c r="A38" s="1078">
        <v>2</v>
      </c>
      <c r="B38" s="1078">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hidden="1" customHeight="1" x14ac:dyDescent="0.2">
      <c r="A39" s="1078">
        <v>3</v>
      </c>
      <c r="B39" s="1078">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hidden="1" customHeight="1" x14ac:dyDescent="0.2">
      <c r="A40" s="1078">
        <v>4</v>
      </c>
      <c r="B40" s="1078">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hidden="1" customHeight="1" x14ac:dyDescent="0.2">
      <c r="A41" s="1078">
        <v>5</v>
      </c>
      <c r="B41" s="1078">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hidden="1" customHeight="1" x14ac:dyDescent="0.2">
      <c r="A42" s="1078">
        <v>6</v>
      </c>
      <c r="B42" s="1078">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hidden="1" customHeight="1" x14ac:dyDescent="0.2">
      <c r="A43" s="1078">
        <v>7</v>
      </c>
      <c r="B43" s="1078">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hidden="1" customHeight="1" x14ac:dyDescent="0.2">
      <c r="A44" s="1078">
        <v>8</v>
      </c>
      <c r="B44" s="1078">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hidden="1" customHeight="1" x14ac:dyDescent="0.2">
      <c r="A45" s="1078">
        <v>9</v>
      </c>
      <c r="B45" s="1078">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hidden="1" customHeight="1" x14ac:dyDescent="0.2">
      <c r="A46" s="1078">
        <v>10</v>
      </c>
      <c r="B46" s="1078">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hidden="1" customHeight="1" x14ac:dyDescent="0.2">
      <c r="A47" s="1078">
        <v>11</v>
      </c>
      <c r="B47" s="1078">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hidden="1" customHeight="1" x14ac:dyDescent="0.2">
      <c r="A48" s="1078">
        <v>12</v>
      </c>
      <c r="B48" s="1078">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hidden="1" customHeight="1" x14ac:dyDescent="0.2">
      <c r="A49" s="1078">
        <v>13</v>
      </c>
      <c r="B49" s="1078">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hidden="1" customHeight="1" x14ac:dyDescent="0.2">
      <c r="A50" s="1078">
        <v>14</v>
      </c>
      <c r="B50" s="1078">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hidden="1" customHeight="1" x14ac:dyDescent="0.2">
      <c r="A51" s="1078">
        <v>15</v>
      </c>
      <c r="B51" s="1078">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hidden="1" customHeight="1" x14ac:dyDescent="0.2">
      <c r="A52" s="1078">
        <v>16</v>
      </c>
      <c r="B52" s="1078">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hidden="1" customHeight="1" x14ac:dyDescent="0.2">
      <c r="A53" s="1078">
        <v>17</v>
      </c>
      <c r="B53" s="1078">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hidden="1" customHeight="1" x14ac:dyDescent="0.2">
      <c r="A54" s="1078">
        <v>18</v>
      </c>
      <c r="B54" s="1078">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hidden="1" customHeight="1" x14ac:dyDescent="0.2">
      <c r="A55" s="1078">
        <v>19</v>
      </c>
      <c r="B55" s="1078">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hidden="1" customHeight="1" x14ac:dyDescent="0.2">
      <c r="A56" s="1078">
        <v>20</v>
      </c>
      <c r="B56" s="1078">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hidden="1" customHeight="1" x14ac:dyDescent="0.2">
      <c r="A57" s="1078">
        <v>21</v>
      </c>
      <c r="B57" s="1078">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hidden="1" customHeight="1" x14ac:dyDescent="0.2">
      <c r="A58" s="1078">
        <v>22</v>
      </c>
      <c r="B58" s="1078">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hidden="1" customHeight="1" x14ac:dyDescent="0.2">
      <c r="A59" s="1078">
        <v>23</v>
      </c>
      <c r="B59" s="1078">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hidden="1" customHeight="1" x14ac:dyDescent="0.2">
      <c r="A60" s="1078">
        <v>24</v>
      </c>
      <c r="B60" s="1078">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hidden="1" customHeight="1" x14ac:dyDescent="0.2">
      <c r="A61" s="1078">
        <v>25</v>
      </c>
      <c r="B61" s="1078">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hidden="1" customHeight="1" x14ac:dyDescent="0.2">
      <c r="A62" s="1078">
        <v>26</v>
      </c>
      <c r="B62" s="1078">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hidden="1" customHeight="1" x14ac:dyDescent="0.2">
      <c r="A63" s="1078">
        <v>27</v>
      </c>
      <c r="B63" s="1078">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hidden="1" customHeight="1" x14ac:dyDescent="0.2">
      <c r="A64" s="1078">
        <v>28</v>
      </c>
      <c r="B64" s="1078">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hidden="1" customHeight="1" x14ac:dyDescent="0.2">
      <c r="A65" s="1078">
        <v>29</v>
      </c>
      <c r="B65" s="1078">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hidden="1" customHeight="1" x14ac:dyDescent="0.2">
      <c r="A66" s="1078">
        <v>30</v>
      </c>
      <c r="B66" s="1078">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hidden="1"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2">
      <c r="A69" s="346"/>
      <c r="B69" s="346"/>
      <c r="C69" s="346" t="s">
        <v>26</v>
      </c>
      <c r="D69" s="346"/>
      <c r="E69" s="346"/>
      <c r="F69" s="346"/>
      <c r="G69" s="346"/>
      <c r="H69" s="346"/>
      <c r="I69" s="346"/>
      <c r="J69" s="275" t="s">
        <v>430</v>
      </c>
      <c r="K69" s="112"/>
      <c r="L69" s="112"/>
      <c r="M69" s="112"/>
      <c r="N69" s="112"/>
      <c r="O69" s="112"/>
      <c r="P69" s="347" t="s">
        <v>27</v>
      </c>
      <c r="Q69" s="347"/>
      <c r="R69" s="347"/>
      <c r="S69" s="347"/>
      <c r="T69" s="347"/>
      <c r="U69" s="347"/>
      <c r="V69" s="347"/>
      <c r="W69" s="347"/>
      <c r="X69" s="347"/>
      <c r="Y69" s="344" t="s">
        <v>490</v>
      </c>
      <c r="Z69" s="345"/>
      <c r="AA69" s="345"/>
      <c r="AB69" s="345"/>
      <c r="AC69" s="275" t="s">
        <v>473</v>
      </c>
      <c r="AD69" s="275"/>
      <c r="AE69" s="275"/>
      <c r="AF69" s="275"/>
      <c r="AG69" s="275"/>
      <c r="AH69" s="344" t="s">
        <v>390</v>
      </c>
      <c r="AI69" s="346"/>
      <c r="AJ69" s="346"/>
      <c r="AK69" s="346"/>
      <c r="AL69" s="346" t="s">
        <v>21</v>
      </c>
      <c r="AM69" s="346"/>
      <c r="AN69" s="346"/>
      <c r="AO69" s="424"/>
      <c r="AP69" s="425" t="s">
        <v>431</v>
      </c>
      <c r="AQ69" s="425"/>
      <c r="AR69" s="425"/>
      <c r="AS69" s="425"/>
      <c r="AT69" s="425"/>
      <c r="AU69" s="425"/>
      <c r="AV69" s="425"/>
      <c r="AW69" s="425"/>
      <c r="AX69" s="425"/>
    </row>
    <row r="70" spans="1:50" ht="26.25" hidden="1" customHeight="1" x14ac:dyDescent="0.2">
      <c r="A70" s="1078">
        <v>1</v>
      </c>
      <c r="B70" s="1078">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hidden="1" customHeight="1" x14ac:dyDescent="0.2">
      <c r="A71" s="1078">
        <v>2</v>
      </c>
      <c r="B71" s="1078">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hidden="1" customHeight="1" x14ac:dyDescent="0.2">
      <c r="A72" s="1078">
        <v>3</v>
      </c>
      <c r="B72" s="1078">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hidden="1" customHeight="1" x14ac:dyDescent="0.2">
      <c r="A73" s="1078">
        <v>4</v>
      </c>
      <c r="B73" s="1078">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hidden="1" customHeight="1" x14ac:dyDescent="0.2">
      <c r="A74" s="1078">
        <v>5</v>
      </c>
      <c r="B74" s="1078">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hidden="1" customHeight="1" x14ac:dyDescent="0.2">
      <c r="A75" s="1078">
        <v>6</v>
      </c>
      <c r="B75" s="1078">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hidden="1" customHeight="1" x14ac:dyDescent="0.2">
      <c r="A76" s="1078">
        <v>7</v>
      </c>
      <c r="B76" s="1078">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hidden="1" customHeight="1" x14ac:dyDescent="0.2">
      <c r="A77" s="1078">
        <v>8</v>
      </c>
      <c r="B77" s="1078">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hidden="1" customHeight="1" x14ac:dyDescent="0.2">
      <c r="A78" s="1078">
        <v>9</v>
      </c>
      <c r="B78" s="1078">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hidden="1" customHeight="1" x14ac:dyDescent="0.2">
      <c r="A79" s="1078">
        <v>10</v>
      </c>
      <c r="B79" s="1078">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hidden="1" customHeight="1" x14ac:dyDescent="0.2">
      <c r="A80" s="1078">
        <v>11</v>
      </c>
      <c r="B80" s="1078">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hidden="1" customHeight="1" x14ac:dyDescent="0.2">
      <c r="A81" s="1078">
        <v>12</v>
      </c>
      <c r="B81" s="1078">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hidden="1" customHeight="1" x14ac:dyDescent="0.2">
      <c r="A82" s="1078">
        <v>13</v>
      </c>
      <c r="B82" s="1078">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hidden="1" customHeight="1" x14ac:dyDescent="0.2">
      <c r="A83" s="1078">
        <v>14</v>
      </c>
      <c r="B83" s="1078">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hidden="1" customHeight="1" x14ac:dyDescent="0.2">
      <c r="A84" s="1078">
        <v>15</v>
      </c>
      <c r="B84" s="1078">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hidden="1" customHeight="1" x14ac:dyDescent="0.2">
      <c r="A85" s="1078">
        <v>16</v>
      </c>
      <c r="B85" s="1078">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hidden="1" customHeight="1" x14ac:dyDescent="0.2">
      <c r="A86" s="1078">
        <v>17</v>
      </c>
      <c r="B86" s="1078">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hidden="1" customHeight="1" x14ac:dyDescent="0.2">
      <c r="A87" s="1078">
        <v>18</v>
      </c>
      <c r="B87" s="1078">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hidden="1" customHeight="1" x14ac:dyDescent="0.2">
      <c r="A88" s="1078">
        <v>19</v>
      </c>
      <c r="B88" s="1078">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hidden="1" customHeight="1" x14ac:dyDescent="0.2">
      <c r="A89" s="1078">
        <v>20</v>
      </c>
      <c r="B89" s="1078">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hidden="1" customHeight="1" x14ac:dyDescent="0.2">
      <c r="A90" s="1078">
        <v>21</v>
      </c>
      <c r="B90" s="1078">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hidden="1" customHeight="1" x14ac:dyDescent="0.2">
      <c r="A91" s="1078">
        <v>22</v>
      </c>
      <c r="B91" s="1078">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hidden="1" customHeight="1" x14ac:dyDescent="0.2">
      <c r="A92" s="1078">
        <v>23</v>
      </c>
      <c r="B92" s="1078">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hidden="1" customHeight="1" x14ac:dyDescent="0.2">
      <c r="A93" s="1078">
        <v>24</v>
      </c>
      <c r="B93" s="1078">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hidden="1" customHeight="1" x14ac:dyDescent="0.2">
      <c r="A94" s="1078">
        <v>25</v>
      </c>
      <c r="B94" s="1078">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hidden="1" customHeight="1" x14ac:dyDescent="0.2">
      <c r="A95" s="1078">
        <v>26</v>
      </c>
      <c r="B95" s="1078">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hidden="1" customHeight="1" x14ac:dyDescent="0.2">
      <c r="A96" s="1078">
        <v>27</v>
      </c>
      <c r="B96" s="1078">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hidden="1" customHeight="1" x14ac:dyDescent="0.2">
      <c r="A97" s="1078">
        <v>28</v>
      </c>
      <c r="B97" s="1078">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hidden="1" customHeight="1" x14ac:dyDescent="0.2">
      <c r="A98" s="1078">
        <v>29</v>
      </c>
      <c r="B98" s="1078">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hidden="1" customHeight="1" x14ac:dyDescent="0.2">
      <c r="A99" s="1078">
        <v>30</v>
      </c>
      <c r="B99" s="1078">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hidden="1"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2">
      <c r="A102" s="346"/>
      <c r="B102" s="346"/>
      <c r="C102" s="346" t="s">
        <v>26</v>
      </c>
      <c r="D102" s="346"/>
      <c r="E102" s="346"/>
      <c r="F102" s="346"/>
      <c r="G102" s="346"/>
      <c r="H102" s="346"/>
      <c r="I102" s="346"/>
      <c r="J102" s="275" t="s">
        <v>430</v>
      </c>
      <c r="K102" s="112"/>
      <c r="L102" s="112"/>
      <c r="M102" s="112"/>
      <c r="N102" s="112"/>
      <c r="O102" s="112"/>
      <c r="P102" s="347" t="s">
        <v>27</v>
      </c>
      <c r="Q102" s="347"/>
      <c r="R102" s="347"/>
      <c r="S102" s="347"/>
      <c r="T102" s="347"/>
      <c r="U102" s="347"/>
      <c r="V102" s="347"/>
      <c r="W102" s="347"/>
      <c r="X102" s="347"/>
      <c r="Y102" s="344" t="s">
        <v>490</v>
      </c>
      <c r="Z102" s="345"/>
      <c r="AA102" s="345"/>
      <c r="AB102" s="345"/>
      <c r="AC102" s="275" t="s">
        <v>473</v>
      </c>
      <c r="AD102" s="275"/>
      <c r="AE102" s="275"/>
      <c r="AF102" s="275"/>
      <c r="AG102" s="275"/>
      <c r="AH102" s="344" t="s">
        <v>390</v>
      </c>
      <c r="AI102" s="346"/>
      <c r="AJ102" s="346"/>
      <c r="AK102" s="346"/>
      <c r="AL102" s="346" t="s">
        <v>21</v>
      </c>
      <c r="AM102" s="346"/>
      <c r="AN102" s="346"/>
      <c r="AO102" s="424"/>
      <c r="AP102" s="425" t="s">
        <v>431</v>
      </c>
      <c r="AQ102" s="425"/>
      <c r="AR102" s="425"/>
      <c r="AS102" s="425"/>
      <c r="AT102" s="425"/>
      <c r="AU102" s="425"/>
      <c r="AV102" s="425"/>
      <c r="AW102" s="425"/>
      <c r="AX102" s="425"/>
    </row>
    <row r="103" spans="1:50" ht="26.25" hidden="1" customHeight="1" x14ac:dyDescent="0.2">
      <c r="A103" s="1078">
        <v>1</v>
      </c>
      <c r="B103" s="1078">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hidden="1" customHeight="1" x14ac:dyDescent="0.2">
      <c r="A104" s="1078">
        <v>2</v>
      </c>
      <c r="B104" s="1078">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hidden="1" customHeight="1" x14ac:dyDescent="0.2">
      <c r="A105" s="1078">
        <v>3</v>
      </c>
      <c r="B105" s="1078">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hidden="1" customHeight="1" x14ac:dyDescent="0.2">
      <c r="A106" s="1078">
        <v>4</v>
      </c>
      <c r="B106" s="1078">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hidden="1" customHeight="1" x14ac:dyDescent="0.2">
      <c r="A107" s="1078">
        <v>5</v>
      </c>
      <c r="B107" s="1078">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hidden="1" customHeight="1" x14ac:dyDescent="0.2">
      <c r="A108" s="1078">
        <v>6</v>
      </c>
      <c r="B108" s="1078">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hidden="1" customHeight="1" x14ac:dyDescent="0.2">
      <c r="A109" s="1078">
        <v>7</v>
      </c>
      <c r="B109" s="1078">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hidden="1" customHeight="1" x14ac:dyDescent="0.2">
      <c r="A110" s="1078">
        <v>8</v>
      </c>
      <c r="B110" s="1078">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hidden="1" customHeight="1" x14ac:dyDescent="0.2">
      <c r="A111" s="1078">
        <v>9</v>
      </c>
      <c r="B111" s="1078">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hidden="1" customHeight="1" x14ac:dyDescent="0.2">
      <c r="A112" s="1078">
        <v>10</v>
      </c>
      <c r="B112" s="1078">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hidden="1" customHeight="1" x14ac:dyDescent="0.2">
      <c r="A113" s="1078">
        <v>11</v>
      </c>
      <c r="B113" s="1078">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hidden="1" customHeight="1" x14ac:dyDescent="0.2">
      <c r="A114" s="1078">
        <v>12</v>
      </c>
      <c r="B114" s="1078">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hidden="1" customHeight="1" x14ac:dyDescent="0.2">
      <c r="A115" s="1078">
        <v>13</v>
      </c>
      <c r="B115" s="1078">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hidden="1" customHeight="1" x14ac:dyDescent="0.2">
      <c r="A116" s="1078">
        <v>14</v>
      </c>
      <c r="B116" s="1078">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hidden="1" customHeight="1" x14ac:dyDescent="0.2">
      <c r="A117" s="1078">
        <v>15</v>
      </c>
      <c r="B117" s="1078">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hidden="1" customHeight="1" x14ac:dyDescent="0.2">
      <c r="A118" s="1078">
        <v>16</v>
      </c>
      <c r="B118" s="1078">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hidden="1" customHeight="1" x14ac:dyDescent="0.2">
      <c r="A119" s="1078">
        <v>17</v>
      </c>
      <c r="B119" s="1078">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hidden="1" customHeight="1" x14ac:dyDescent="0.2">
      <c r="A120" s="1078">
        <v>18</v>
      </c>
      <c r="B120" s="1078">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hidden="1" customHeight="1" x14ac:dyDescent="0.2">
      <c r="A121" s="1078">
        <v>19</v>
      </c>
      <c r="B121" s="1078">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hidden="1" customHeight="1" x14ac:dyDescent="0.2">
      <c r="A122" s="1078">
        <v>20</v>
      </c>
      <c r="B122" s="1078">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hidden="1" customHeight="1" x14ac:dyDescent="0.2">
      <c r="A123" s="1078">
        <v>21</v>
      </c>
      <c r="B123" s="1078">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hidden="1" customHeight="1" x14ac:dyDescent="0.2">
      <c r="A124" s="1078">
        <v>22</v>
      </c>
      <c r="B124" s="1078">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hidden="1" customHeight="1" x14ac:dyDescent="0.2">
      <c r="A125" s="1078">
        <v>23</v>
      </c>
      <c r="B125" s="1078">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hidden="1" customHeight="1" x14ac:dyDescent="0.2">
      <c r="A126" s="1078">
        <v>24</v>
      </c>
      <c r="B126" s="1078">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hidden="1" customHeight="1" x14ac:dyDescent="0.2">
      <c r="A127" s="1078">
        <v>25</v>
      </c>
      <c r="B127" s="1078">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hidden="1" customHeight="1" x14ac:dyDescent="0.2">
      <c r="A128" s="1078">
        <v>26</v>
      </c>
      <c r="B128" s="1078">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hidden="1" customHeight="1" x14ac:dyDescent="0.2">
      <c r="A129" s="1078">
        <v>27</v>
      </c>
      <c r="B129" s="1078">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hidden="1" customHeight="1" x14ac:dyDescent="0.2">
      <c r="A130" s="1078">
        <v>28</v>
      </c>
      <c r="B130" s="1078">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hidden="1" customHeight="1" x14ac:dyDescent="0.2">
      <c r="A131" s="1078">
        <v>29</v>
      </c>
      <c r="B131" s="1078">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hidden="1" customHeight="1" x14ac:dyDescent="0.2">
      <c r="A132" s="1078">
        <v>30</v>
      </c>
      <c r="B132" s="1078">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hidden="1"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2">
      <c r="A135" s="346"/>
      <c r="B135" s="346"/>
      <c r="C135" s="346" t="s">
        <v>26</v>
      </c>
      <c r="D135" s="346"/>
      <c r="E135" s="346"/>
      <c r="F135" s="346"/>
      <c r="G135" s="346"/>
      <c r="H135" s="346"/>
      <c r="I135" s="346"/>
      <c r="J135" s="275" t="s">
        <v>430</v>
      </c>
      <c r="K135" s="112"/>
      <c r="L135" s="112"/>
      <c r="M135" s="112"/>
      <c r="N135" s="112"/>
      <c r="O135" s="112"/>
      <c r="P135" s="347" t="s">
        <v>27</v>
      </c>
      <c r="Q135" s="347"/>
      <c r="R135" s="347"/>
      <c r="S135" s="347"/>
      <c r="T135" s="347"/>
      <c r="U135" s="347"/>
      <c r="V135" s="347"/>
      <c r="W135" s="347"/>
      <c r="X135" s="347"/>
      <c r="Y135" s="344" t="s">
        <v>490</v>
      </c>
      <c r="Z135" s="345"/>
      <c r="AA135" s="345"/>
      <c r="AB135" s="345"/>
      <c r="AC135" s="275" t="s">
        <v>473</v>
      </c>
      <c r="AD135" s="275"/>
      <c r="AE135" s="275"/>
      <c r="AF135" s="275"/>
      <c r="AG135" s="275"/>
      <c r="AH135" s="344" t="s">
        <v>390</v>
      </c>
      <c r="AI135" s="346"/>
      <c r="AJ135" s="346"/>
      <c r="AK135" s="346"/>
      <c r="AL135" s="346" t="s">
        <v>21</v>
      </c>
      <c r="AM135" s="346"/>
      <c r="AN135" s="346"/>
      <c r="AO135" s="424"/>
      <c r="AP135" s="425" t="s">
        <v>431</v>
      </c>
      <c r="AQ135" s="425"/>
      <c r="AR135" s="425"/>
      <c r="AS135" s="425"/>
      <c r="AT135" s="425"/>
      <c r="AU135" s="425"/>
      <c r="AV135" s="425"/>
      <c r="AW135" s="425"/>
      <c r="AX135" s="425"/>
    </row>
    <row r="136" spans="1:50" ht="26.25" hidden="1" customHeight="1" x14ac:dyDescent="0.2">
      <c r="A136" s="1078">
        <v>1</v>
      </c>
      <c r="B136" s="1078">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hidden="1" customHeight="1" x14ac:dyDescent="0.2">
      <c r="A137" s="1078">
        <v>2</v>
      </c>
      <c r="B137" s="1078">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hidden="1" customHeight="1" x14ac:dyDescent="0.2">
      <c r="A138" s="1078">
        <v>3</v>
      </c>
      <c r="B138" s="1078">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hidden="1" customHeight="1" x14ac:dyDescent="0.2">
      <c r="A139" s="1078">
        <v>4</v>
      </c>
      <c r="B139" s="1078">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hidden="1" customHeight="1" x14ac:dyDescent="0.2">
      <c r="A140" s="1078">
        <v>5</v>
      </c>
      <c r="B140" s="1078">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hidden="1" customHeight="1" x14ac:dyDescent="0.2">
      <c r="A141" s="1078">
        <v>6</v>
      </c>
      <c r="B141" s="1078">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hidden="1" customHeight="1" x14ac:dyDescent="0.2">
      <c r="A142" s="1078">
        <v>7</v>
      </c>
      <c r="B142" s="1078">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hidden="1" customHeight="1" x14ac:dyDescent="0.2">
      <c r="A143" s="1078">
        <v>8</v>
      </c>
      <c r="B143" s="1078">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hidden="1" customHeight="1" x14ac:dyDescent="0.2">
      <c r="A144" s="1078">
        <v>9</v>
      </c>
      <c r="B144" s="1078">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hidden="1" customHeight="1" x14ac:dyDescent="0.2">
      <c r="A145" s="1078">
        <v>10</v>
      </c>
      <c r="B145" s="1078">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hidden="1" customHeight="1" x14ac:dyDescent="0.2">
      <c r="A146" s="1078">
        <v>11</v>
      </c>
      <c r="B146" s="1078">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hidden="1" customHeight="1" x14ac:dyDescent="0.2">
      <c r="A147" s="1078">
        <v>12</v>
      </c>
      <c r="B147" s="1078">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hidden="1" customHeight="1" x14ac:dyDescent="0.2">
      <c r="A148" s="1078">
        <v>13</v>
      </c>
      <c r="B148" s="1078">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hidden="1" customHeight="1" x14ac:dyDescent="0.2">
      <c r="A149" s="1078">
        <v>14</v>
      </c>
      <c r="B149" s="1078">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hidden="1" customHeight="1" x14ac:dyDescent="0.2">
      <c r="A150" s="1078">
        <v>15</v>
      </c>
      <c r="B150" s="1078">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hidden="1" customHeight="1" x14ac:dyDescent="0.2">
      <c r="A151" s="1078">
        <v>16</v>
      </c>
      <c r="B151" s="1078">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hidden="1" customHeight="1" x14ac:dyDescent="0.2">
      <c r="A152" s="1078">
        <v>17</v>
      </c>
      <c r="B152" s="1078">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hidden="1" customHeight="1" x14ac:dyDescent="0.2">
      <c r="A153" s="1078">
        <v>18</v>
      </c>
      <c r="B153" s="1078">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hidden="1" customHeight="1" x14ac:dyDescent="0.2">
      <c r="A154" s="1078">
        <v>19</v>
      </c>
      <c r="B154" s="1078">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hidden="1" customHeight="1" x14ac:dyDescent="0.2">
      <c r="A155" s="1078">
        <v>20</v>
      </c>
      <c r="B155" s="1078">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hidden="1" customHeight="1" x14ac:dyDescent="0.2">
      <c r="A156" s="1078">
        <v>21</v>
      </c>
      <c r="B156" s="1078">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hidden="1" customHeight="1" x14ac:dyDescent="0.2">
      <c r="A157" s="1078">
        <v>22</v>
      </c>
      <c r="B157" s="1078">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hidden="1" customHeight="1" x14ac:dyDescent="0.2">
      <c r="A158" s="1078">
        <v>23</v>
      </c>
      <c r="B158" s="1078">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hidden="1" customHeight="1" x14ac:dyDescent="0.2">
      <c r="A159" s="1078">
        <v>24</v>
      </c>
      <c r="B159" s="1078">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hidden="1" customHeight="1" x14ac:dyDescent="0.2">
      <c r="A160" s="1078">
        <v>25</v>
      </c>
      <c r="B160" s="1078">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hidden="1" customHeight="1" x14ac:dyDescent="0.2">
      <c r="A161" s="1078">
        <v>26</v>
      </c>
      <c r="B161" s="1078">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hidden="1" customHeight="1" x14ac:dyDescent="0.2">
      <c r="A162" s="1078">
        <v>27</v>
      </c>
      <c r="B162" s="1078">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hidden="1" customHeight="1" x14ac:dyDescent="0.2">
      <c r="A163" s="1078">
        <v>28</v>
      </c>
      <c r="B163" s="1078">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hidden="1" customHeight="1" x14ac:dyDescent="0.2">
      <c r="A164" s="1078">
        <v>29</v>
      </c>
      <c r="B164" s="1078">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hidden="1" customHeight="1" x14ac:dyDescent="0.2">
      <c r="A165" s="1078">
        <v>30</v>
      </c>
      <c r="B165" s="1078">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hidden="1"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2">
      <c r="A168" s="346"/>
      <c r="B168" s="346"/>
      <c r="C168" s="346" t="s">
        <v>26</v>
      </c>
      <c r="D168" s="346"/>
      <c r="E168" s="346"/>
      <c r="F168" s="346"/>
      <c r="G168" s="346"/>
      <c r="H168" s="346"/>
      <c r="I168" s="346"/>
      <c r="J168" s="275" t="s">
        <v>430</v>
      </c>
      <c r="K168" s="112"/>
      <c r="L168" s="112"/>
      <c r="M168" s="112"/>
      <c r="N168" s="112"/>
      <c r="O168" s="112"/>
      <c r="P168" s="347" t="s">
        <v>27</v>
      </c>
      <c r="Q168" s="347"/>
      <c r="R168" s="347"/>
      <c r="S168" s="347"/>
      <c r="T168" s="347"/>
      <c r="U168" s="347"/>
      <c r="V168" s="347"/>
      <c r="W168" s="347"/>
      <c r="X168" s="347"/>
      <c r="Y168" s="344" t="s">
        <v>490</v>
      </c>
      <c r="Z168" s="345"/>
      <c r="AA168" s="345"/>
      <c r="AB168" s="345"/>
      <c r="AC168" s="275" t="s">
        <v>473</v>
      </c>
      <c r="AD168" s="275"/>
      <c r="AE168" s="275"/>
      <c r="AF168" s="275"/>
      <c r="AG168" s="275"/>
      <c r="AH168" s="344" t="s">
        <v>390</v>
      </c>
      <c r="AI168" s="346"/>
      <c r="AJ168" s="346"/>
      <c r="AK168" s="346"/>
      <c r="AL168" s="346" t="s">
        <v>21</v>
      </c>
      <c r="AM168" s="346"/>
      <c r="AN168" s="346"/>
      <c r="AO168" s="424"/>
      <c r="AP168" s="425" t="s">
        <v>431</v>
      </c>
      <c r="AQ168" s="425"/>
      <c r="AR168" s="425"/>
      <c r="AS168" s="425"/>
      <c r="AT168" s="425"/>
      <c r="AU168" s="425"/>
      <c r="AV168" s="425"/>
      <c r="AW168" s="425"/>
      <c r="AX168" s="425"/>
    </row>
    <row r="169" spans="1:50" ht="26.25" hidden="1" customHeight="1" x14ac:dyDescent="0.2">
      <c r="A169" s="1078">
        <v>1</v>
      </c>
      <c r="B169" s="1078">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hidden="1" customHeight="1" x14ac:dyDescent="0.2">
      <c r="A170" s="1078">
        <v>2</v>
      </c>
      <c r="B170" s="1078">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hidden="1" customHeight="1" x14ac:dyDescent="0.2">
      <c r="A171" s="1078">
        <v>3</v>
      </c>
      <c r="B171" s="1078">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hidden="1" customHeight="1" x14ac:dyDescent="0.2">
      <c r="A172" s="1078">
        <v>4</v>
      </c>
      <c r="B172" s="1078">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hidden="1" customHeight="1" x14ac:dyDescent="0.2">
      <c r="A173" s="1078">
        <v>5</v>
      </c>
      <c r="B173" s="1078">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hidden="1" customHeight="1" x14ac:dyDescent="0.2">
      <c r="A174" s="1078">
        <v>6</v>
      </c>
      <c r="B174" s="1078">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hidden="1" customHeight="1" x14ac:dyDescent="0.2">
      <c r="A175" s="1078">
        <v>7</v>
      </c>
      <c r="B175" s="1078">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hidden="1" customHeight="1" x14ac:dyDescent="0.2">
      <c r="A176" s="1078">
        <v>8</v>
      </c>
      <c r="B176" s="1078">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hidden="1" customHeight="1" x14ac:dyDescent="0.2">
      <c r="A177" s="1078">
        <v>9</v>
      </c>
      <c r="B177" s="1078">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hidden="1" customHeight="1" x14ac:dyDescent="0.2">
      <c r="A178" s="1078">
        <v>10</v>
      </c>
      <c r="B178" s="1078">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hidden="1" customHeight="1" x14ac:dyDescent="0.2">
      <c r="A179" s="1078">
        <v>11</v>
      </c>
      <c r="B179" s="1078">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hidden="1" customHeight="1" x14ac:dyDescent="0.2">
      <c r="A180" s="1078">
        <v>12</v>
      </c>
      <c r="B180" s="1078">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hidden="1" customHeight="1" x14ac:dyDescent="0.2">
      <c r="A181" s="1078">
        <v>13</v>
      </c>
      <c r="B181" s="1078">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hidden="1" customHeight="1" x14ac:dyDescent="0.2">
      <c r="A182" s="1078">
        <v>14</v>
      </c>
      <c r="B182" s="1078">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hidden="1" customHeight="1" x14ac:dyDescent="0.2">
      <c r="A183" s="1078">
        <v>15</v>
      </c>
      <c r="B183" s="1078">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hidden="1" customHeight="1" x14ac:dyDescent="0.2">
      <c r="A184" s="1078">
        <v>16</v>
      </c>
      <c r="B184" s="1078">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hidden="1" customHeight="1" x14ac:dyDescent="0.2">
      <c r="A185" s="1078">
        <v>17</v>
      </c>
      <c r="B185" s="1078">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hidden="1" customHeight="1" x14ac:dyDescent="0.2">
      <c r="A186" s="1078">
        <v>18</v>
      </c>
      <c r="B186" s="1078">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hidden="1" customHeight="1" x14ac:dyDescent="0.2">
      <c r="A187" s="1078">
        <v>19</v>
      </c>
      <c r="B187" s="1078">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hidden="1" customHeight="1" x14ac:dyDescent="0.2">
      <c r="A188" s="1078">
        <v>20</v>
      </c>
      <c r="B188" s="1078">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hidden="1" customHeight="1" x14ac:dyDescent="0.2">
      <c r="A189" s="1078">
        <v>21</v>
      </c>
      <c r="B189" s="1078">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hidden="1" customHeight="1" x14ac:dyDescent="0.2">
      <c r="A190" s="1078">
        <v>22</v>
      </c>
      <c r="B190" s="1078">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hidden="1" customHeight="1" x14ac:dyDescent="0.2">
      <c r="A191" s="1078">
        <v>23</v>
      </c>
      <c r="B191" s="1078">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hidden="1" customHeight="1" x14ac:dyDescent="0.2">
      <c r="A192" s="1078">
        <v>24</v>
      </c>
      <c r="B192" s="1078">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hidden="1" customHeight="1" x14ac:dyDescent="0.2">
      <c r="A193" s="1078">
        <v>25</v>
      </c>
      <c r="B193" s="1078">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hidden="1" customHeight="1" x14ac:dyDescent="0.2">
      <c r="A194" s="1078">
        <v>26</v>
      </c>
      <c r="B194" s="1078">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hidden="1" customHeight="1" x14ac:dyDescent="0.2">
      <c r="A195" s="1078">
        <v>27</v>
      </c>
      <c r="B195" s="1078">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hidden="1" customHeight="1" x14ac:dyDescent="0.2">
      <c r="A196" s="1078">
        <v>28</v>
      </c>
      <c r="B196" s="1078">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hidden="1" customHeight="1" x14ac:dyDescent="0.2">
      <c r="A197" s="1078">
        <v>29</v>
      </c>
      <c r="B197" s="1078">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hidden="1" customHeight="1" x14ac:dyDescent="0.2">
      <c r="A198" s="1078">
        <v>30</v>
      </c>
      <c r="B198" s="1078">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hidden="1"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2">
      <c r="A201" s="346"/>
      <c r="B201" s="346"/>
      <c r="C201" s="346" t="s">
        <v>26</v>
      </c>
      <c r="D201" s="346"/>
      <c r="E201" s="346"/>
      <c r="F201" s="346"/>
      <c r="G201" s="346"/>
      <c r="H201" s="346"/>
      <c r="I201" s="346"/>
      <c r="J201" s="275" t="s">
        <v>430</v>
      </c>
      <c r="K201" s="112"/>
      <c r="L201" s="112"/>
      <c r="M201" s="112"/>
      <c r="N201" s="112"/>
      <c r="O201" s="112"/>
      <c r="P201" s="347" t="s">
        <v>27</v>
      </c>
      <c r="Q201" s="347"/>
      <c r="R201" s="347"/>
      <c r="S201" s="347"/>
      <c r="T201" s="347"/>
      <c r="U201" s="347"/>
      <c r="V201" s="347"/>
      <c r="W201" s="347"/>
      <c r="X201" s="347"/>
      <c r="Y201" s="344" t="s">
        <v>490</v>
      </c>
      <c r="Z201" s="345"/>
      <c r="AA201" s="345"/>
      <c r="AB201" s="345"/>
      <c r="AC201" s="275" t="s">
        <v>473</v>
      </c>
      <c r="AD201" s="275"/>
      <c r="AE201" s="275"/>
      <c r="AF201" s="275"/>
      <c r="AG201" s="275"/>
      <c r="AH201" s="344" t="s">
        <v>390</v>
      </c>
      <c r="AI201" s="346"/>
      <c r="AJ201" s="346"/>
      <c r="AK201" s="346"/>
      <c r="AL201" s="346" t="s">
        <v>21</v>
      </c>
      <c r="AM201" s="346"/>
      <c r="AN201" s="346"/>
      <c r="AO201" s="424"/>
      <c r="AP201" s="425" t="s">
        <v>431</v>
      </c>
      <c r="AQ201" s="425"/>
      <c r="AR201" s="425"/>
      <c r="AS201" s="425"/>
      <c r="AT201" s="425"/>
      <c r="AU201" s="425"/>
      <c r="AV201" s="425"/>
      <c r="AW201" s="425"/>
      <c r="AX201" s="425"/>
    </row>
    <row r="202" spans="1:50" ht="26.25" hidden="1" customHeight="1" x14ac:dyDescent="0.2">
      <c r="A202" s="1078">
        <v>1</v>
      </c>
      <c r="B202" s="1078">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hidden="1" customHeight="1" x14ac:dyDescent="0.2">
      <c r="A203" s="1078">
        <v>2</v>
      </c>
      <c r="B203" s="1078">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hidden="1" customHeight="1" x14ac:dyDescent="0.2">
      <c r="A204" s="1078">
        <v>3</v>
      </c>
      <c r="B204" s="1078">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hidden="1" customHeight="1" x14ac:dyDescent="0.2">
      <c r="A205" s="1078">
        <v>4</v>
      </c>
      <c r="B205" s="1078">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hidden="1" customHeight="1" x14ac:dyDescent="0.2">
      <c r="A206" s="1078">
        <v>5</v>
      </c>
      <c r="B206" s="1078">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hidden="1" customHeight="1" x14ac:dyDescent="0.2">
      <c r="A207" s="1078">
        <v>6</v>
      </c>
      <c r="B207" s="1078">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hidden="1" customHeight="1" x14ac:dyDescent="0.2">
      <c r="A208" s="1078">
        <v>7</v>
      </c>
      <c r="B208" s="1078">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hidden="1" customHeight="1" x14ac:dyDescent="0.2">
      <c r="A209" s="1078">
        <v>8</v>
      </c>
      <c r="B209" s="1078">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hidden="1" customHeight="1" x14ac:dyDescent="0.2">
      <c r="A210" s="1078">
        <v>9</v>
      </c>
      <c r="B210" s="1078">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hidden="1" customHeight="1" x14ac:dyDescent="0.2">
      <c r="A211" s="1078">
        <v>10</v>
      </c>
      <c r="B211" s="1078">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hidden="1" customHeight="1" x14ac:dyDescent="0.2">
      <c r="A212" s="1078">
        <v>11</v>
      </c>
      <c r="B212" s="1078">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hidden="1" customHeight="1" x14ac:dyDescent="0.2">
      <c r="A213" s="1078">
        <v>12</v>
      </c>
      <c r="B213" s="1078">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hidden="1" customHeight="1" x14ac:dyDescent="0.2">
      <c r="A214" s="1078">
        <v>13</v>
      </c>
      <c r="B214" s="1078">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hidden="1" customHeight="1" x14ac:dyDescent="0.2">
      <c r="A215" s="1078">
        <v>14</v>
      </c>
      <c r="B215" s="1078">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hidden="1" customHeight="1" x14ac:dyDescent="0.2">
      <c r="A216" s="1078">
        <v>15</v>
      </c>
      <c r="B216" s="1078">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hidden="1" customHeight="1" x14ac:dyDescent="0.2">
      <c r="A217" s="1078">
        <v>16</v>
      </c>
      <c r="B217" s="1078">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hidden="1" customHeight="1" x14ac:dyDescent="0.2">
      <c r="A218" s="1078">
        <v>17</v>
      </c>
      <c r="B218" s="1078">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hidden="1" customHeight="1" x14ac:dyDescent="0.2">
      <c r="A219" s="1078">
        <v>18</v>
      </c>
      <c r="B219" s="1078">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hidden="1" customHeight="1" x14ac:dyDescent="0.2">
      <c r="A220" s="1078">
        <v>19</v>
      </c>
      <c r="B220" s="1078">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hidden="1" customHeight="1" x14ac:dyDescent="0.2">
      <c r="A221" s="1078">
        <v>20</v>
      </c>
      <c r="B221" s="1078">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hidden="1" customHeight="1" x14ac:dyDescent="0.2">
      <c r="A222" s="1078">
        <v>21</v>
      </c>
      <c r="B222" s="1078">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hidden="1" customHeight="1" x14ac:dyDescent="0.2">
      <c r="A223" s="1078">
        <v>22</v>
      </c>
      <c r="B223" s="1078">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hidden="1" customHeight="1" x14ac:dyDescent="0.2">
      <c r="A224" s="1078">
        <v>23</v>
      </c>
      <c r="B224" s="1078">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hidden="1" customHeight="1" x14ac:dyDescent="0.2">
      <c r="A225" s="1078">
        <v>24</v>
      </c>
      <c r="B225" s="1078">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hidden="1" customHeight="1" x14ac:dyDescent="0.2">
      <c r="A226" s="1078">
        <v>25</v>
      </c>
      <c r="B226" s="1078">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hidden="1" customHeight="1" x14ac:dyDescent="0.2">
      <c r="A227" s="1078">
        <v>26</v>
      </c>
      <c r="B227" s="1078">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hidden="1" customHeight="1" x14ac:dyDescent="0.2">
      <c r="A228" s="1078">
        <v>27</v>
      </c>
      <c r="B228" s="1078">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hidden="1" customHeight="1" x14ac:dyDescent="0.2">
      <c r="A229" s="1078">
        <v>28</v>
      </c>
      <c r="B229" s="1078">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hidden="1" customHeight="1" x14ac:dyDescent="0.2">
      <c r="A230" s="1078">
        <v>29</v>
      </c>
      <c r="B230" s="1078">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hidden="1" customHeight="1" x14ac:dyDescent="0.2">
      <c r="A231" s="1078">
        <v>30</v>
      </c>
      <c r="B231" s="1078">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hidden="1"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2">
      <c r="A234" s="346"/>
      <c r="B234" s="346"/>
      <c r="C234" s="346" t="s">
        <v>26</v>
      </c>
      <c r="D234" s="346"/>
      <c r="E234" s="346"/>
      <c r="F234" s="346"/>
      <c r="G234" s="346"/>
      <c r="H234" s="346"/>
      <c r="I234" s="346"/>
      <c r="J234" s="275" t="s">
        <v>430</v>
      </c>
      <c r="K234" s="112"/>
      <c r="L234" s="112"/>
      <c r="M234" s="112"/>
      <c r="N234" s="112"/>
      <c r="O234" s="112"/>
      <c r="P234" s="347" t="s">
        <v>27</v>
      </c>
      <c r="Q234" s="347"/>
      <c r="R234" s="347"/>
      <c r="S234" s="347"/>
      <c r="T234" s="347"/>
      <c r="U234" s="347"/>
      <c r="V234" s="347"/>
      <c r="W234" s="347"/>
      <c r="X234" s="347"/>
      <c r="Y234" s="344" t="s">
        <v>490</v>
      </c>
      <c r="Z234" s="345"/>
      <c r="AA234" s="345"/>
      <c r="AB234" s="345"/>
      <c r="AC234" s="275" t="s">
        <v>473</v>
      </c>
      <c r="AD234" s="275"/>
      <c r="AE234" s="275"/>
      <c r="AF234" s="275"/>
      <c r="AG234" s="275"/>
      <c r="AH234" s="344" t="s">
        <v>390</v>
      </c>
      <c r="AI234" s="346"/>
      <c r="AJ234" s="346"/>
      <c r="AK234" s="346"/>
      <c r="AL234" s="346" t="s">
        <v>21</v>
      </c>
      <c r="AM234" s="346"/>
      <c r="AN234" s="346"/>
      <c r="AO234" s="424"/>
      <c r="AP234" s="425" t="s">
        <v>431</v>
      </c>
      <c r="AQ234" s="425"/>
      <c r="AR234" s="425"/>
      <c r="AS234" s="425"/>
      <c r="AT234" s="425"/>
      <c r="AU234" s="425"/>
      <c r="AV234" s="425"/>
      <c r="AW234" s="425"/>
      <c r="AX234" s="425"/>
    </row>
    <row r="235" spans="1:50" ht="26.25" hidden="1" customHeight="1" x14ac:dyDescent="0.2">
      <c r="A235" s="1078">
        <v>1</v>
      </c>
      <c r="B235" s="1078">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hidden="1" customHeight="1" x14ac:dyDescent="0.2">
      <c r="A236" s="1078">
        <v>2</v>
      </c>
      <c r="B236" s="1078">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hidden="1" customHeight="1" x14ac:dyDescent="0.2">
      <c r="A237" s="1078">
        <v>3</v>
      </c>
      <c r="B237" s="1078">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hidden="1" customHeight="1" x14ac:dyDescent="0.2">
      <c r="A238" s="1078">
        <v>4</v>
      </c>
      <c r="B238" s="1078">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hidden="1" customHeight="1" x14ac:dyDescent="0.2">
      <c r="A239" s="1078">
        <v>5</v>
      </c>
      <c r="B239" s="1078">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hidden="1" customHeight="1" x14ac:dyDescent="0.2">
      <c r="A240" s="1078">
        <v>6</v>
      </c>
      <c r="B240" s="1078">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hidden="1" customHeight="1" x14ac:dyDescent="0.2">
      <c r="A241" s="1078">
        <v>7</v>
      </c>
      <c r="B241" s="1078">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hidden="1" customHeight="1" x14ac:dyDescent="0.2">
      <c r="A242" s="1078">
        <v>8</v>
      </c>
      <c r="B242" s="1078">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hidden="1" customHeight="1" x14ac:dyDescent="0.2">
      <c r="A243" s="1078">
        <v>9</v>
      </c>
      <c r="B243" s="1078">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hidden="1" customHeight="1" x14ac:dyDescent="0.2">
      <c r="A244" s="1078">
        <v>10</v>
      </c>
      <c r="B244" s="1078">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hidden="1" customHeight="1" x14ac:dyDescent="0.2">
      <c r="A245" s="1078">
        <v>11</v>
      </c>
      <c r="B245" s="1078">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hidden="1" customHeight="1" x14ac:dyDescent="0.2">
      <c r="A246" s="1078">
        <v>12</v>
      </c>
      <c r="B246" s="1078">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hidden="1" customHeight="1" x14ac:dyDescent="0.2">
      <c r="A247" s="1078">
        <v>13</v>
      </c>
      <c r="B247" s="1078">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hidden="1" customHeight="1" x14ac:dyDescent="0.2">
      <c r="A248" s="1078">
        <v>14</v>
      </c>
      <c r="B248" s="1078">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hidden="1" customHeight="1" x14ac:dyDescent="0.2">
      <c r="A249" s="1078">
        <v>15</v>
      </c>
      <c r="B249" s="1078">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hidden="1" customHeight="1" x14ac:dyDescent="0.2">
      <c r="A250" s="1078">
        <v>16</v>
      </c>
      <c r="B250" s="1078">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hidden="1" customHeight="1" x14ac:dyDescent="0.2">
      <c r="A251" s="1078">
        <v>17</v>
      </c>
      <c r="B251" s="1078">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hidden="1" customHeight="1" x14ac:dyDescent="0.2">
      <c r="A252" s="1078">
        <v>18</v>
      </c>
      <c r="B252" s="1078">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hidden="1" customHeight="1" x14ac:dyDescent="0.2">
      <c r="A253" s="1078">
        <v>19</v>
      </c>
      <c r="B253" s="1078">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hidden="1" customHeight="1" x14ac:dyDescent="0.2">
      <c r="A254" s="1078">
        <v>20</v>
      </c>
      <c r="B254" s="1078">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hidden="1" customHeight="1" x14ac:dyDescent="0.2">
      <c r="A255" s="1078">
        <v>21</v>
      </c>
      <c r="B255" s="1078">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hidden="1" customHeight="1" x14ac:dyDescent="0.2">
      <c r="A256" s="1078">
        <v>22</v>
      </c>
      <c r="B256" s="1078">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hidden="1" customHeight="1" x14ac:dyDescent="0.2">
      <c r="A257" s="1078">
        <v>23</v>
      </c>
      <c r="B257" s="1078">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hidden="1" customHeight="1" x14ac:dyDescent="0.2">
      <c r="A258" s="1078">
        <v>24</v>
      </c>
      <c r="B258" s="1078">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hidden="1" customHeight="1" x14ac:dyDescent="0.2">
      <c r="A259" s="1078">
        <v>25</v>
      </c>
      <c r="B259" s="1078">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hidden="1" customHeight="1" x14ac:dyDescent="0.2">
      <c r="A260" s="1078">
        <v>26</v>
      </c>
      <c r="B260" s="1078">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hidden="1" customHeight="1" x14ac:dyDescent="0.2">
      <c r="A261" s="1078">
        <v>27</v>
      </c>
      <c r="B261" s="1078">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hidden="1" customHeight="1" x14ac:dyDescent="0.2">
      <c r="A262" s="1078">
        <v>28</v>
      </c>
      <c r="B262" s="1078">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hidden="1" customHeight="1" x14ac:dyDescent="0.2">
      <c r="A263" s="1078">
        <v>29</v>
      </c>
      <c r="B263" s="1078">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hidden="1" customHeight="1" x14ac:dyDescent="0.2">
      <c r="A264" s="1078">
        <v>30</v>
      </c>
      <c r="B264" s="1078">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hidden="1"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2">
      <c r="A267" s="346"/>
      <c r="B267" s="346"/>
      <c r="C267" s="346" t="s">
        <v>26</v>
      </c>
      <c r="D267" s="346"/>
      <c r="E267" s="346"/>
      <c r="F267" s="346"/>
      <c r="G267" s="346"/>
      <c r="H267" s="346"/>
      <c r="I267" s="346"/>
      <c r="J267" s="275" t="s">
        <v>430</v>
      </c>
      <c r="K267" s="112"/>
      <c r="L267" s="112"/>
      <c r="M267" s="112"/>
      <c r="N267" s="112"/>
      <c r="O267" s="112"/>
      <c r="P267" s="347" t="s">
        <v>27</v>
      </c>
      <c r="Q267" s="347"/>
      <c r="R267" s="347"/>
      <c r="S267" s="347"/>
      <c r="T267" s="347"/>
      <c r="U267" s="347"/>
      <c r="V267" s="347"/>
      <c r="W267" s="347"/>
      <c r="X267" s="347"/>
      <c r="Y267" s="344" t="s">
        <v>490</v>
      </c>
      <c r="Z267" s="345"/>
      <c r="AA267" s="345"/>
      <c r="AB267" s="345"/>
      <c r="AC267" s="275" t="s">
        <v>473</v>
      </c>
      <c r="AD267" s="275"/>
      <c r="AE267" s="275"/>
      <c r="AF267" s="275"/>
      <c r="AG267" s="275"/>
      <c r="AH267" s="344" t="s">
        <v>390</v>
      </c>
      <c r="AI267" s="346"/>
      <c r="AJ267" s="346"/>
      <c r="AK267" s="346"/>
      <c r="AL267" s="346" t="s">
        <v>21</v>
      </c>
      <c r="AM267" s="346"/>
      <c r="AN267" s="346"/>
      <c r="AO267" s="424"/>
      <c r="AP267" s="425" t="s">
        <v>431</v>
      </c>
      <c r="AQ267" s="425"/>
      <c r="AR267" s="425"/>
      <c r="AS267" s="425"/>
      <c r="AT267" s="425"/>
      <c r="AU267" s="425"/>
      <c r="AV267" s="425"/>
      <c r="AW267" s="425"/>
      <c r="AX267" s="425"/>
    </row>
    <row r="268" spans="1:50" ht="26.25" hidden="1" customHeight="1" x14ac:dyDescent="0.2">
      <c r="A268" s="1078">
        <v>1</v>
      </c>
      <c r="B268" s="1078">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hidden="1" customHeight="1" x14ac:dyDescent="0.2">
      <c r="A269" s="1078">
        <v>2</v>
      </c>
      <c r="B269" s="1078">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hidden="1" customHeight="1" x14ac:dyDescent="0.2">
      <c r="A270" s="1078">
        <v>3</v>
      </c>
      <c r="B270" s="1078">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hidden="1" customHeight="1" x14ac:dyDescent="0.2">
      <c r="A271" s="1078">
        <v>4</v>
      </c>
      <c r="B271" s="1078">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hidden="1" customHeight="1" x14ac:dyDescent="0.2">
      <c r="A272" s="1078">
        <v>5</v>
      </c>
      <c r="B272" s="1078">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hidden="1" customHeight="1" x14ac:dyDescent="0.2">
      <c r="A273" s="1078">
        <v>6</v>
      </c>
      <c r="B273" s="1078">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hidden="1" customHeight="1" x14ac:dyDescent="0.2">
      <c r="A274" s="1078">
        <v>7</v>
      </c>
      <c r="B274" s="1078">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hidden="1" customHeight="1" x14ac:dyDescent="0.2">
      <c r="A275" s="1078">
        <v>8</v>
      </c>
      <c r="B275" s="1078">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hidden="1" customHeight="1" x14ac:dyDescent="0.2">
      <c r="A276" s="1078">
        <v>9</v>
      </c>
      <c r="B276" s="1078">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hidden="1" customHeight="1" x14ac:dyDescent="0.2">
      <c r="A277" s="1078">
        <v>10</v>
      </c>
      <c r="B277" s="1078">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hidden="1" customHeight="1" x14ac:dyDescent="0.2">
      <c r="A278" s="1078">
        <v>11</v>
      </c>
      <c r="B278" s="1078">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hidden="1" customHeight="1" x14ac:dyDescent="0.2">
      <c r="A279" s="1078">
        <v>12</v>
      </c>
      <c r="B279" s="1078">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hidden="1" customHeight="1" x14ac:dyDescent="0.2">
      <c r="A280" s="1078">
        <v>13</v>
      </c>
      <c r="B280" s="1078">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hidden="1" customHeight="1" x14ac:dyDescent="0.2">
      <c r="A281" s="1078">
        <v>14</v>
      </c>
      <c r="B281" s="1078">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hidden="1" customHeight="1" x14ac:dyDescent="0.2">
      <c r="A282" s="1078">
        <v>15</v>
      </c>
      <c r="B282" s="1078">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hidden="1" customHeight="1" x14ac:dyDescent="0.2">
      <c r="A283" s="1078">
        <v>16</v>
      </c>
      <c r="B283" s="1078">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hidden="1" customHeight="1" x14ac:dyDescent="0.2">
      <c r="A284" s="1078">
        <v>17</v>
      </c>
      <c r="B284" s="1078">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hidden="1" customHeight="1" x14ac:dyDescent="0.2">
      <c r="A285" s="1078">
        <v>18</v>
      </c>
      <c r="B285" s="1078">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hidden="1" customHeight="1" x14ac:dyDescent="0.2">
      <c r="A286" s="1078">
        <v>19</v>
      </c>
      <c r="B286" s="1078">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hidden="1" customHeight="1" x14ac:dyDescent="0.2">
      <c r="A287" s="1078">
        <v>20</v>
      </c>
      <c r="B287" s="1078">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hidden="1" customHeight="1" x14ac:dyDescent="0.2">
      <c r="A288" s="1078">
        <v>21</v>
      </c>
      <c r="B288" s="1078">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hidden="1" customHeight="1" x14ac:dyDescent="0.2">
      <c r="A289" s="1078">
        <v>22</v>
      </c>
      <c r="B289" s="1078">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hidden="1" customHeight="1" x14ac:dyDescent="0.2">
      <c r="A290" s="1078">
        <v>23</v>
      </c>
      <c r="B290" s="1078">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hidden="1" customHeight="1" x14ac:dyDescent="0.2">
      <c r="A291" s="1078">
        <v>24</v>
      </c>
      <c r="B291" s="1078">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hidden="1" customHeight="1" x14ac:dyDescent="0.2">
      <c r="A292" s="1078">
        <v>25</v>
      </c>
      <c r="B292" s="1078">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hidden="1" customHeight="1" x14ac:dyDescent="0.2">
      <c r="A293" s="1078">
        <v>26</v>
      </c>
      <c r="B293" s="1078">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hidden="1" customHeight="1" x14ac:dyDescent="0.2">
      <c r="A294" s="1078">
        <v>27</v>
      </c>
      <c r="B294" s="1078">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hidden="1" customHeight="1" x14ac:dyDescent="0.2">
      <c r="A295" s="1078">
        <v>28</v>
      </c>
      <c r="B295" s="1078">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hidden="1" customHeight="1" x14ac:dyDescent="0.2">
      <c r="A296" s="1078">
        <v>29</v>
      </c>
      <c r="B296" s="1078">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hidden="1" customHeight="1" x14ac:dyDescent="0.2">
      <c r="A297" s="1078">
        <v>30</v>
      </c>
      <c r="B297" s="1078">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hidden="1"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2">
      <c r="A300" s="346"/>
      <c r="B300" s="346"/>
      <c r="C300" s="346" t="s">
        <v>26</v>
      </c>
      <c r="D300" s="346"/>
      <c r="E300" s="346"/>
      <c r="F300" s="346"/>
      <c r="G300" s="346"/>
      <c r="H300" s="346"/>
      <c r="I300" s="346"/>
      <c r="J300" s="275" t="s">
        <v>430</v>
      </c>
      <c r="K300" s="112"/>
      <c r="L300" s="112"/>
      <c r="M300" s="112"/>
      <c r="N300" s="112"/>
      <c r="O300" s="112"/>
      <c r="P300" s="347" t="s">
        <v>27</v>
      </c>
      <c r="Q300" s="347"/>
      <c r="R300" s="347"/>
      <c r="S300" s="347"/>
      <c r="T300" s="347"/>
      <c r="U300" s="347"/>
      <c r="V300" s="347"/>
      <c r="W300" s="347"/>
      <c r="X300" s="347"/>
      <c r="Y300" s="344" t="s">
        <v>490</v>
      </c>
      <c r="Z300" s="345"/>
      <c r="AA300" s="345"/>
      <c r="AB300" s="345"/>
      <c r="AC300" s="275" t="s">
        <v>473</v>
      </c>
      <c r="AD300" s="275"/>
      <c r="AE300" s="275"/>
      <c r="AF300" s="275"/>
      <c r="AG300" s="275"/>
      <c r="AH300" s="344" t="s">
        <v>390</v>
      </c>
      <c r="AI300" s="346"/>
      <c r="AJ300" s="346"/>
      <c r="AK300" s="346"/>
      <c r="AL300" s="346" t="s">
        <v>21</v>
      </c>
      <c r="AM300" s="346"/>
      <c r="AN300" s="346"/>
      <c r="AO300" s="424"/>
      <c r="AP300" s="425" t="s">
        <v>431</v>
      </c>
      <c r="AQ300" s="425"/>
      <c r="AR300" s="425"/>
      <c r="AS300" s="425"/>
      <c r="AT300" s="425"/>
      <c r="AU300" s="425"/>
      <c r="AV300" s="425"/>
      <c r="AW300" s="425"/>
      <c r="AX300" s="425"/>
    </row>
    <row r="301" spans="1:50" ht="26.25" hidden="1" customHeight="1" x14ac:dyDescent="0.2">
      <c r="A301" s="1078">
        <v>1</v>
      </c>
      <c r="B301" s="1078">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hidden="1" customHeight="1" x14ac:dyDescent="0.2">
      <c r="A302" s="1078">
        <v>2</v>
      </c>
      <c r="B302" s="1078">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hidden="1" customHeight="1" x14ac:dyDescent="0.2">
      <c r="A303" s="1078">
        <v>3</v>
      </c>
      <c r="B303" s="1078">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hidden="1" customHeight="1" x14ac:dyDescent="0.2">
      <c r="A304" s="1078">
        <v>4</v>
      </c>
      <c r="B304" s="1078">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hidden="1" customHeight="1" x14ac:dyDescent="0.2">
      <c r="A305" s="1078">
        <v>5</v>
      </c>
      <c r="B305" s="1078">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hidden="1" customHeight="1" x14ac:dyDescent="0.2">
      <c r="A306" s="1078">
        <v>6</v>
      </c>
      <c r="B306" s="1078">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hidden="1" customHeight="1" x14ac:dyDescent="0.2">
      <c r="A307" s="1078">
        <v>7</v>
      </c>
      <c r="B307" s="1078">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hidden="1" customHeight="1" x14ac:dyDescent="0.2">
      <c r="A308" s="1078">
        <v>8</v>
      </c>
      <c r="B308" s="1078">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hidden="1" customHeight="1" x14ac:dyDescent="0.2">
      <c r="A309" s="1078">
        <v>9</v>
      </c>
      <c r="B309" s="1078">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hidden="1" customHeight="1" x14ac:dyDescent="0.2">
      <c r="A310" s="1078">
        <v>10</v>
      </c>
      <c r="B310" s="1078">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hidden="1" customHeight="1" x14ac:dyDescent="0.2">
      <c r="A311" s="1078">
        <v>11</v>
      </c>
      <c r="B311" s="1078">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hidden="1" customHeight="1" x14ac:dyDescent="0.2">
      <c r="A312" s="1078">
        <v>12</v>
      </c>
      <c r="B312" s="1078">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hidden="1" customHeight="1" x14ac:dyDescent="0.2">
      <c r="A313" s="1078">
        <v>13</v>
      </c>
      <c r="B313" s="1078">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hidden="1" customHeight="1" x14ac:dyDescent="0.2">
      <c r="A314" s="1078">
        <v>14</v>
      </c>
      <c r="B314" s="1078">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hidden="1" customHeight="1" x14ac:dyDescent="0.2">
      <c r="A315" s="1078">
        <v>15</v>
      </c>
      <c r="B315" s="1078">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hidden="1" customHeight="1" x14ac:dyDescent="0.2">
      <c r="A316" s="1078">
        <v>16</v>
      </c>
      <c r="B316" s="1078">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hidden="1" customHeight="1" x14ac:dyDescent="0.2">
      <c r="A317" s="1078">
        <v>17</v>
      </c>
      <c r="B317" s="1078">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hidden="1" customHeight="1" x14ac:dyDescent="0.2">
      <c r="A318" s="1078">
        <v>18</v>
      </c>
      <c r="B318" s="1078">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hidden="1" customHeight="1" x14ac:dyDescent="0.2">
      <c r="A319" s="1078">
        <v>19</v>
      </c>
      <c r="B319" s="1078">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hidden="1" customHeight="1" x14ac:dyDescent="0.2">
      <c r="A320" s="1078">
        <v>20</v>
      </c>
      <c r="B320" s="1078">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hidden="1" customHeight="1" x14ac:dyDescent="0.2">
      <c r="A321" s="1078">
        <v>21</v>
      </c>
      <c r="B321" s="1078">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hidden="1" customHeight="1" x14ac:dyDescent="0.2">
      <c r="A322" s="1078">
        <v>22</v>
      </c>
      <c r="B322" s="1078">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hidden="1" customHeight="1" x14ac:dyDescent="0.2">
      <c r="A323" s="1078">
        <v>23</v>
      </c>
      <c r="B323" s="1078">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hidden="1" customHeight="1" x14ac:dyDescent="0.2">
      <c r="A324" s="1078">
        <v>24</v>
      </c>
      <c r="B324" s="1078">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hidden="1" customHeight="1" x14ac:dyDescent="0.2">
      <c r="A325" s="1078">
        <v>25</v>
      </c>
      <c r="B325" s="1078">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hidden="1" customHeight="1" x14ac:dyDescent="0.2">
      <c r="A326" s="1078">
        <v>26</v>
      </c>
      <c r="B326" s="1078">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hidden="1" customHeight="1" x14ac:dyDescent="0.2">
      <c r="A327" s="1078">
        <v>27</v>
      </c>
      <c r="B327" s="1078">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hidden="1" customHeight="1" x14ac:dyDescent="0.2">
      <c r="A328" s="1078">
        <v>28</v>
      </c>
      <c r="B328" s="1078">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hidden="1" customHeight="1" x14ac:dyDescent="0.2">
      <c r="A329" s="1078">
        <v>29</v>
      </c>
      <c r="B329" s="1078">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hidden="1" customHeight="1" x14ac:dyDescent="0.2">
      <c r="A330" s="1078">
        <v>30</v>
      </c>
      <c r="B330" s="1078">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hidden="1"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2">
      <c r="A333" s="346"/>
      <c r="B333" s="346"/>
      <c r="C333" s="346" t="s">
        <v>26</v>
      </c>
      <c r="D333" s="346"/>
      <c r="E333" s="346"/>
      <c r="F333" s="346"/>
      <c r="G333" s="346"/>
      <c r="H333" s="346"/>
      <c r="I333" s="346"/>
      <c r="J333" s="275" t="s">
        <v>430</v>
      </c>
      <c r="K333" s="112"/>
      <c r="L333" s="112"/>
      <c r="M333" s="112"/>
      <c r="N333" s="112"/>
      <c r="O333" s="112"/>
      <c r="P333" s="347" t="s">
        <v>27</v>
      </c>
      <c r="Q333" s="347"/>
      <c r="R333" s="347"/>
      <c r="S333" s="347"/>
      <c r="T333" s="347"/>
      <c r="U333" s="347"/>
      <c r="V333" s="347"/>
      <c r="W333" s="347"/>
      <c r="X333" s="347"/>
      <c r="Y333" s="344" t="s">
        <v>490</v>
      </c>
      <c r="Z333" s="345"/>
      <c r="AA333" s="345"/>
      <c r="AB333" s="345"/>
      <c r="AC333" s="275" t="s">
        <v>473</v>
      </c>
      <c r="AD333" s="275"/>
      <c r="AE333" s="275"/>
      <c r="AF333" s="275"/>
      <c r="AG333" s="275"/>
      <c r="AH333" s="344" t="s">
        <v>390</v>
      </c>
      <c r="AI333" s="346"/>
      <c r="AJ333" s="346"/>
      <c r="AK333" s="346"/>
      <c r="AL333" s="346" t="s">
        <v>21</v>
      </c>
      <c r="AM333" s="346"/>
      <c r="AN333" s="346"/>
      <c r="AO333" s="424"/>
      <c r="AP333" s="425" t="s">
        <v>431</v>
      </c>
      <c r="AQ333" s="425"/>
      <c r="AR333" s="425"/>
      <c r="AS333" s="425"/>
      <c r="AT333" s="425"/>
      <c r="AU333" s="425"/>
      <c r="AV333" s="425"/>
      <c r="AW333" s="425"/>
      <c r="AX333" s="425"/>
    </row>
    <row r="334" spans="1:50" ht="26.25" hidden="1" customHeight="1" x14ac:dyDescent="0.2">
      <c r="A334" s="1078">
        <v>1</v>
      </c>
      <c r="B334" s="1078">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hidden="1" customHeight="1" x14ac:dyDescent="0.2">
      <c r="A335" s="1078">
        <v>2</v>
      </c>
      <c r="B335" s="1078">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hidden="1" customHeight="1" x14ac:dyDescent="0.2">
      <c r="A336" s="1078">
        <v>3</v>
      </c>
      <c r="B336" s="1078">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hidden="1" customHeight="1" x14ac:dyDescent="0.2">
      <c r="A337" s="1078">
        <v>4</v>
      </c>
      <c r="B337" s="1078">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hidden="1" customHeight="1" x14ac:dyDescent="0.2">
      <c r="A338" s="1078">
        <v>5</v>
      </c>
      <c r="B338" s="1078">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hidden="1" customHeight="1" x14ac:dyDescent="0.2">
      <c r="A339" s="1078">
        <v>6</v>
      </c>
      <c r="B339" s="1078">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hidden="1" customHeight="1" x14ac:dyDescent="0.2">
      <c r="A340" s="1078">
        <v>7</v>
      </c>
      <c r="B340" s="1078">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hidden="1" customHeight="1" x14ac:dyDescent="0.2">
      <c r="A341" s="1078">
        <v>8</v>
      </c>
      <c r="B341" s="1078">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hidden="1" customHeight="1" x14ac:dyDescent="0.2">
      <c r="A342" s="1078">
        <v>9</v>
      </c>
      <c r="B342" s="1078">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hidden="1" customHeight="1" x14ac:dyDescent="0.2">
      <c r="A343" s="1078">
        <v>10</v>
      </c>
      <c r="B343" s="1078">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hidden="1" customHeight="1" x14ac:dyDescent="0.2">
      <c r="A344" s="1078">
        <v>11</v>
      </c>
      <c r="B344" s="1078">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hidden="1" customHeight="1" x14ac:dyDescent="0.2">
      <c r="A345" s="1078">
        <v>12</v>
      </c>
      <c r="B345" s="1078">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hidden="1" customHeight="1" x14ac:dyDescent="0.2">
      <c r="A346" s="1078">
        <v>13</v>
      </c>
      <c r="B346" s="1078">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hidden="1" customHeight="1" x14ac:dyDescent="0.2">
      <c r="A347" s="1078">
        <v>14</v>
      </c>
      <c r="B347" s="1078">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hidden="1" customHeight="1" x14ac:dyDescent="0.2">
      <c r="A348" s="1078">
        <v>15</v>
      </c>
      <c r="B348" s="1078">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hidden="1" customHeight="1" x14ac:dyDescent="0.2">
      <c r="A349" s="1078">
        <v>16</v>
      </c>
      <c r="B349" s="1078">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hidden="1" customHeight="1" x14ac:dyDescent="0.2">
      <c r="A350" s="1078">
        <v>17</v>
      </c>
      <c r="B350" s="1078">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hidden="1" customHeight="1" x14ac:dyDescent="0.2">
      <c r="A351" s="1078">
        <v>18</v>
      </c>
      <c r="B351" s="1078">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hidden="1" customHeight="1" x14ac:dyDescent="0.2">
      <c r="A352" s="1078">
        <v>19</v>
      </c>
      <c r="B352" s="1078">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hidden="1" customHeight="1" x14ac:dyDescent="0.2">
      <c r="A353" s="1078">
        <v>20</v>
      </c>
      <c r="B353" s="1078">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hidden="1" customHeight="1" x14ac:dyDescent="0.2">
      <c r="A354" s="1078">
        <v>21</v>
      </c>
      <c r="B354" s="1078">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hidden="1" customHeight="1" x14ac:dyDescent="0.2">
      <c r="A355" s="1078">
        <v>22</v>
      </c>
      <c r="B355" s="1078">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hidden="1" customHeight="1" x14ac:dyDescent="0.2">
      <c r="A356" s="1078">
        <v>23</v>
      </c>
      <c r="B356" s="1078">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hidden="1" customHeight="1" x14ac:dyDescent="0.2">
      <c r="A357" s="1078">
        <v>24</v>
      </c>
      <c r="B357" s="1078">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hidden="1" customHeight="1" x14ac:dyDescent="0.2">
      <c r="A358" s="1078">
        <v>25</v>
      </c>
      <c r="B358" s="1078">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hidden="1" customHeight="1" x14ac:dyDescent="0.2">
      <c r="A359" s="1078">
        <v>26</v>
      </c>
      <c r="B359" s="1078">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hidden="1" customHeight="1" x14ac:dyDescent="0.2">
      <c r="A360" s="1078">
        <v>27</v>
      </c>
      <c r="B360" s="1078">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hidden="1" customHeight="1" x14ac:dyDescent="0.2">
      <c r="A361" s="1078">
        <v>28</v>
      </c>
      <c r="B361" s="1078">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hidden="1" customHeight="1" x14ac:dyDescent="0.2">
      <c r="A362" s="1078">
        <v>29</v>
      </c>
      <c r="B362" s="1078">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hidden="1" customHeight="1" x14ac:dyDescent="0.2">
      <c r="A363" s="1078">
        <v>30</v>
      </c>
      <c r="B363" s="1078">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hidden="1"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2">
      <c r="A366" s="346"/>
      <c r="B366" s="346"/>
      <c r="C366" s="346" t="s">
        <v>26</v>
      </c>
      <c r="D366" s="346"/>
      <c r="E366" s="346"/>
      <c r="F366" s="346"/>
      <c r="G366" s="346"/>
      <c r="H366" s="346"/>
      <c r="I366" s="346"/>
      <c r="J366" s="275" t="s">
        <v>430</v>
      </c>
      <c r="K366" s="112"/>
      <c r="L366" s="112"/>
      <c r="M366" s="112"/>
      <c r="N366" s="112"/>
      <c r="O366" s="112"/>
      <c r="P366" s="347" t="s">
        <v>27</v>
      </c>
      <c r="Q366" s="347"/>
      <c r="R366" s="347"/>
      <c r="S366" s="347"/>
      <c r="T366" s="347"/>
      <c r="U366" s="347"/>
      <c r="V366" s="347"/>
      <c r="W366" s="347"/>
      <c r="X366" s="347"/>
      <c r="Y366" s="344" t="s">
        <v>490</v>
      </c>
      <c r="Z366" s="345"/>
      <c r="AA366" s="345"/>
      <c r="AB366" s="345"/>
      <c r="AC366" s="275" t="s">
        <v>473</v>
      </c>
      <c r="AD366" s="275"/>
      <c r="AE366" s="275"/>
      <c r="AF366" s="275"/>
      <c r="AG366" s="275"/>
      <c r="AH366" s="344" t="s">
        <v>390</v>
      </c>
      <c r="AI366" s="346"/>
      <c r="AJ366" s="346"/>
      <c r="AK366" s="346"/>
      <c r="AL366" s="346" t="s">
        <v>21</v>
      </c>
      <c r="AM366" s="346"/>
      <c r="AN366" s="346"/>
      <c r="AO366" s="424"/>
      <c r="AP366" s="425" t="s">
        <v>431</v>
      </c>
      <c r="AQ366" s="425"/>
      <c r="AR366" s="425"/>
      <c r="AS366" s="425"/>
      <c r="AT366" s="425"/>
      <c r="AU366" s="425"/>
      <c r="AV366" s="425"/>
      <c r="AW366" s="425"/>
      <c r="AX366" s="425"/>
    </row>
    <row r="367" spans="1:50" ht="26.25" hidden="1" customHeight="1" x14ac:dyDescent="0.2">
      <c r="A367" s="1078">
        <v>1</v>
      </c>
      <c r="B367" s="1078">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hidden="1" customHeight="1" x14ac:dyDescent="0.2">
      <c r="A368" s="1078">
        <v>2</v>
      </c>
      <c r="B368" s="1078">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hidden="1" customHeight="1" x14ac:dyDescent="0.2">
      <c r="A369" s="1078">
        <v>3</v>
      </c>
      <c r="B369" s="1078">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hidden="1" customHeight="1" x14ac:dyDescent="0.2">
      <c r="A370" s="1078">
        <v>4</v>
      </c>
      <c r="B370" s="1078">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hidden="1" customHeight="1" x14ac:dyDescent="0.2">
      <c r="A371" s="1078">
        <v>5</v>
      </c>
      <c r="B371" s="1078">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hidden="1" customHeight="1" x14ac:dyDescent="0.2">
      <c r="A372" s="1078">
        <v>6</v>
      </c>
      <c r="B372" s="1078">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hidden="1" customHeight="1" x14ac:dyDescent="0.2">
      <c r="A373" s="1078">
        <v>7</v>
      </c>
      <c r="B373" s="1078">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hidden="1" customHeight="1" x14ac:dyDescent="0.2">
      <c r="A374" s="1078">
        <v>8</v>
      </c>
      <c r="B374" s="1078">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hidden="1" customHeight="1" x14ac:dyDescent="0.2">
      <c r="A375" s="1078">
        <v>9</v>
      </c>
      <c r="B375" s="1078">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hidden="1" customHeight="1" x14ac:dyDescent="0.2">
      <c r="A376" s="1078">
        <v>10</v>
      </c>
      <c r="B376" s="1078">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hidden="1" customHeight="1" x14ac:dyDescent="0.2">
      <c r="A377" s="1078">
        <v>11</v>
      </c>
      <c r="B377" s="1078">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hidden="1" customHeight="1" x14ac:dyDescent="0.2">
      <c r="A378" s="1078">
        <v>12</v>
      </c>
      <c r="B378" s="1078">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hidden="1" customHeight="1" x14ac:dyDescent="0.2">
      <c r="A379" s="1078">
        <v>13</v>
      </c>
      <c r="B379" s="1078">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hidden="1" customHeight="1" x14ac:dyDescent="0.2">
      <c r="A380" s="1078">
        <v>14</v>
      </c>
      <c r="B380" s="1078">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hidden="1" customHeight="1" x14ac:dyDescent="0.2">
      <c r="A381" s="1078">
        <v>15</v>
      </c>
      <c r="B381" s="1078">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hidden="1" customHeight="1" x14ac:dyDescent="0.2">
      <c r="A382" s="1078">
        <v>16</v>
      </c>
      <c r="B382" s="1078">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hidden="1" customHeight="1" x14ac:dyDescent="0.2">
      <c r="A383" s="1078">
        <v>17</v>
      </c>
      <c r="B383" s="1078">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hidden="1" customHeight="1" x14ac:dyDescent="0.2">
      <c r="A384" s="1078">
        <v>18</v>
      </c>
      <c r="B384" s="1078">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hidden="1" customHeight="1" x14ac:dyDescent="0.2">
      <c r="A385" s="1078">
        <v>19</v>
      </c>
      <c r="B385" s="1078">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hidden="1" customHeight="1" x14ac:dyDescent="0.2">
      <c r="A386" s="1078">
        <v>20</v>
      </c>
      <c r="B386" s="1078">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hidden="1" customHeight="1" x14ac:dyDescent="0.2">
      <c r="A387" s="1078">
        <v>21</v>
      </c>
      <c r="B387" s="1078">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hidden="1" customHeight="1" x14ac:dyDescent="0.2">
      <c r="A388" s="1078">
        <v>22</v>
      </c>
      <c r="B388" s="1078">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hidden="1" customHeight="1" x14ac:dyDescent="0.2">
      <c r="A389" s="1078">
        <v>23</v>
      </c>
      <c r="B389" s="1078">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hidden="1" customHeight="1" x14ac:dyDescent="0.2">
      <c r="A390" s="1078">
        <v>24</v>
      </c>
      <c r="B390" s="1078">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hidden="1" customHeight="1" x14ac:dyDescent="0.2">
      <c r="A391" s="1078">
        <v>25</v>
      </c>
      <c r="B391" s="1078">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hidden="1" customHeight="1" x14ac:dyDescent="0.2">
      <c r="A392" s="1078">
        <v>26</v>
      </c>
      <c r="B392" s="1078">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hidden="1" customHeight="1" x14ac:dyDescent="0.2">
      <c r="A393" s="1078">
        <v>27</v>
      </c>
      <c r="B393" s="1078">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hidden="1" customHeight="1" x14ac:dyDescent="0.2">
      <c r="A394" s="1078">
        <v>28</v>
      </c>
      <c r="B394" s="1078">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hidden="1" customHeight="1" x14ac:dyDescent="0.2">
      <c r="A395" s="1078">
        <v>29</v>
      </c>
      <c r="B395" s="1078">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hidden="1" customHeight="1" x14ac:dyDescent="0.2">
      <c r="A396" s="1078">
        <v>30</v>
      </c>
      <c r="B396" s="1078">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hidden="1"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2">
      <c r="A399" s="346"/>
      <c r="B399" s="346"/>
      <c r="C399" s="346" t="s">
        <v>26</v>
      </c>
      <c r="D399" s="346"/>
      <c r="E399" s="346"/>
      <c r="F399" s="346"/>
      <c r="G399" s="346"/>
      <c r="H399" s="346"/>
      <c r="I399" s="346"/>
      <c r="J399" s="275" t="s">
        <v>430</v>
      </c>
      <c r="K399" s="112"/>
      <c r="L399" s="112"/>
      <c r="M399" s="112"/>
      <c r="N399" s="112"/>
      <c r="O399" s="112"/>
      <c r="P399" s="347" t="s">
        <v>27</v>
      </c>
      <c r="Q399" s="347"/>
      <c r="R399" s="347"/>
      <c r="S399" s="347"/>
      <c r="T399" s="347"/>
      <c r="U399" s="347"/>
      <c r="V399" s="347"/>
      <c r="W399" s="347"/>
      <c r="X399" s="347"/>
      <c r="Y399" s="344" t="s">
        <v>490</v>
      </c>
      <c r="Z399" s="345"/>
      <c r="AA399" s="345"/>
      <c r="AB399" s="345"/>
      <c r="AC399" s="275" t="s">
        <v>473</v>
      </c>
      <c r="AD399" s="275"/>
      <c r="AE399" s="275"/>
      <c r="AF399" s="275"/>
      <c r="AG399" s="275"/>
      <c r="AH399" s="344" t="s">
        <v>390</v>
      </c>
      <c r="AI399" s="346"/>
      <c r="AJ399" s="346"/>
      <c r="AK399" s="346"/>
      <c r="AL399" s="346" t="s">
        <v>21</v>
      </c>
      <c r="AM399" s="346"/>
      <c r="AN399" s="346"/>
      <c r="AO399" s="424"/>
      <c r="AP399" s="425" t="s">
        <v>431</v>
      </c>
      <c r="AQ399" s="425"/>
      <c r="AR399" s="425"/>
      <c r="AS399" s="425"/>
      <c r="AT399" s="425"/>
      <c r="AU399" s="425"/>
      <c r="AV399" s="425"/>
      <c r="AW399" s="425"/>
      <c r="AX399" s="425"/>
    </row>
    <row r="400" spans="1:50" ht="26.25" hidden="1" customHeight="1" x14ac:dyDescent="0.2">
      <c r="A400" s="1078">
        <v>1</v>
      </c>
      <c r="B400" s="1078">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hidden="1" customHeight="1" x14ac:dyDescent="0.2">
      <c r="A401" s="1078">
        <v>2</v>
      </c>
      <c r="B401" s="1078">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hidden="1" customHeight="1" x14ac:dyDescent="0.2">
      <c r="A402" s="1078">
        <v>3</v>
      </c>
      <c r="B402" s="1078">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hidden="1" customHeight="1" x14ac:dyDescent="0.2">
      <c r="A403" s="1078">
        <v>4</v>
      </c>
      <c r="B403" s="1078">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hidden="1" customHeight="1" x14ac:dyDescent="0.2">
      <c r="A404" s="1078">
        <v>5</v>
      </c>
      <c r="B404" s="1078">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hidden="1" customHeight="1" x14ac:dyDescent="0.2">
      <c r="A405" s="1078">
        <v>6</v>
      </c>
      <c r="B405" s="1078">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hidden="1" customHeight="1" x14ac:dyDescent="0.2">
      <c r="A406" s="1078">
        <v>7</v>
      </c>
      <c r="B406" s="1078">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hidden="1" customHeight="1" x14ac:dyDescent="0.2">
      <c r="A407" s="1078">
        <v>8</v>
      </c>
      <c r="B407" s="1078">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hidden="1" customHeight="1" x14ac:dyDescent="0.2">
      <c r="A408" s="1078">
        <v>9</v>
      </c>
      <c r="B408" s="1078">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hidden="1" customHeight="1" x14ac:dyDescent="0.2">
      <c r="A409" s="1078">
        <v>10</v>
      </c>
      <c r="B409" s="1078">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hidden="1" customHeight="1" x14ac:dyDescent="0.2">
      <c r="A410" s="1078">
        <v>11</v>
      </c>
      <c r="B410" s="1078">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hidden="1" customHeight="1" x14ac:dyDescent="0.2">
      <c r="A411" s="1078">
        <v>12</v>
      </c>
      <c r="B411" s="1078">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hidden="1" customHeight="1" x14ac:dyDescent="0.2">
      <c r="A412" s="1078">
        <v>13</v>
      </c>
      <c r="B412" s="1078">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hidden="1" customHeight="1" x14ac:dyDescent="0.2">
      <c r="A413" s="1078">
        <v>14</v>
      </c>
      <c r="B413" s="1078">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hidden="1" customHeight="1" x14ac:dyDescent="0.2">
      <c r="A414" s="1078">
        <v>15</v>
      </c>
      <c r="B414" s="1078">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hidden="1" customHeight="1" x14ac:dyDescent="0.2">
      <c r="A415" s="1078">
        <v>16</v>
      </c>
      <c r="B415" s="1078">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hidden="1" customHeight="1" x14ac:dyDescent="0.2">
      <c r="A416" s="1078">
        <v>17</v>
      </c>
      <c r="B416" s="1078">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hidden="1" customHeight="1" x14ac:dyDescent="0.2">
      <c r="A417" s="1078">
        <v>18</v>
      </c>
      <c r="B417" s="1078">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hidden="1" customHeight="1" x14ac:dyDescent="0.2">
      <c r="A418" s="1078">
        <v>19</v>
      </c>
      <c r="B418" s="1078">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hidden="1" customHeight="1" x14ac:dyDescent="0.2">
      <c r="A419" s="1078">
        <v>20</v>
      </c>
      <c r="B419" s="1078">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hidden="1" customHeight="1" x14ac:dyDescent="0.2">
      <c r="A420" s="1078">
        <v>21</v>
      </c>
      <c r="B420" s="1078">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hidden="1" customHeight="1" x14ac:dyDescent="0.2">
      <c r="A421" s="1078">
        <v>22</v>
      </c>
      <c r="B421" s="1078">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hidden="1" customHeight="1" x14ac:dyDescent="0.2">
      <c r="A422" s="1078">
        <v>23</v>
      </c>
      <c r="B422" s="1078">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hidden="1" customHeight="1" x14ac:dyDescent="0.2">
      <c r="A423" s="1078">
        <v>24</v>
      </c>
      <c r="B423" s="1078">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hidden="1" customHeight="1" x14ac:dyDescent="0.2">
      <c r="A424" s="1078">
        <v>25</v>
      </c>
      <c r="B424" s="1078">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hidden="1" customHeight="1" x14ac:dyDescent="0.2">
      <c r="A425" s="1078">
        <v>26</v>
      </c>
      <c r="B425" s="1078">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hidden="1" customHeight="1" x14ac:dyDescent="0.2">
      <c r="A426" s="1078">
        <v>27</v>
      </c>
      <c r="B426" s="1078">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hidden="1" customHeight="1" x14ac:dyDescent="0.2">
      <c r="A427" s="1078">
        <v>28</v>
      </c>
      <c r="B427" s="1078">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hidden="1" customHeight="1" x14ac:dyDescent="0.2">
      <c r="A428" s="1078">
        <v>29</v>
      </c>
      <c r="B428" s="1078">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hidden="1" customHeight="1" x14ac:dyDescent="0.2">
      <c r="A429" s="1078">
        <v>30</v>
      </c>
      <c r="B429" s="1078">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hidden="1"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2">
      <c r="A432" s="346"/>
      <c r="B432" s="346"/>
      <c r="C432" s="346" t="s">
        <v>26</v>
      </c>
      <c r="D432" s="346"/>
      <c r="E432" s="346"/>
      <c r="F432" s="346"/>
      <c r="G432" s="346"/>
      <c r="H432" s="346"/>
      <c r="I432" s="346"/>
      <c r="J432" s="275" t="s">
        <v>430</v>
      </c>
      <c r="K432" s="112"/>
      <c r="L432" s="112"/>
      <c r="M432" s="112"/>
      <c r="N432" s="112"/>
      <c r="O432" s="112"/>
      <c r="P432" s="347" t="s">
        <v>27</v>
      </c>
      <c r="Q432" s="347"/>
      <c r="R432" s="347"/>
      <c r="S432" s="347"/>
      <c r="T432" s="347"/>
      <c r="U432" s="347"/>
      <c r="V432" s="347"/>
      <c r="W432" s="347"/>
      <c r="X432" s="347"/>
      <c r="Y432" s="344" t="s">
        <v>490</v>
      </c>
      <c r="Z432" s="345"/>
      <c r="AA432" s="345"/>
      <c r="AB432" s="345"/>
      <c r="AC432" s="275" t="s">
        <v>473</v>
      </c>
      <c r="AD432" s="275"/>
      <c r="AE432" s="275"/>
      <c r="AF432" s="275"/>
      <c r="AG432" s="275"/>
      <c r="AH432" s="344" t="s">
        <v>390</v>
      </c>
      <c r="AI432" s="346"/>
      <c r="AJ432" s="346"/>
      <c r="AK432" s="346"/>
      <c r="AL432" s="346" t="s">
        <v>21</v>
      </c>
      <c r="AM432" s="346"/>
      <c r="AN432" s="346"/>
      <c r="AO432" s="424"/>
      <c r="AP432" s="425" t="s">
        <v>431</v>
      </c>
      <c r="AQ432" s="425"/>
      <c r="AR432" s="425"/>
      <c r="AS432" s="425"/>
      <c r="AT432" s="425"/>
      <c r="AU432" s="425"/>
      <c r="AV432" s="425"/>
      <c r="AW432" s="425"/>
      <c r="AX432" s="425"/>
    </row>
    <row r="433" spans="1:50" ht="26.25" hidden="1" customHeight="1" x14ac:dyDescent="0.2">
      <c r="A433" s="1078">
        <v>1</v>
      </c>
      <c r="B433" s="1078">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hidden="1" customHeight="1" x14ac:dyDescent="0.2">
      <c r="A434" s="1078">
        <v>2</v>
      </c>
      <c r="B434" s="1078">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hidden="1" customHeight="1" x14ac:dyDescent="0.2">
      <c r="A435" s="1078">
        <v>3</v>
      </c>
      <c r="B435" s="1078">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hidden="1" customHeight="1" x14ac:dyDescent="0.2">
      <c r="A436" s="1078">
        <v>4</v>
      </c>
      <c r="B436" s="1078">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hidden="1" customHeight="1" x14ac:dyDescent="0.2">
      <c r="A437" s="1078">
        <v>5</v>
      </c>
      <c r="B437" s="1078">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hidden="1" customHeight="1" x14ac:dyDescent="0.2">
      <c r="A438" s="1078">
        <v>6</v>
      </c>
      <c r="B438" s="1078">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hidden="1" customHeight="1" x14ac:dyDescent="0.2">
      <c r="A439" s="1078">
        <v>7</v>
      </c>
      <c r="B439" s="1078">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hidden="1" customHeight="1" x14ac:dyDescent="0.2">
      <c r="A440" s="1078">
        <v>8</v>
      </c>
      <c r="B440" s="1078">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hidden="1" customHeight="1" x14ac:dyDescent="0.2">
      <c r="A441" s="1078">
        <v>9</v>
      </c>
      <c r="B441" s="1078">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hidden="1" customHeight="1" x14ac:dyDescent="0.2">
      <c r="A442" s="1078">
        <v>10</v>
      </c>
      <c r="B442" s="1078">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hidden="1" customHeight="1" x14ac:dyDescent="0.2">
      <c r="A443" s="1078">
        <v>11</v>
      </c>
      <c r="B443" s="1078">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hidden="1" customHeight="1" x14ac:dyDescent="0.2">
      <c r="A444" s="1078">
        <v>12</v>
      </c>
      <c r="B444" s="1078">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hidden="1" customHeight="1" x14ac:dyDescent="0.2">
      <c r="A445" s="1078">
        <v>13</v>
      </c>
      <c r="B445" s="1078">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hidden="1" customHeight="1" x14ac:dyDescent="0.2">
      <c r="A446" s="1078">
        <v>14</v>
      </c>
      <c r="B446" s="1078">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hidden="1" customHeight="1" x14ac:dyDescent="0.2">
      <c r="A447" s="1078">
        <v>15</v>
      </c>
      <c r="B447" s="1078">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hidden="1" customHeight="1" x14ac:dyDescent="0.2">
      <c r="A448" s="1078">
        <v>16</v>
      </c>
      <c r="B448" s="1078">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hidden="1" customHeight="1" x14ac:dyDescent="0.2">
      <c r="A449" s="1078">
        <v>17</v>
      </c>
      <c r="B449" s="1078">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hidden="1" customHeight="1" x14ac:dyDescent="0.2">
      <c r="A450" s="1078">
        <v>18</v>
      </c>
      <c r="B450" s="1078">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hidden="1" customHeight="1" x14ac:dyDescent="0.2">
      <c r="A451" s="1078">
        <v>19</v>
      </c>
      <c r="B451" s="1078">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hidden="1" customHeight="1" x14ac:dyDescent="0.2">
      <c r="A452" s="1078">
        <v>20</v>
      </c>
      <c r="B452" s="1078">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hidden="1" customHeight="1" x14ac:dyDescent="0.2">
      <c r="A453" s="1078">
        <v>21</v>
      </c>
      <c r="B453" s="1078">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hidden="1" customHeight="1" x14ac:dyDescent="0.2">
      <c r="A454" s="1078">
        <v>22</v>
      </c>
      <c r="B454" s="1078">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hidden="1" customHeight="1" x14ac:dyDescent="0.2">
      <c r="A455" s="1078">
        <v>23</v>
      </c>
      <c r="B455" s="1078">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hidden="1" customHeight="1" x14ac:dyDescent="0.2">
      <c r="A456" s="1078">
        <v>24</v>
      </c>
      <c r="B456" s="1078">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hidden="1" customHeight="1" x14ac:dyDescent="0.2">
      <c r="A457" s="1078">
        <v>25</v>
      </c>
      <c r="B457" s="1078">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hidden="1" customHeight="1" x14ac:dyDescent="0.2">
      <c r="A458" s="1078">
        <v>26</v>
      </c>
      <c r="B458" s="1078">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hidden="1" customHeight="1" x14ac:dyDescent="0.2">
      <c r="A459" s="1078">
        <v>27</v>
      </c>
      <c r="B459" s="1078">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hidden="1" customHeight="1" x14ac:dyDescent="0.2">
      <c r="A460" s="1078">
        <v>28</v>
      </c>
      <c r="B460" s="1078">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hidden="1" customHeight="1" x14ac:dyDescent="0.2">
      <c r="A461" s="1078">
        <v>29</v>
      </c>
      <c r="B461" s="1078">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hidden="1" customHeight="1" x14ac:dyDescent="0.2">
      <c r="A462" s="1078">
        <v>30</v>
      </c>
      <c r="B462" s="1078">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hidden="1"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2">
      <c r="A465" s="346"/>
      <c r="B465" s="346"/>
      <c r="C465" s="346" t="s">
        <v>26</v>
      </c>
      <c r="D465" s="346"/>
      <c r="E465" s="346"/>
      <c r="F465" s="346"/>
      <c r="G465" s="346"/>
      <c r="H465" s="346"/>
      <c r="I465" s="346"/>
      <c r="J465" s="275" t="s">
        <v>430</v>
      </c>
      <c r="K465" s="112"/>
      <c r="L465" s="112"/>
      <c r="M465" s="112"/>
      <c r="N465" s="112"/>
      <c r="O465" s="112"/>
      <c r="P465" s="347" t="s">
        <v>27</v>
      </c>
      <c r="Q465" s="347"/>
      <c r="R465" s="347"/>
      <c r="S465" s="347"/>
      <c r="T465" s="347"/>
      <c r="U465" s="347"/>
      <c r="V465" s="347"/>
      <c r="W465" s="347"/>
      <c r="X465" s="347"/>
      <c r="Y465" s="344" t="s">
        <v>490</v>
      </c>
      <c r="Z465" s="345"/>
      <c r="AA465" s="345"/>
      <c r="AB465" s="345"/>
      <c r="AC465" s="275" t="s">
        <v>473</v>
      </c>
      <c r="AD465" s="275"/>
      <c r="AE465" s="275"/>
      <c r="AF465" s="275"/>
      <c r="AG465" s="275"/>
      <c r="AH465" s="344" t="s">
        <v>390</v>
      </c>
      <c r="AI465" s="346"/>
      <c r="AJ465" s="346"/>
      <c r="AK465" s="346"/>
      <c r="AL465" s="346" t="s">
        <v>21</v>
      </c>
      <c r="AM465" s="346"/>
      <c r="AN465" s="346"/>
      <c r="AO465" s="424"/>
      <c r="AP465" s="425" t="s">
        <v>431</v>
      </c>
      <c r="AQ465" s="425"/>
      <c r="AR465" s="425"/>
      <c r="AS465" s="425"/>
      <c r="AT465" s="425"/>
      <c r="AU465" s="425"/>
      <c r="AV465" s="425"/>
      <c r="AW465" s="425"/>
      <c r="AX465" s="425"/>
    </row>
    <row r="466" spans="1:50" ht="26.25" hidden="1" customHeight="1" x14ac:dyDescent="0.2">
      <c r="A466" s="1078">
        <v>1</v>
      </c>
      <c r="B466" s="1078">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hidden="1" customHeight="1" x14ac:dyDescent="0.2">
      <c r="A467" s="1078">
        <v>2</v>
      </c>
      <c r="B467" s="1078">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hidden="1" customHeight="1" x14ac:dyDescent="0.2">
      <c r="A468" s="1078">
        <v>3</v>
      </c>
      <c r="B468" s="1078">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hidden="1" customHeight="1" x14ac:dyDescent="0.2">
      <c r="A469" s="1078">
        <v>4</v>
      </c>
      <c r="B469" s="1078">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hidden="1" customHeight="1" x14ac:dyDescent="0.2">
      <c r="A470" s="1078">
        <v>5</v>
      </c>
      <c r="B470" s="1078">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hidden="1" customHeight="1" x14ac:dyDescent="0.2">
      <c r="A471" s="1078">
        <v>6</v>
      </c>
      <c r="B471" s="1078">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hidden="1" customHeight="1" x14ac:dyDescent="0.2">
      <c r="A472" s="1078">
        <v>7</v>
      </c>
      <c r="B472" s="1078">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hidden="1" customHeight="1" x14ac:dyDescent="0.2">
      <c r="A473" s="1078">
        <v>8</v>
      </c>
      <c r="B473" s="1078">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hidden="1" customHeight="1" x14ac:dyDescent="0.2">
      <c r="A474" s="1078">
        <v>9</v>
      </c>
      <c r="B474" s="1078">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hidden="1" customHeight="1" x14ac:dyDescent="0.2">
      <c r="A475" s="1078">
        <v>10</v>
      </c>
      <c r="B475" s="1078">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hidden="1" customHeight="1" x14ac:dyDescent="0.2">
      <c r="A476" s="1078">
        <v>11</v>
      </c>
      <c r="B476" s="1078">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hidden="1" customHeight="1" x14ac:dyDescent="0.2">
      <c r="A477" s="1078">
        <v>12</v>
      </c>
      <c r="B477" s="1078">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hidden="1" customHeight="1" x14ac:dyDescent="0.2">
      <c r="A478" s="1078">
        <v>13</v>
      </c>
      <c r="B478" s="1078">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hidden="1" customHeight="1" x14ac:dyDescent="0.2">
      <c r="A479" s="1078">
        <v>14</v>
      </c>
      <c r="B479" s="1078">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hidden="1" customHeight="1" x14ac:dyDescent="0.2">
      <c r="A480" s="1078">
        <v>15</v>
      </c>
      <c r="B480" s="1078">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hidden="1" customHeight="1" x14ac:dyDescent="0.2">
      <c r="A481" s="1078">
        <v>16</v>
      </c>
      <c r="B481" s="1078">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hidden="1" customHeight="1" x14ac:dyDescent="0.2">
      <c r="A482" s="1078">
        <v>17</v>
      </c>
      <c r="B482" s="1078">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hidden="1" customHeight="1" x14ac:dyDescent="0.2">
      <c r="A483" s="1078">
        <v>18</v>
      </c>
      <c r="B483" s="1078">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hidden="1" customHeight="1" x14ac:dyDescent="0.2">
      <c r="A484" s="1078">
        <v>19</v>
      </c>
      <c r="B484" s="1078">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hidden="1" customHeight="1" x14ac:dyDescent="0.2">
      <c r="A485" s="1078">
        <v>20</v>
      </c>
      <c r="B485" s="1078">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hidden="1" customHeight="1" x14ac:dyDescent="0.2">
      <c r="A486" s="1078">
        <v>21</v>
      </c>
      <c r="B486" s="1078">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hidden="1" customHeight="1" x14ac:dyDescent="0.2">
      <c r="A487" s="1078">
        <v>22</v>
      </c>
      <c r="B487" s="1078">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hidden="1" customHeight="1" x14ac:dyDescent="0.2">
      <c r="A488" s="1078">
        <v>23</v>
      </c>
      <c r="B488" s="1078">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hidden="1" customHeight="1" x14ac:dyDescent="0.2">
      <c r="A489" s="1078">
        <v>24</v>
      </c>
      <c r="B489" s="1078">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hidden="1" customHeight="1" x14ac:dyDescent="0.2">
      <c r="A490" s="1078">
        <v>25</v>
      </c>
      <c r="B490" s="1078">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hidden="1" customHeight="1" x14ac:dyDescent="0.2">
      <c r="A491" s="1078">
        <v>26</v>
      </c>
      <c r="B491" s="1078">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hidden="1" customHeight="1" x14ac:dyDescent="0.2">
      <c r="A492" s="1078">
        <v>27</v>
      </c>
      <c r="B492" s="1078">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hidden="1" customHeight="1" x14ac:dyDescent="0.2">
      <c r="A493" s="1078">
        <v>28</v>
      </c>
      <c r="B493" s="1078">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hidden="1" customHeight="1" x14ac:dyDescent="0.2">
      <c r="A494" s="1078">
        <v>29</v>
      </c>
      <c r="B494" s="1078">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hidden="1" customHeight="1" x14ac:dyDescent="0.2">
      <c r="A495" s="1078">
        <v>30</v>
      </c>
      <c r="B495" s="1078">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hidden="1"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2">
      <c r="A498" s="346"/>
      <c r="B498" s="346"/>
      <c r="C498" s="346" t="s">
        <v>26</v>
      </c>
      <c r="D498" s="346"/>
      <c r="E498" s="346"/>
      <c r="F498" s="346"/>
      <c r="G498" s="346"/>
      <c r="H498" s="346"/>
      <c r="I498" s="346"/>
      <c r="J498" s="275" t="s">
        <v>430</v>
      </c>
      <c r="K498" s="112"/>
      <c r="L498" s="112"/>
      <c r="M498" s="112"/>
      <c r="N498" s="112"/>
      <c r="O498" s="112"/>
      <c r="P498" s="347" t="s">
        <v>27</v>
      </c>
      <c r="Q498" s="347"/>
      <c r="R498" s="347"/>
      <c r="S498" s="347"/>
      <c r="T498" s="347"/>
      <c r="U498" s="347"/>
      <c r="V498" s="347"/>
      <c r="W498" s="347"/>
      <c r="X498" s="347"/>
      <c r="Y498" s="344" t="s">
        <v>490</v>
      </c>
      <c r="Z498" s="345"/>
      <c r="AA498" s="345"/>
      <c r="AB498" s="345"/>
      <c r="AC498" s="275" t="s">
        <v>473</v>
      </c>
      <c r="AD498" s="275"/>
      <c r="AE498" s="275"/>
      <c r="AF498" s="275"/>
      <c r="AG498" s="275"/>
      <c r="AH498" s="344" t="s">
        <v>390</v>
      </c>
      <c r="AI498" s="346"/>
      <c r="AJ498" s="346"/>
      <c r="AK498" s="346"/>
      <c r="AL498" s="346" t="s">
        <v>21</v>
      </c>
      <c r="AM498" s="346"/>
      <c r="AN498" s="346"/>
      <c r="AO498" s="424"/>
      <c r="AP498" s="425" t="s">
        <v>431</v>
      </c>
      <c r="AQ498" s="425"/>
      <c r="AR498" s="425"/>
      <c r="AS498" s="425"/>
      <c r="AT498" s="425"/>
      <c r="AU498" s="425"/>
      <c r="AV498" s="425"/>
      <c r="AW498" s="425"/>
      <c r="AX498" s="425"/>
    </row>
    <row r="499" spans="1:50" ht="26.25" hidden="1" customHeight="1" x14ac:dyDescent="0.2">
      <c r="A499" s="1078">
        <v>1</v>
      </c>
      <c r="B499" s="1078">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hidden="1" customHeight="1" x14ac:dyDescent="0.2">
      <c r="A500" s="1078">
        <v>2</v>
      </c>
      <c r="B500" s="1078">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hidden="1" customHeight="1" x14ac:dyDescent="0.2">
      <c r="A501" s="1078">
        <v>3</v>
      </c>
      <c r="B501" s="1078">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hidden="1" customHeight="1" x14ac:dyDescent="0.2">
      <c r="A502" s="1078">
        <v>4</v>
      </c>
      <c r="B502" s="1078">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hidden="1" customHeight="1" x14ac:dyDescent="0.2">
      <c r="A503" s="1078">
        <v>5</v>
      </c>
      <c r="B503" s="1078">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hidden="1" customHeight="1" x14ac:dyDescent="0.2">
      <c r="A504" s="1078">
        <v>6</v>
      </c>
      <c r="B504" s="1078">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hidden="1" customHeight="1" x14ac:dyDescent="0.2">
      <c r="A505" s="1078">
        <v>7</v>
      </c>
      <c r="B505" s="1078">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hidden="1" customHeight="1" x14ac:dyDescent="0.2">
      <c r="A506" s="1078">
        <v>8</v>
      </c>
      <c r="B506" s="1078">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hidden="1" customHeight="1" x14ac:dyDescent="0.2">
      <c r="A507" s="1078">
        <v>9</v>
      </c>
      <c r="B507" s="1078">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hidden="1" customHeight="1" x14ac:dyDescent="0.2">
      <c r="A508" s="1078">
        <v>10</v>
      </c>
      <c r="B508" s="1078">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hidden="1" customHeight="1" x14ac:dyDescent="0.2">
      <c r="A509" s="1078">
        <v>11</v>
      </c>
      <c r="B509" s="1078">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hidden="1" customHeight="1" x14ac:dyDescent="0.2">
      <c r="A510" s="1078">
        <v>12</v>
      </c>
      <c r="B510" s="1078">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hidden="1" customHeight="1" x14ac:dyDescent="0.2">
      <c r="A511" s="1078">
        <v>13</v>
      </c>
      <c r="B511" s="1078">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hidden="1" customHeight="1" x14ac:dyDescent="0.2">
      <c r="A512" s="1078">
        <v>14</v>
      </c>
      <c r="B512" s="1078">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hidden="1" customHeight="1" x14ac:dyDescent="0.2">
      <c r="A513" s="1078">
        <v>15</v>
      </c>
      <c r="B513" s="1078">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hidden="1" customHeight="1" x14ac:dyDescent="0.2">
      <c r="A514" s="1078">
        <v>16</v>
      </c>
      <c r="B514" s="1078">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hidden="1" customHeight="1" x14ac:dyDescent="0.2">
      <c r="A515" s="1078">
        <v>17</v>
      </c>
      <c r="B515" s="1078">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hidden="1" customHeight="1" x14ac:dyDescent="0.2">
      <c r="A516" s="1078">
        <v>18</v>
      </c>
      <c r="B516" s="1078">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hidden="1" customHeight="1" x14ac:dyDescent="0.2">
      <c r="A517" s="1078">
        <v>19</v>
      </c>
      <c r="B517" s="1078">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hidden="1" customHeight="1" x14ac:dyDescent="0.2">
      <c r="A518" s="1078">
        <v>20</v>
      </c>
      <c r="B518" s="1078">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hidden="1" customHeight="1" x14ac:dyDescent="0.2">
      <c r="A519" s="1078">
        <v>21</v>
      </c>
      <c r="B519" s="1078">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hidden="1" customHeight="1" x14ac:dyDescent="0.2">
      <c r="A520" s="1078">
        <v>22</v>
      </c>
      <c r="B520" s="1078">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hidden="1" customHeight="1" x14ac:dyDescent="0.2">
      <c r="A521" s="1078">
        <v>23</v>
      </c>
      <c r="B521" s="1078">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hidden="1" customHeight="1" x14ac:dyDescent="0.2">
      <c r="A522" s="1078">
        <v>24</v>
      </c>
      <c r="B522" s="1078">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hidden="1" customHeight="1" x14ac:dyDescent="0.2">
      <c r="A523" s="1078">
        <v>25</v>
      </c>
      <c r="B523" s="1078">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hidden="1" customHeight="1" x14ac:dyDescent="0.2">
      <c r="A524" s="1078">
        <v>26</v>
      </c>
      <c r="B524" s="1078">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hidden="1" customHeight="1" x14ac:dyDescent="0.2">
      <c r="A525" s="1078">
        <v>27</v>
      </c>
      <c r="B525" s="1078">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hidden="1" customHeight="1" x14ac:dyDescent="0.2">
      <c r="A526" s="1078">
        <v>28</v>
      </c>
      <c r="B526" s="1078">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hidden="1" customHeight="1" x14ac:dyDescent="0.2">
      <c r="A527" s="1078">
        <v>29</v>
      </c>
      <c r="B527" s="1078">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hidden="1" customHeight="1" x14ac:dyDescent="0.2">
      <c r="A528" s="1078">
        <v>30</v>
      </c>
      <c r="B528" s="1078">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hidden="1"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2">
      <c r="A531" s="346"/>
      <c r="B531" s="346"/>
      <c r="C531" s="346" t="s">
        <v>26</v>
      </c>
      <c r="D531" s="346"/>
      <c r="E531" s="346"/>
      <c r="F531" s="346"/>
      <c r="G531" s="346"/>
      <c r="H531" s="346"/>
      <c r="I531" s="346"/>
      <c r="J531" s="275" t="s">
        <v>430</v>
      </c>
      <c r="K531" s="112"/>
      <c r="L531" s="112"/>
      <c r="M531" s="112"/>
      <c r="N531" s="112"/>
      <c r="O531" s="112"/>
      <c r="P531" s="347" t="s">
        <v>27</v>
      </c>
      <c r="Q531" s="347"/>
      <c r="R531" s="347"/>
      <c r="S531" s="347"/>
      <c r="T531" s="347"/>
      <c r="U531" s="347"/>
      <c r="V531" s="347"/>
      <c r="W531" s="347"/>
      <c r="X531" s="347"/>
      <c r="Y531" s="344" t="s">
        <v>490</v>
      </c>
      <c r="Z531" s="345"/>
      <c r="AA531" s="345"/>
      <c r="AB531" s="345"/>
      <c r="AC531" s="275" t="s">
        <v>473</v>
      </c>
      <c r="AD531" s="275"/>
      <c r="AE531" s="275"/>
      <c r="AF531" s="275"/>
      <c r="AG531" s="275"/>
      <c r="AH531" s="344" t="s">
        <v>390</v>
      </c>
      <c r="AI531" s="346"/>
      <c r="AJ531" s="346"/>
      <c r="AK531" s="346"/>
      <c r="AL531" s="346" t="s">
        <v>21</v>
      </c>
      <c r="AM531" s="346"/>
      <c r="AN531" s="346"/>
      <c r="AO531" s="424"/>
      <c r="AP531" s="425" t="s">
        <v>431</v>
      </c>
      <c r="AQ531" s="425"/>
      <c r="AR531" s="425"/>
      <c r="AS531" s="425"/>
      <c r="AT531" s="425"/>
      <c r="AU531" s="425"/>
      <c r="AV531" s="425"/>
      <c r="AW531" s="425"/>
      <c r="AX531" s="425"/>
    </row>
    <row r="532" spans="1:50" ht="26.25" hidden="1" customHeight="1" x14ac:dyDescent="0.2">
      <c r="A532" s="1078">
        <v>1</v>
      </c>
      <c r="B532" s="1078">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hidden="1" customHeight="1" x14ac:dyDescent="0.2">
      <c r="A533" s="1078">
        <v>2</v>
      </c>
      <c r="B533" s="1078">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hidden="1" customHeight="1" x14ac:dyDescent="0.2">
      <c r="A534" s="1078">
        <v>3</v>
      </c>
      <c r="B534" s="1078">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hidden="1" customHeight="1" x14ac:dyDescent="0.2">
      <c r="A535" s="1078">
        <v>4</v>
      </c>
      <c r="B535" s="1078">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hidden="1" customHeight="1" x14ac:dyDescent="0.2">
      <c r="A536" s="1078">
        <v>5</v>
      </c>
      <c r="B536" s="1078">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hidden="1" customHeight="1" x14ac:dyDescent="0.2">
      <c r="A537" s="1078">
        <v>6</v>
      </c>
      <c r="B537" s="1078">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hidden="1" customHeight="1" x14ac:dyDescent="0.2">
      <c r="A538" s="1078">
        <v>7</v>
      </c>
      <c r="B538" s="1078">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hidden="1" customHeight="1" x14ac:dyDescent="0.2">
      <c r="A539" s="1078">
        <v>8</v>
      </c>
      <c r="B539" s="1078">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hidden="1" customHeight="1" x14ac:dyDescent="0.2">
      <c r="A540" s="1078">
        <v>9</v>
      </c>
      <c r="B540" s="1078">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hidden="1" customHeight="1" x14ac:dyDescent="0.2">
      <c r="A541" s="1078">
        <v>10</v>
      </c>
      <c r="B541" s="1078">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hidden="1" customHeight="1" x14ac:dyDescent="0.2">
      <c r="A542" s="1078">
        <v>11</v>
      </c>
      <c r="B542" s="1078">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hidden="1" customHeight="1" x14ac:dyDescent="0.2">
      <c r="A543" s="1078">
        <v>12</v>
      </c>
      <c r="B543" s="1078">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hidden="1" customHeight="1" x14ac:dyDescent="0.2">
      <c r="A544" s="1078">
        <v>13</v>
      </c>
      <c r="B544" s="1078">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hidden="1" customHeight="1" x14ac:dyDescent="0.2">
      <c r="A545" s="1078">
        <v>14</v>
      </c>
      <c r="B545" s="1078">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hidden="1" customHeight="1" x14ac:dyDescent="0.2">
      <c r="A546" s="1078">
        <v>15</v>
      </c>
      <c r="B546" s="1078">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hidden="1" customHeight="1" x14ac:dyDescent="0.2">
      <c r="A547" s="1078">
        <v>16</v>
      </c>
      <c r="B547" s="1078">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hidden="1" customHeight="1" x14ac:dyDescent="0.2">
      <c r="A548" s="1078">
        <v>17</v>
      </c>
      <c r="B548" s="1078">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hidden="1" customHeight="1" x14ac:dyDescent="0.2">
      <c r="A549" s="1078">
        <v>18</v>
      </c>
      <c r="B549" s="1078">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hidden="1" customHeight="1" x14ac:dyDescent="0.2">
      <c r="A550" s="1078">
        <v>19</v>
      </c>
      <c r="B550" s="1078">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hidden="1" customHeight="1" x14ac:dyDescent="0.2">
      <c r="A551" s="1078">
        <v>20</v>
      </c>
      <c r="B551" s="1078">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hidden="1" customHeight="1" x14ac:dyDescent="0.2">
      <c r="A552" s="1078">
        <v>21</v>
      </c>
      <c r="B552" s="1078">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hidden="1" customHeight="1" x14ac:dyDescent="0.2">
      <c r="A553" s="1078">
        <v>22</v>
      </c>
      <c r="B553" s="1078">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hidden="1" customHeight="1" x14ac:dyDescent="0.2">
      <c r="A554" s="1078">
        <v>23</v>
      </c>
      <c r="B554" s="1078">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hidden="1" customHeight="1" x14ac:dyDescent="0.2">
      <c r="A555" s="1078">
        <v>24</v>
      </c>
      <c r="B555" s="1078">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hidden="1" customHeight="1" x14ac:dyDescent="0.2">
      <c r="A556" s="1078">
        <v>25</v>
      </c>
      <c r="B556" s="1078">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hidden="1" customHeight="1" x14ac:dyDescent="0.2">
      <c r="A557" s="1078">
        <v>26</v>
      </c>
      <c r="B557" s="1078">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hidden="1" customHeight="1" x14ac:dyDescent="0.2">
      <c r="A558" s="1078">
        <v>27</v>
      </c>
      <c r="B558" s="1078">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hidden="1" customHeight="1" x14ac:dyDescent="0.2">
      <c r="A559" s="1078">
        <v>28</v>
      </c>
      <c r="B559" s="1078">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hidden="1" customHeight="1" x14ac:dyDescent="0.2">
      <c r="A560" s="1078">
        <v>29</v>
      </c>
      <c r="B560" s="1078">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hidden="1" customHeight="1" x14ac:dyDescent="0.2">
      <c r="A561" s="1078">
        <v>30</v>
      </c>
      <c r="B561" s="1078">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hidden="1"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2">
      <c r="A564" s="346"/>
      <c r="B564" s="346"/>
      <c r="C564" s="346" t="s">
        <v>26</v>
      </c>
      <c r="D564" s="346"/>
      <c r="E564" s="346"/>
      <c r="F564" s="346"/>
      <c r="G564" s="346"/>
      <c r="H564" s="346"/>
      <c r="I564" s="346"/>
      <c r="J564" s="275" t="s">
        <v>430</v>
      </c>
      <c r="K564" s="112"/>
      <c r="L564" s="112"/>
      <c r="M564" s="112"/>
      <c r="N564" s="112"/>
      <c r="O564" s="112"/>
      <c r="P564" s="347" t="s">
        <v>27</v>
      </c>
      <c r="Q564" s="347"/>
      <c r="R564" s="347"/>
      <c r="S564" s="347"/>
      <c r="T564" s="347"/>
      <c r="U564" s="347"/>
      <c r="V564" s="347"/>
      <c r="W564" s="347"/>
      <c r="X564" s="347"/>
      <c r="Y564" s="344" t="s">
        <v>490</v>
      </c>
      <c r="Z564" s="345"/>
      <c r="AA564" s="345"/>
      <c r="AB564" s="345"/>
      <c r="AC564" s="275" t="s">
        <v>473</v>
      </c>
      <c r="AD564" s="275"/>
      <c r="AE564" s="275"/>
      <c r="AF564" s="275"/>
      <c r="AG564" s="275"/>
      <c r="AH564" s="344" t="s">
        <v>390</v>
      </c>
      <c r="AI564" s="346"/>
      <c r="AJ564" s="346"/>
      <c r="AK564" s="346"/>
      <c r="AL564" s="346" t="s">
        <v>21</v>
      </c>
      <c r="AM564" s="346"/>
      <c r="AN564" s="346"/>
      <c r="AO564" s="424"/>
      <c r="AP564" s="425" t="s">
        <v>431</v>
      </c>
      <c r="AQ564" s="425"/>
      <c r="AR564" s="425"/>
      <c r="AS564" s="425"/>
      <c r="AT564" s="425"/>
      <c r="AU564" s="425"/>
      <c r="AV564" s="425"/>
      <c r="AW564" s="425"/>
      <c r="AX564" s="425"/>
    </row>
    <row r="565" spans="1:50" ht="26.25" hidden="1" customHeight="1" x14ac:dyDescent="0.2">
      <c r="A565" s="1078">
        <v>1</v>
      </c>
      <c r="B565" s="1078">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hidden="1" customHeight="1" x14ac:dyDescent="0.2">
      <c r="A566" s="1078">
        <v>2</v>
      </c>
      <c r="B566" s="1078">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hidden="1" customHeight="1" x14ac:dyDescent="0.2">
      <c r="A567" s="1078">
        <v>3</v>
      </c>
      <c r="B567" s="1078">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hidden="1" customHeight="1" x14ac:dyDescent="0.2">
      <c r="A568" s="1078">
        <v>4</v>
      </c>
      <c r="B568" s="1078">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hidden="1" customHeight="1" x14ac:dyDescent="0.2">
      <c r="A569" s="1078">
        <v>5</v>
      </c>
      <c r="B569" s="1078">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hidden="1" customHeight="1" x14ac:dyDescent="0.2">
      <c r="A570" s="1078">
        <v>6</v>
      </c>
      <c r="B570" s="1078">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hidden="1" customHeight="1" x14ac:dyDescent="0.2">
      <c r="A571" s="1078">
        <v>7</v>
      </c>
      <c r="B571" s="1078">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hidden="1" customHeight="1" x14ac:dyDescent="0.2">
      <c r="A572" s="1078">
        <v>8</v>
      </c>
      <c r="B572" s="1078">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hidden="1" customHeight="1" x14ac:dyDescent="0.2">
      <c r="A573" s="1078">
        <v>9</v>
      </c>
      <c r="B573" s="1078">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hidden="1" customHeight="1" x14ac:dyDescent="0.2">
      <c r="A574" s="1078">
        <v>10</v>
      </c>
      <c r="B574" s="1078">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hidden="1" customHeight="1" x14ac:dyDescent="0.2">
      <c r="A575" s="1078">
        <v>11</v>
      </c>
      <c r="B575" s="1078">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hidden="1" customHeight="1" x14ac:dyDescent="0.2">
      <c r="A576" s="1078">
        <v>12</v>
      </c>
      <c r="B576" s="1078">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hidden="1" customHeight="1" x14ac:dyDescent="0.2">
      <c r="A577" s="1078">
        <v>13</v>
      </c>
      <c r="B577" s="1078">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hidden="1" customHeight="1" x14ac:dyDescent="0.2">
      <c r="A578" s="1078">
        <v>14</v>
      </c>
      <c r="B578" s="1078">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hidden="1" customHeight="1" x14ac:dyDescent="0.2">
      <c r="A579" s="1078">
        <v>15</v>
      </c>
      <c r="B579" s="1078">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hidden="1" customHeight="1" x14ac:dyDescent="0.2">
      <c r="A580" s="1078">
        <v>16</v>
      </c>
      <c r="B580" s="1078">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hidden="1" customHeight="1" x14ac:dyDescent="0.2">
      <c r="A581" s="1078">
        <v>17</v>
      </c>
      <c r="B581" s="1078">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hidden="1" customHeight="1" x14ac:dyDescent="0.2">
      <c r="A582" s="1078">
        <v>18</v>
      </c>
      <c r="B582" s="1078">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hidden="1" customHeight="1" x14ac:dyDescent="0.2">
      <c r="A583" s="1078">
        <v>19</v>
      </c>
      <c r="B583" s="1078">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hidden="1" customHeight="1" x14ac:dyDescent="0.2">
      <c r="A584" s="1078">
        <v>20</v>
      </c>
      <c r="B584" s="1078">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hidden="1" customHeight="1" x14ac:dyDescent="0.2">
      <c r="A585" s="1078">
        <v>21</v>
      </c>
      <c r="B585" s="1078">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hidden="1" customHeight="1" x14ac:dyDescent="0.2">
      <c r="A586" s="1078">
        <v>22</v>
      </c>
      <c r="B586" s="1078">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hidden="1" customHeight="1" x14ac:dyDescent="0.2">
      <c r="A587" s="1078">
        <v>23</v>
      </c>
      <c r="B587" s="1078">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hidden="1" customHeight="1" x14ac:dyDescent="0.2">
      <c r="A588" s="1078">
        <v>24</v>
      </c>
      <c r="B588" s="1078">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hidden="1" customHeight="1" x14ac:dyDescent="0.2">
      <c r="A589" s="1078">
        <v>25</v>
      </c>
      <c r="B589" s="1078">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hidden="1" customHeight="1" x14ac:dyDescent="0.2">
      <c r="A590" s="1078">
        <v>26</v>
      </c>
      <c r="B590" s="1078">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hidden="1" customHeight="1" x14ac:dyDescent="0.2">
      <c r="A591" s="1078">
        <v>27</v>
      </c>
      <c r="B591" s="1078">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hidden="1" customHeight="1" x14ac:dyDescent="0.2">
      <c r="A592" s="1078">
        <v>28</v>
      </c>
      <c r="B592" s="1078">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hidden="1" customHeight="1" x14ac:dyDescent="0.2">
      <c r="A593" s="1078">
        <v>29</v>
      </c>
      <c r="B593" s="1078">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hidden="1" customHeight="1" x14ac:dyDescent="0.2">
      <c r="A594" s="1078">
        <v>30</v>
      </c>
      <c r="B594" s="1078">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hidden="1"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2">
      <c r="A597" s="346"/>
      <c r="B597" s="346"/>
      <c r="C597" s="346" t="s">
        <v>26</v>
      </c>
      <c r="D597" s="346"/>
      <c r="E597" s="346"/>
      <c r="F597" s="346"/>
      <c r="G597" s="346"/>
      <c r="H597" s="346"/>
      <c r="I597" s="346"/>
      <c r="J597" s="275" t="s">
        <v>430</v>
      </c>
      <c r="K597" s="112"/>
      <c r="L597" s="112"/>
      <c r="M597" s="112"/>
      <c r="N597" s="112"/>
      <c r="O597" s="112"/>
      <c r="P597" s="347" t="s">
        <v>27</v>
      </c>
      <c r="Q597" s="347"/>
      <c r="R597" s="347"/>
      <c r="S597" s="347"/>
      <c r="T597" s="347"/>
      <c r="U597" s="347"/>
      <c r="V597" s="347"/>
      <c r="W597" s="347"/>
      <c r="X597" s="347"/>
      <c r="Y597" s="344" t="s">
        <v>490</v>
      </c>
      <c r="Z597" s="345"/>
      <c r="AA597" s="345"/>
      <c r="AB597" s="345"/>
      <c r="AC597" s="275" t="s">
        <v>473</v>
      </c>
      <c r="AD597" s="275"/>
      <c r="AE597" s="275"/>
      <c r="AF597" s="275"/>
      <c r="AG597" s="275"/>
      <c r="AH597" s="344" t="s">
        <v>390</v>
      </c>
      <c r="AI597" s="346"/>
      <c r="AJ597" s="346"/>
      <c r="AK597" s="346"/>
      <c r="AL597" s="346" t="s">
        <v>21</v>
      </c>
      <c r="AM597" s="346"/>
      <c r="AN597" s="346"/>
      <c r="AO597" s="424"/>
      <c r="AP597" s="425" t="s">
        <v>431</v>
      </c>
      <c r="AQ597" s="425"/>
      <c r="AR597" s="425"/>
      <c r="AS597" s="425"/>
      <c r="AT597" s="425"/>
      <c r="AU597" s="425"/>
      <c r="AV597" s="425"/>
      <c r="AW597" s="425"/>
      <c r="AX597" s="425"/>
    </row>
    <row r="598" spans="1:50" ht="26.25" hidden="1" customHeight="1" x14ac:dyDescent="0.2">
      <c r="A598" s="1078">
        <v>1</v>
      </c>
      <c r="B598" s="1078">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hidden="1" customHeight="1" x14ac:dyDescent="0.2">
      <c r="A599" s="1078">
        <v>2</v>
      </c>
      <c r="B599" s="1078">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hidden="1" customHeight="1" x14ac:dyDescent="0.2">
      <c r="A600" s="1078">
        <v>3</v>
      </c>
      <c r="B600" s="1078">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hidden="1" customHeight="1" x14ac:dyDescent="0.2">
      <c r="A601" s="1078">
        <v>4</v>
      </c>
      <c r="B601" s="1078">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hidden="1" customHeight="1" x14ac:dyDescent="0.2">
      <c r="A602" s="1078">
        <v>5</v>
      </c>
      <c r="B602" s="1078">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hidden="1" customHeight="1" x14ac:dyDescent="0.2">
      <c r="A603" s="1078">
        <v>6</v>
      </c>
      <c r="B603" s="1078">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hidden="1" customHeight="1" x14ac:dyDescent="0.2">
      <c r="A604" s="1078">
        <v>7</v>
      </c>
      <c r="B604" s="1078">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hidden="1" customHeight="1" x14ac:dyDescent="0.2">
      <c r="A605" s="1078">
        <v>8</v>
      </c>
      <c r="B605" s="1078">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hidden="1" customHeight="1" x14ac:dyDescent="0.2">
      <c r="A606" s="1078">
        <v>9</v>
      </c>
      <c r="B606" s="1078">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hidden="1" customHeight="1" x14ac:dyDescent="0.2">
      <c r="A607" s="1078">
        <v>10</v>
      </c>
      <c r="B607" s="1078">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hidden="1" customHeight="1" x14ac:dyDescent="0.2">
      <c r="A608" s="1078">
        <v>11</v>
      </c>
      <c r="B608" s="1078">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hidden="1" customHeight="1" x14ac:dyDescent="0.2">
      <c r="A609" s="1078">
        <v>12</v>
      </c>
      <c r="B609" s="1078">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hidden="1" customHeight="1" x14ac:dyDescent="0.2">
      <c r="A610" s="1078">
        <v>13</v>
      </c>
      <c r="B610" s="1078">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hidden="1" customHeight="1" x14ac:dyDescent="0.2">
      <c r="A611" s="1078">
        <v>14</v>
      </c>
      <c r="B611" s="1078">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hidden="1" customHeight="1" x14ac:dyDescent="0.2">
      <c r="A612" s="1078">
        <v>15</v>
      </c>
      <c r="B612" s="1078">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hidden="1" customHeight="1" x14ac:dyDescent="0.2">
      <c r="A613" s="1078">
        <v>16</v>
      </c>
      <c r="B613" s="1078">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hidden="1" customHeight="1" x14ac:dyDescent="0.2">
      <c r="A614" s="1078">
        <v>17</v>
      </c>
      <c r="B614" s="1078">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hidden="1" customHeight="1" x14ac:dyDescent="0.2">
      <c r="A615" s="1078">
        <v>18</v>
      </c>
      <c r="B615" s="1078">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hidden="1" customHeight="1" x14ac:dyDescent="0.2">
      <c r="A616" s="1078">
        <v>19</v>
      </c>
      <c r="B616" s="1078">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hidden="1" customHeight="1" x14ac:dyDescent="0.2">
      <c r="A617" s="1078">
        <v>20</v>
      </c>
      <c r="B617" s="1078">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hidden="1" customHeight="1" x14ac:dyDescent="0.2">
      <c r="A618" s="1078">
        <v>21</v>
      </c>
      <c r="B618" s="1078">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hidden="1" customHeight="1" x14ac:dyDescent="0.2">
      <c r="A619" s="1078">
        <v>22</v>
      </c>
      <c r="B619" s="1078">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hidden="1" customHeight="1" x14ac:dyDescent="0.2">
      <c r="A620" s="1078">
        <v>23</v>
      </c>
      <c r="B620" s="1078">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hidden="1" customHeight="1" x14ac:dyDescent="0.2">
      <c r="A621" s="1078">
        <v>24</v>
      </c>
      <c r="B621" s="1078">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hidden="1" customHeight="1" x14ac:dyDescent="0.2">
      <c r="A622" s="1078">
        <v>25</v>
      </c>
      <c r="B622" s="1078">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hidden="1" customHeight="1" x14ac:dyDescent="0.2">
      <c r="A623" s="1078">
        <v>26</v>
      </c>
      <c r="B623" s="1078">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hidden="1" customHeight="1" x14ac:dyDescent="0.2">
      <c r="A624" s="1078">
        <v>27</v>
      </c>
      <c r="B624" s="1078">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hidden="1" customHeight="1" x14ac:dyDescent="0.2">
      <c r="A625" s="1078">
        <v>28</v>
      </c>
      <c r="B625" s="1078">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hidden="1" customHeight="1" x14ac:dyDescent="0.2">
      <c r="A626" s="1078">
        <v>29</v>
      </c>
      <c r="B626" s="1078">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hidden="1" customHeight="1" x14ac:dyDescent="0.2">
      <c r="A627" s="1078">
        <v>30</v>
      </c>
      <c r="B627" s="1078">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hidden="1"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2">
      <c r="A630" s="346"/>
      <c r="B630" s="346"/>
      <c r="C630" s="346" t="s">
        <v>26</v>
      </c>
      <c r="D630" s="346"/>
      <c r="E630" s="346"/>
      <c r="F630" s="346"/>
      <c r="G630" s="346"/>
      <c r="H630" s="346"/>
      <c r="I630" s="346"/>
      <c r="J630" s="275" t="s">
        <v>430</v>
      </c>
      <c r="K630" s="112"/>
      <c r="L630" s="112"/>
      <c r="M630" s="112"/>
      <c r="N630" s="112"/>
      <c r="O630" s="112"/>
      <c r="P630" s="347" t="s">
        <v>27</v>
      </c>
      <c r="Q630" s="347"/>
      <c r="R630" s="347"/>
      <c r="S630" s="347"/>
      <c r="T630" s="347"/>
      <c r="U630" s="347"/>
      <c r="V630" s="347"/>
      <c r="W630" s="347"/>
      <c r="X630" s="347"/>
      <c r="Y630" s="344" t="s">
        <v>490</v>
      </c>
      <c r="Z630" s="345"/>
      <c r="AA630" s="345"/>
      <c r="AB630" s="345"/>
      <c r="AC630" s="275" t="s">
        <v>473</v>
      </c>
      <c r="AD630" s="275"/>
      <c r="AE630" s="275"/>
      <c r="AF630" s="275"/>
      <c r="AG630" s="275"/>
      <c r="AH630" s="344" t="s">
        <v>390</v>
      </c>
      <c r="AI630" s="346"/>
      <c r="AJ630" s="346"/>
      <c r="AK630" s="346"/>
      <c r="AL630" s="346" t="s">
        <v>21</v>
      </c>
      <c r="AM630" s="346"/>
      <c r="AN630" s="346"/>
      <c r="AO630" s="424"/>
      <c r="AP630" s="425" t="s">
        <v>431</v>
      </c>
      <c r="AQ630" s="425"/>
      <c r="AR630" s="425"/>
      <c r="AS630" s="425"/>
      <c r="AT630" s="425"/>
      <c r="AU630" s="425"/>
      <c r="AV630" s="425"/>
      <c r="AW630" s="425"/>
      <c r="AX630" s="425"/>
    </row>
    <row r="631" spans="1:50" ht="26.25" hidden="1" customHeight="1" x14ac:dyDescent="0.2">
      <c r="A631" s="1078">
        <v>1</v>
      </c>
      <c r="B631" s="1078">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hidden="1" customHeight="1" x14ac:dyDescent="0.2">
      <c r="A632" s="1078">
        <v>2</v>
      </c>
      <c r="B632" s="1078">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hidden="1" customHeight="1" x14ac:dyDescent="0.2">
      <c r="A633" s="1078">
        <v>3</v>
      </c>
      <c r="B633" s="1078">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hidden="1" customHeight="1" x14ac:dyDescent="0.2">
      <c r="A634" s="1078">
        <v>4</v>
      </c>
      <c r="B634" s="1078">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hidden="1" customHeight="1" x14ac:dyDescent="0.2">
      <c r="A635" s="1078">
        <v>5</v>
      </c>
      <c r="B635" s="1078">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hidden="1" customHeight="1" x14ac:dyDescent="0.2">
      <c r="A636" s="1078">
        <v>6</v>
      </c>
      <c r="B636" s="1078">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hidden="1" customHeight="1" x14ac:dyDescent="0.2">
      <c r="A637" s="1078">
        <v>7</v>
      </c>
      <c r="B637" s="1078">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hidden="1" customHeight="1" x14ac:dyDescent="0.2">
      <c r="A638" s="1078">
        <v>8</v>
      </c>
      <c r="B638" s="1078">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hidden="1" customHeight="1" x14ac:dyDescent="0.2">
      <c r="A639" s="1078">
        <v>9</v>
      </c>
      <c r="B639" s="1078">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hidden="1" customHeight="1" x14ac:dyDescent="0.2">
      <c r="A640" s="1078">
        <v>10</v>
      </c>
      <c r="B640" s="1078">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hidden="1" customHeight="1" x14ac:dyDescent="0.2">
      <c r="A641" s="1078">
        <v>11</v>
      </c>
      <c r="B641" s="1078">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hidden="1" customHeight="1" x14ac:dyDescent="0.2">
      <c r="A642" s="1078">
        <v>12</v>
      </c>
      <c r="B642" s="1078">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hidden="1" customHeight="1" x14ac:dyDescent="0.2">
      <c r="A643" s="1078">
        <v>13</v>
      </c>
      <c r="B643" s="1078">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hidden="1" customHeight="1" x14ac:dyDescent="0.2">
      <c r="A644" s="1078">
        <v>14</v>
      </c>
      <c r="B644" s="1078">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hidden="1" customHeight="1" x14ac:dyDescent="0.2">
      <c r="A645" s="1078">
        <v>15</v>
      </c>
      <c r="B645" s="1078">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hidden="1" customHeight="1" x14ac:dyDescent="0.2">
      <c r="A646" s="1078">
        <v>16</v>
      </c>
      <c r="B646" s="1078">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hidden="1" customHeight="1" x14ac:dyDescent="0.2">
      <c r="A647" s="1078">
        <v>17</v>
      </c>
      <c r="B647" s="1078">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hidden="1" customHeight="1" x14ac:dyDescent="0.2">
      <c r="A648" s="1078">
        <v>18</v>
      </c>
      <c r="B648" s="1078">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hidden="1" customHeight="1" x14ac:dyDescent="0.2">
      <c r="A649" s="1078">
        <v>19</v>
      </c>
      <c r="B649" s="1078">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hidden="1" customHeight="1" x14ac:dyDescent="0.2">
      <c r="A650" s="1078">
        <v>20</v>
      </c>
      <c r="B650" s="1078">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hidden="1" customHeight="1" x14ac:dyDescent="0.2">
      <c r="A651" s="1078">
        <v>21</v>
      </c>
      <c r="B651" s="1078">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hidden="1" customHeight="1" x14ac:dyDescent="0.2">
      <c r="A652" s="1078">
        <v>22</v>
      </c>
      <c r="B652" s="1078">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hidden="1" customHeight="1" x14ac:dyDescent="0.2">
      <c r="A653" s="1078">
        <v>23</v>
      </c>
      <c r="B653" s="1078">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hidden="1" customHeight="1" x14ac:dyDescent="0.2">
      <c r="A654" s="1078">
        <v>24</v>
      </c>
      <c r="B654" s="1078">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hidden="1" customHeight="1" x14ac:dyDescent="0.2">
      <c r="A655" s="1078">
        <v>25</v>
      </c>
      <c r="B655" s="1078">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hidden="1" customHeight="1" x14ac:dyDescent="0.2">
      <c r="A656" s="1078">
        <v>26</v>
      </c>
      <c r="B656" s="1078">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hidden="1" customHeight="1" x14ac:dyDescent="0.2">
      <c r="A657" s="1078">
        <v>27</v>
      </c>
      <c r="B657" s="1078">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hidden="1" customHeight="1" x14ac:dyDescent="0.2">
      <c r="A658" s="1078">
        <v>28</v>
      </c>
      <c r="B658" s="1078">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hidden="1" customHeight="1" x14ac:dyDescent="0.2">
      <c r="A659" s="1078">
        <v>29</v>
      </c>
      <c r="B659" s="1078">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hidden="1" customHeight="1" x14ac:dyDescent="0.2">
      <c r="A660" s="1078">
        <v>30</v>
      </c>
      <c r="B660" s="1078">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hidden="1"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2">
      <c r="A663" s="346"/>
      <c r="B663" s="346"/>
      <c r="C663" s="346" t="s">
        <v>26</v>
      </c>
      <c r="D663" s="346"/>
      <c r="E663" s="346"/>
      <c r="F663" s="346"/>
      <c r="G663" s="346"/>
      <c r="H663" s="346"/>
      <c r="I663" s="346"/>
      <c r="J663" s="275" t="s">
        <v>430</v>
      </c>
      <c r="K663" s="112"/>
      <c r="L663" s="112"/>
      <c r="M663" s="112"/>
      <c r="N663" s="112"/>
      <c r="O663" s="112"/>
      <c r="P663" s="347" t="s">
        <v>27</v>
      </c>
      <c r="Q663" s="347"/>
      <c r="R663" s="347"/>
      <c r="S663" s="347"/>
      <c r="T663" s="347"/>
      <c r="U663" s="347"/>
      <c r="V663" s="347"/>
      <c r="W663" s="347"/>
      <c r="X663" s="347"/>
      <c r="Y663" s="344" t="s">
        <v>490</v>
      </c>
      <c r="Z663" s="345"/>
      <c r="AA663" s="345"/>
      <c r="AB663" s="345"/>
      <c r="AC663" s="275" t="s">
        <v>473</v>
      </c>
      <c r="AD663" s="275"/>
      <c r="AE663" s="275"/>
      <c r="AF663" s="275"/>
      <c r="AG663" s="275"/>
      <c r="AH663" s="344" t="s">
        <v>390</v>
      </c>
      <c r="AI663" s="346"/>
      <c r="AJ663" s="346"/>
      <c r="AK663" s="346"/>
      <c r="AL663" s="346" t="s">
        <v>21</v>
      </c>
      <c r="AM663" s="346"/>
      <c r="AN663" s="346"/>
      <c r="AO663" s="424"/>
      <c r="AP663" s="425" t="s">
        <v>431</v>
      </c>
      <c r="AQ663" s="425"/>
      <c r="AR663" s="425"/>
      <c r="AS663" s="425"/>
      <c r="AT663" s="425"/>
      <c r="AU663" s="425"/>
      <c r="AV663" s="425"/>
      <c r="AW663" s="425"/>
      <c r="AX663" s="425"/>
    </row>
    <row r="664" spans="1:50" ht="26.25" hidden="1" customHeight="1" x14ac:dyDescent="0.2">
      <c r="A664" s="1078">
        <v>1</v>
      </c>
      <c r="B664" s="1078">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hidden="1" customHeight="1" x14ac:dyDescent="0.2">
      <c r="A665" s="1078">
        <v>2</v>
      </c>
      <c r="B665" s="1078">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hidden="1" customHeight="1" x14ac:dyDescent="0.2">
      <c r="A666" s="1078">
        <v>3</v>
      </c>
      <c r="B666" s="1078">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hidden="1" customHeight="1" x14ac:dyDescent="0.2">
      <c r="A667" s="1078">
        <v>4</v>
      </c>
      <c r="B667" s="1078">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hidden="1" customHeight="1" x14ac:dyDescent="0.2">
      <c r="A668" s="1078">
        <v>5</v>
      </c>
      <c r="B668" s="1078">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hidden="1" customHeight="1" x14ac:dyDescent="0.2">
      <c r="A669" s="1078">
        <v>6</v>
      </c>
      <c r="B669" s="1078">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hidden="1" customHeight="1" x14ac:dyDescent="0.2">
      <c r="A670" s="1078">
        <v>7</v>
      </c>
      <c r="B670" s="1078">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hidden="1" customHeight="1" x14ac:dyDescent="0.2">
      <c r="A671" s="1078">
        <v>8</v>
      </c>
      <c r="B671" s="1078">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hidden="1" customHeight="1" x14ac:dyDescent="0.2">
      <c r="A672" s="1078">
        <v>9</v>
      </c>
      <c r="B672" s="1078">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hidden="1" customHeight="1" x14ac:dyDescent="0.2">
      <c r="A673" s="1078">
        <v>10</v>
      </c>
      <c r="B673" s="1078">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hidden="1" customHeight="1" x14ac:dyDescent="0.2">
      <c r="A674" s="1078">
        <v>11</v>
      </c>
      <c r="B674" s="1078">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hidden="1" customHeight="1" x14ac:dyDescent="0.2">
      <c r="A675" s="1078">
        <v>12</v>
      </c>
      <c r="B675" s="1078">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hidden="1" customHeight="1" x14ac:dyDescent="0.2">
      <c r="A676" s="1078">
        <v>13</v>
      </c>
      <c r="B676" s="1078">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hidden="1" customHeight="1" x14ac:dyDescent="0.2">
      <c r="A677" s="1078">
        <v>14</v>
      </c>
      <c r="B677" s="1078">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hidden="1" customHeight="1" x14ac:dyDescent="0.2">
      <c r="A678" s="1078">
        <v>15</v>
      </c>
      <c r="B678" s="1078">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hidden="1" customHeight="1" x14ac:dyDescent="0.2">
      <c r="A679" s="1078">
        <v>16</v>
      </c>
      <c r="B679" s="1078">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hidden="1" customHeight="1" x14ac:dyDescent="0.2">
      <c r="A680" s="1078">
        <v>17</v>
      </c>
      <c r="B680" s="1078">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hidden="1" customHeight="1" x14ac:dyDescent="0.2">
      <c r="A681" s="1078">
        <v>18</v>
      </c>
      <c r="B681" s="1078">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hidden="1" customHeight="1" x14ac:dyDescent="0.2">
      <c r="A682" s="1078">
        <v>19</v>
      </c>
      <c r="B682" s="1078">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hidden="1" customHeight="1" x14ac:dyDescent="0.2">
      <c r="A683" s="1078">
        <v>20</v>
      </c>
      <c r="B683" s="1078">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hidden="1" customHeight="1" x14ac:dyDescent="0.2">
      <c r="A684" s="1078">
        <v>21</v>
      </c>
      <c r="B684" s="1078">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hidden="1" customHeight="1" x14ac:dyDescent="0.2">
      <c r="A685" s="1078">
        <v>22</v>
      </c>
      <c r="B685" s="1078">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hidden="1" customHeight="1" x14ac:dyDescent="0.2">
      <c r="A686" s="1078">
        <v>23</v>
      </c>
      <c r="B686" s="1078">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hidden="1" customHeight="1" x14ac:dyDescent="0.2">
      <c r="A687" s="1078">
        <v>24</v>
      </c>
      <c r="B687" s="1078">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hidden="1" customHeight="1" x14ac:dyDescent="0.2">
      <c r="A688" s="1078">
        <v>25</v>
      </c>
      <c r="B688" s="1078">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hidden="1" customHeight="1" x14ac:dyDescent="0.2">
      <c r="A689" s="1078">
        <v>26</v>
      </c>
      <c r="B689" s="1078">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hidden="1" customHeight="1" x14ac:dyDescent="0.2">
      <c r="A690" s="1078">
        <v>27</v>
      </c>
      <c r="B690" s="1078">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hidden="1" customHeight="1" x14ac:dyDescent="0.2">
      <c r="A691" s="1078">
        <v>28</v>
      </c>
      <c r="B691" s="1078">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hidden="1" customHeight="1" x14ac:dyDescent="0.2">
      <c r="A692" s="1078">
        <v>29</v>
      </c>
      <c r="B692" s="1078">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hidden="1" customHeight="1" x14ac:dyDescent="0.2">
      <c r="A693" s="1078">
        <v>30</v>
      </c>
      <c r="B693" s="1078">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hidden="1"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2">
      <c r="A696" s="346"/>
      <c r="B696" s="346"/>
      <c r="C696" s="346" t="s">
        <v>26</v>
      </c>
      <c r="D696" s="346"/>
      <c r="E696" s="346"/>
      <c r="F696" s="346"/>
      <c r="G696" s="346"/>
      <c r="H696" s="346"/>
      <c r="I696" s="346"/>
      <c r="J696" s="275" t="s">
        <v>430</v>
      </c>
      <c r="K696" s="112"/>
      <c r="L696" s="112"/>
      <c r="M696" s="112"/>
      <c r="N696" s="112"/>
      <c r="O696" s="112"/>
      <c r="P696" s="347" t="s">
        <v>27</v>
      </c>
      <c r="Q696" s="347"/>
      <c r="R696" s="347"/>
      <c r="S696" s="347"/>
      <c r="T696" s="347"/>
      <c r="U696" s="347"/>
      <c r="V696" s="347"/>
      <c r="W696" s="347"/>
      <c r="X696" s="347"/>
      <c r="Y696" s="344" t="s">
        <v>490</v>
      </c>
      <c r="Z696" s="345"/>
      <c r="AA696" s="345"/>
      <c r="AB696" s="345"/>
      <c r="AC696" s="275" t="s">
        <v>473</v>
      </c>
      <c r="AD696" s="275"/>
      <c r="AE696" s="275"/>
      <c r="AF696" s="275"/>
      <c r="AG696" s="275"/>
      <c r="AH696" s="344" t="s">
        <v>390</v>
      </c>
      <c r="AI696" s="346"/>
      <c r="AJ696" s="346"/>
      <c r="AK696" s="346"/>
      <c r="AL696" s="346" t="s">
        <v>21</v>
      </c>
      <c r="AM696" s="346"/>
      <c r="AN696" s="346"/>
      <c r="AO696" s="424"/>
      <c r="AP696" s="425" t="s">
        <v>431</v>
      </c>
      <c r="AQ696" s="425"/>
      <c r="AR696" s="425"/>
      <c r="AS696" s="425"/>
      <c r="AT696" s="425"/>
      <c r="AU696" s="425"/>
      <c r="AV696" s="425"/>
      <c r="AW696" s="425"/>
      <c r="AX696" s="425"/>
    </row>
    <row r="697" spans="1:50" ht="26.25" hidden="1" customHeight="1" x14ac:dyDescent="0.2">
      <c r="A697" s="1078">
        <v>1</v>
      </c>
      <c r="B697" s="1078">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hidden="1" customHeight="1" x14ac:dyDescent="0.2">
      <c r="A698" s="1078">
        <v>2</v>
      </c>
      <c r="B698" s="1078">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hidden="1" customHeight="1" x14ac:dyDescent="0.2">
      <c r="A699" s="1078">
        <v>3</v>
      </c>
      <c r="B699" s="1078">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hidden="1" customHeight="1" x14ac:dyDescent="0.2">
      <c r="A700" s="1078">
        <v>4</v>
      </c>
      <c r="B700" s="1078">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hidden="1" customHeight="1" x14ac:dyDescent="0.2">
      <c r="A701" s="1078">
        <v>5</v>
      </c>
      <c r="B701" s="1078">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hidden="1" customHeight="1" x14ac:dyDescent="0.2">
      <c r="A702" s="1078">
        <v>6</v>
      </c>
      <c r="B702" s="1078">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hidden="1" customHeight="1" x14ac:dyDescent="0.2">
      <c r="A703" s="1078">
        <v>7</v>
      </c>
      <c r="B703" s="1078">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hidden="1" customHeight="1" x14ac:dyDescent="0.2">
      <c r="A704" s="1078">
        <v>8</v>
      </c>
      <c r="B704" s="1078">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hidden="1" customHeight="1" x14ac:dyDescent="0.2">
      <c r="A705" s="1078">
        <v>9</v>
      </c>
      <c r="B705" s="1078">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hidden="1" customHeight="1" x14ac:dyDescent="0.2">
      <c r="A706" s="1078">
        <v>10</v>
      </c>
      <c r="B706" s="1078">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hidden="1" customHeight="1" x14ac:dyDescent="0.2">
      <c r="A707" s="1078">
        <v>11</v>
      </c>
      <c r="B707" s="1078">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hidden="1" customHeight="1" x14ac:dyDescent="0.2">
      <c r="A708" s="1078">
        <v>12</v>
      </c>
      <c r="B708" s="1078">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hidden="1" customHeight="1" x14ac:dyDescent="0.2">
      <c r="A709" s="1078">
        <v>13</v>
      </c>
      <c r="B709" s="1078">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hidden="1" customHeight="1" x14ac:dyDescent="0.2">
      <c r="A710" s="1078">
        <v>14</v>
      </c>
      <c r="B710" s="1078">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hidden="1" customHeight="1" x14ac:dyDescent="0.2">
      <c r="A711" s="1078">
        <v>15</v>
      </c>
      <c r="B711" s="1078">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hidden="1" customHeight="1" x14ac:dyDescent="0.2">
      <c r="A712" s="1078">
        <v>16</v>
      </c>
      <c r="B712" s="1078">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hidden="1" customHeight="1" x14ac:dyDescent="0.2">
      <c r="A713" s="1078">
        <v>17</v>
      </c>
      <c r="B713" s="1078">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hidden="1" customHeight="1" x14ac:dyDescent="0.2">
      <c r="A714" s="1078">
        <v>18</v>
      </c>
      <c r="B714" s="1078">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hidden="1" customHeight="1" x14ac:dyDescent="0.2">
      <c r="A715" s="1078">
        <v>19</v>
      </c>
      <c r="B715" s="1078">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hidden="1" customHeight="1" x14ac:dyDescent="0.2">
      <c r="A716" s="1078">
        <v>20</v>
      </c>
      <c r="B716" s="1078">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hidden="1" customHeight="1" x14ac:dyDescent="0.2">
      <c r="A717" s="1078">
        <v>21</v>
      </c>
      <c r="B717" s="1078">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hidden="1" customHeight="1" x14ac:dyDescent="0.2">
      <c r="A718" s="1078">
        <v>22</v>
      </c>
      <c r="B718" s="1078">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hidden="1" customHeight="1" x14ac:dyDescent="0.2">
      <c r="A719" s="1078">
        <v>23</v>
      </c>
      <c r="B719" s="1078">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hidden="1" customHeight="1" x14ac:dyDescent="0.2">
      <c r="A720" s="1078">
        <v>24</v>
      </c>
      <c r="B720" s="1078">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hidden="1" customHeight="1" x14ac:dyDescent="0.2">
      <c r="A721" s="1078">
        <v>25</v>
      </c>
      <c r="B721" s="1078">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hidden="1" customHeight="1" x14ac:dyDescent="0.2">
      <c r="A722" s="1078">
        <v>26</v>
      </c>
      <c r="B722" s="1078">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hidden="1" customHeight="1" x14ac:dyDescent="0.2">
      <c r="A723" s="1078">
        <v>27</v>
      </c>
      <c r="B723" s="1078">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hidden="1" customHeight="1" x14ac:dyDescent="0.2">
      <c r="A724" s="1078">
        <v>28</v>
      </c>
      <c r="B724" s="1078">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hidden="1" customHeight="1" x14ac:dyDescent="0.2">
      <c r="A725" s="1078">
        <v>29</v>
      </c>
      <c r="B725" s="1078">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hidden="1" customHeight="1" x14ac:dyDescent="0.2">
      <c r="A726" s="1078">
        <v>30</v>
      </c>
      <c r="B726" s="1078">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hidden="1"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2">
      <c r="A729" s="346"/>
      <c r="B729" s="346"/>
      <c r="C729" s="346" t="s">
        <v>26</v>
      </c>
      <c r="D729" s="346"/>
      <c r="E729" s="346"/>
      <c r="F729" s="346"/>
      <c r="G729" s="346"/>
      <c r="H729" s="346"/>
      <c r="I729" s="346"/>
      <c r="J729" s="275" t="s">
        <v>430</v>
      </c>
      <c r="K729" s="112"/>
      <c r="L729" s="112"/>
      <c r="M729" s="112"/>
      <c r="N729" s="112"/>
      <c r="O729" s="112"/>
      <c r="P729" s="347" t="s">
        <v>27</v>
      </c>
      <c r="Q729" s="347"/>
      <c r="R729" s="347"/>
      <c r="S729" s="347"/>
      <c r="T729" s="347"/>
      <c r="U729" s="347"/>
      <c r="V729" s="347"/>
      <c r="W729" s="347"/>
      <c r="X729" s="347"/>
      <c r="Y729" s="344" t="s">
        <v>490</v>
      </c>
      <c r="Z729" s="345"/>
      <c r="AA729" s="345"/>
      <c r="AB729" s="345"/>
      <c r="AC729" s="275" t="s">
        <v>473</v>
      </c>
      <c r="AD729" s="275"/>
      <c r="AE729" s="275"/>
      <c r="AF729" s="275"/>
      <c r="AG729" s="275"/>
      <c r="AH729" s="344" t="s">
        <v>390</v>
      </c>
      <c r="AI729" s="346"/>
      <c r="AJ729" s="346"/>
      <c r="AK729" s="346"/>
      <c r="AL729" s="346" t="s">
        <v>21</v>
      </c>
      <c r="AM729" s="346"/>
      <c r="AN729" s="346"/>
      <c r="AO729" s="424"/>
      <c r="AP729" s="425" t="s">
        <v>431</v>
      </c>
      <c r="AQ729" s="425"/>
      <c r="AR729" s="425"/>
      <c r="AS729" s="425"/>
      <c r="AT729" s="425"/>
      <c r="AU729" s="425"/>
      <c r="AV729" s="425"/>
      <c r="AW729" s="425"/>
      <c r="AX729" s="425"/>
    </row>
    <row r="730" spans="1:50" ht="26.25" hidden="1" customHeight="1" x14ac:dyDescent="0.2">
      <c r="A730" s="1078">
        <v>1</v>
      </c>
      <c r="B730" s="1078">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hidden="1" customHeight="1" x14ac:dyDescent="0.2">
      <c r="A731" s="1078">
        <v>2</v>
      </c>
      <c r="B731" s="1078">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hidden="1" customHeight="1" x14ac:dyDescent="0.2">
      <c r="A732" s="1078">
        <v>3</v>
      </c>
      <c r="B732" s="1078">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hidden="1" customHeight="1" x14ac:dyDescent="0.2">
      <c r="A733" s="1078">
        <v>4</v>
      </c>
      <c r="B733" s="1078">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hidden="1" customHeight="1" x14ac:dyDescent="0.2">
      <c r="A734" s="1078">
        <v>5</v>
      </c>
      <c r="B734" s="1078">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hidden="1" customHeight="1" x14ac:dyDescent="0.2">
      <c r="A735" s="1078">
        <v>6</v>
      </c>
      <c r="B735" s="1078">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hidden="1" customHeight="1" x14ac:dyDescent="0.2">
      <c r="A736" s="1078">
        <v>7</v>
      </c>
      <c r="B736" s="1078">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hidden="1" customHeight="1" x14ac:dyDescent="0.2">
      <c r="A737" s="1078">
        <v>8</v>
      </c>
      <c r="B737" s="1078">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hidden="1" customHeight="1" x14ac:dyDescent="0.2">
      <c r="A738" s="1078">
        <v>9</v>
      </c>
      <c r="B738" s="1078">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hidden="1" customHeight="1" x14ac:dyDescent="0.2">
      <c r="A739" s="1078">
        <v>10</v>
      </c>
      <c r="B739" s="1078">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hidden="1" customHeight="1" x14ac:dyDescent="0.2">
      <c r="A740" s="1078">
        <v>11</v>
      </c>
      <c r="B740" s="1078">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hidden="1" customHeight="1" x14ac:dyDescent="0.2">
      <c r="A741" s="1078">
        <v>12</v>
      </c>
      <c r="B741" s="1078">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hidden="1" customHeight="1" x14ac:dyDescent="0.2">
      <c r="A742" s="1078">
        <v>13</v>
      </c>
      <c r="B742" s="1078">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hidden="1" customHeight="1" x14ac:dyDescent="0.2">
      <c r="A743" s="1078">
        <v>14</v>
      </c>
      <c r="B743" s="1078">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hidden="1" customHeight="1" x14ac:dyDescent="0.2">
      <c r="A744" s="1078">
        <v>15</v>
      </c>
      <c r="B744" s="1078">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hidden="1" customHeight="1" x14ac:dyDescent="0.2">
      <c r="A745" s="1078">
        <v>16</v>
      </c>
      <c r="B745" s="1078">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hidden="1" customHeight="1" x14ac:dyDescent="0.2">
      <c r="A746" s="1078">
        <v>17</v>
      </c>
      <c r="B746" s="1078">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hidden="1" customHeight="1" x14ac:dyDescent="0.2">
      <c r="A747" s="1078">
        <v>18</v>
      </c>
      <c r="B747" s="1078">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hidden="1" customHeight="1" x14ac:dyDescent="0.2">
      <c r="A748" s="1078">
        <v>19</v>
      </c>
      <c r="B748" s="1078">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hidden="1" customHeight="1" x14ac:dyDescent="0.2">
      <c r="A749" s="1078">
        <v>20</v>
      </c>
      <c r="B749" s="1078">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hidden="1" customHeight="1" x14ac:dyDescent="0.2">
      <c r="A750" s="1078">
        <v>21</v>
      </c>
      <c r="B750" s="1078">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hidden="1" customHeight="1" x14ac:dyDescent="0.2">
      <c r="A751" s="1078">
        <v>22</v>
      </c>
      <c r="B751" s="1078">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hidden="1" customHeight="1" x14ac:dyDescent="0.2">
      <c r="A752" s="1078">
        <v>23</v>
      </c>
      <c r="B752" s="1078">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hidden="1" customHeight="1" x14ac:dyDescent="0.2">
      <c r="A753" s="1078">
        <v>24</v>
      </c>
      <c r="B753" s="1078">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hidden="1" customHeight="1" x14ac:dyDescent="0.2">
      <c r="A754" s="1078">
        <v>25</v>
      </c>
      <c r="B754" s="1078">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hidden="1" customHeight="1" x14ac:dyDescent="0.2">
      <c r="A755" s="1078">
        <v>26</v>
      </c>
      <c r="B755" s="1078">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hidden="1" customHeight="1" x14ac:dyDescent="0.2">
      <c r="A756" s="1078">
        <v>27</v>
      </c>
      <c r="B756" s="1078">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hidden="1" customHeight="1" x14ac:dyDescent="0.2">
      <c r="A757" s="1078">
        <v>28</v>
      </c>
      <c r="B757" s="1078">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hidden="1" customHeight="1" x14ac:dyDescent="0.2">
      <c r="A758" s="1078">
        <v>29</v>
      </c>
      <c r="B758" s="1078">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hidden="1" customHeight="1" x14ac:dyDescent="0.2">
      <c r="A759" s="1078">
        <v>30</v>
      </c>
      <c r="B759" s="1078">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hidden="1"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2">
      <c r="A762" s="346"/>
      <c r="B762" s="346"/>
      <c r="C762" s="346" t="s">
        <v>26</v>
      </c>
      <c r="D762" s="346"/>
      <c r="E762" s="346"/>
      <c r="F762" s="346"/>
      <c r="G762" s="346"/>
      <c r="H762" s="346"/>
      <c r="I762" s="346"/>
      <c r="J762" s="275" t="s">
        <v>430</v>
      </c>
      <c r="K762" s="112"/>
      <c r="L762" s="112"/>
      <c r="M762" s="112"/>
      <c r="N762" s="112"/>
      <c r="O762" s="112"/>
      <c r="P762" s="347" t="s">
        <v>27</v>
      </c>
      <c r="Q762" s="347"/>
      <c r="R762" s="347"/>
      <c r="S762" s="347"/>
      <c r="T762" s="347"/>
      <c r="U762" s="347"/>
      <c r="V762" s="347"/>
      <c r="W762" s="347"/>
      <c r="X762" s="347"/>
      <c r="Y762" s="344" t="s">
        <v>490</v>
      </c>
      <c r="Z762" s="345"/>
      <c r="AA762" s="345"/>
      <c r="AB762" s="345"/>
      <c r="AC762" s="275" t="s">
        <v>473</v>
      </c>
      <c r="AD762" s="275"/>
      <c r="AE762" s="275"/>
      <c r="AF762" s="275"/>
      <c r="AG762" s="275"/>
      <c r="AH762" s="344" t="s">
        <v>390</v>
      </c>
      <c r="AI762" s="346"/>
      <c r="AJ762" s="346"/>
      <c r="AK762" s="346"/>
      <c r="AL762" s="346" t="s">
        <v>21</v>
      </c>
      <c r="AM762" s="346"/>
      <c r="AN762" s="346"/>
      <c r="AO762" s="424"/>
      <c r="AP762" s="425" t="s">
        <v>431</v>
      </c>
      <c r="AQ762" s="425"/>
      <c r="AR762" s="425"/>
      <c r="AS762" s="425"/>
      <c r="AT762" s="425"/>
      <c r="AU762" s="425"/>
      <c r="AV762" s="425"/>
      <c r="AW762" s="425"/>
      <c r="AX762" s="425"/>
    </row>
    <row r="763" spans="1:50" ht="26.25" hidden="1" customHeight="1" x14ac:dyDescent="0.2">
      <c r="A763" s="1078">
        <v>1</v>
      </c>
      <c r="B763" s="1078">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hidden="1" customHeight="1" x14ac:dyDescent="0.2">
      <c r="A764" s="1078">
        <v>2</v>
      </c>
      <c r="B764" s="1078">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hidden="1" customHeight="1" x14ac:dyDescent="0.2">
      <c r="A765" s="1078">
        <v>3</v>
      </c>
      <c r="B765" s="1078">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hidden="1" customHeight="1" x14ac:dyDescent="0.2">
      <c r="A766" s="1078">
        <v>4</v>
      </c>
      <c r="B766" s="1078">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hidden="1" customHeight="1" x14ac:dyDescent="0.2">
      <c r="A767" s="1078">
        <v>5</v>
      </c>
      <c r="B767" s="1078">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hidden="1" customHeight="1" x14ac:dyDescent="0.2">
      <c r="A768" s="1078">
        <v>6</v>
      </c>
      <c r="B768" s="1078">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hidden="1" customHeight="1" x14ac:dyDescent="0.2">
      <c r="A769" s="1078">
        <v>7</v>
      </c>
      <c r="B769" s="1078">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hidden="1" customHeight="1" x14ac:dyDescent="0.2">
      <c r="A770" s="1078">
        <v>8</v>
      </c>
      <c r="B770" s="1078">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hidden="1" customHeight="1" x14ac:dyDescent="0.2">
      <c r="A771" s="1078">
        <v>9</v>
      </c>
      <c r="B771" s="1078">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hidden="1" customHeight="1" x14ac:dyDescent="0.2">
      <c r="A772" s="1078">
        <v>10</v>
      </c>
      <c r="B772" s="1078">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hidden="1" customHeight="1" x14ac:dyDescent="0.2">
      <c r="A773" s="1078">
        <v>11</v>
      </c>
      <c r="B773" s="1078">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hidden="1" customHeight="1" x14ac:dyDescent="0.2">
      <c r="A774" s="1078">
        <v>12</v>
      </c>
      <c r="B774" s="1078">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hidden="1" customHeight="1" x14ac:dyDescent="0.2">
      <c r="A775" s="1078">
        <v>13</v>
      </c>
      <c r="B775" s="1078">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hidden="1" customHeight="1" x14ac:dyDescent="0.2">
      <c r="A776" s="1078">
        <v>14</v>
      </c>
      <c r="B776" s="1078">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hidden="1" customHeight="1" x14ac:dyDescent="0.2">
      <c r="A777" s="1078">
        <v>15</v>
      </c>
      <c r="B777" s="1078">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hidden="1" customHeight="1" x14ac:dyDescent="0.2">
      <c r="A778" s="1078">
        <v>16</v>
      </c>
      <c r="B778" s="1078">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hidden="1" customHeight="1" x14ac:dyDescent="0.2">
      <c r="A779" s="1078">
        <v>17</v>
      </c>
      <c r="B779" s="1078">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hidden="1" customHeight="1" x14ac:dyDescent="0.2">
      <c r="A780" s="1078">
        <v>18</v>
      </c>
      <c r="B780" s="1078">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hidden="1" customHeight="1" x14ac:dyDescent="0.2">
      <c r="A781" s="1078">
        <v>19</v>
      </c>
      <c r="B781" s="1078">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hidden="1" customHeight="1" x14ac:dyDescent="0.2">
      <c r="A782" s="1078">
        <v>20</v>
      </c>
      <c r="B782" s="1078">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hidden="1" customHeight="1" x14ac:dyDescent="0.2">
      <c r="A783" s="1078">
        <v>21</v>
      </c>
      <c r="B783" s="1078">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hidden="1" customHeight="1" x14ac:dyDescent="0.2">
      <c r="A784" s="1078">
        <v>22</v>
      </c>
      <c r="B784" s="1078">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hidden="1" customHeight="1" x14ac:dyDescent="0.2">
      <c r="A785" s="1078">
        <v>23</v>
      </c>
      <c r="B785" s="1078">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hidden="1" customHeight="1" x14ac:dyDescent="0.2">
      <c r="A786" s="1078">
        <v>24</v>
      </c>
      <c r="B786" s="1078">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hidden="1" customHeight="1" x14ac:dyDescent="0.2">
      <c r="A787" s="1078">
        <v>25</v>
      </c>
      <c r="B787" s="1078">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hidden="1" customHeight="1" x14ac:dyDescent="0.2">
      <c r="A788" s="1078">
        <v>26</v>
      </c>
      <c r="B788" s="1078">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hidden="1" customHeight="1" x14ac:dyDescent="0.2">
      <c r="A789" s="1078">
        <v>27</v>
      </c>
      <c r="B789" s="1078">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hidden="1" customHeight="1" x14ac:dyDescent="0.2">
      <c r="A790" s="1078">
        <v>28</v>
      </c>
      <c r="B790" s="1078">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hidden="1" customHeight="1" x14ac:dyDescent="0.2">
      <c r="A791" s="1078">
        <v>29</v>
      </c>
      <c r="B791" s="1078">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hidden="1" customHeight="1" x14ac:dyDescent="0.2">
      <c r="A792" s="1078">
        <v>30</v>
      </c>
      <c r="B792" s="1078">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hidden="1"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2">
      <c r="A795" s="346"/>
      <c r="B795" s="346"/>
      <c r="C795" s="346" t="s">
        <v>26</v>
      </c>
      <c r="D795" s="346"/>
      <c r="E795" s="346"/>
      <c r="F795" s="346"/>
      <c r="G795" s="346"/>
      <c r="H795" s="346"/>
      <c r="I795" s="346"/>
      <c r="J795" s="275" t="s">
        <v>430</v>
      </c>
      <c r="K795" s="112"/>
      <c r="L795" s="112"/>
      <c r="M795" s="112"/>
      <c r="N795" s="112"/>
      <c r="O795" s="112"/>
      <c r="P795" s="347" t="s">
        <v>27</v>
      </c>
      <c r="Q795" s="347"/>
      <c r="R795" s="347"/>
      <c r="S795" s="347"/>
      <c r="T795" s="347"/>
      <c r="U795" s="347"/>
      <c r="V795" s="347"/>
      <c r="W795" s="347"/>
      <c r="X795" s="347"/>
      <c r="Y795" s="344" t="s">
        <v>490</v>
      </c>
      <c r="Z795" s="345"/>
      <c r="AA795" s="345"/>
      <c r="AB795" s="345"/>
      <c r="AC795" s="275" t="s">
        <v>473</v>
      </c>
      <c r="AD795" s="275"/>
      <c r="AE795" s="275"/>
      <c r="AF795" s="275"/>
      <c r="AG795" s="275"/>
      <c r="AH795" s="344" t="s">
        <v>390</v>
      </c>
      <c r="AI795" s="346"/>
      <c r="AJ795" s="346"/>
      <c r="AK795" s="346"/>
      <c r="AL795" s="346" t="s">
        <v>21</v>
      </c>
      <c r="AM795" s="346"/>
      <c r="AN795" s="346"/>
      <c r="AO795" s="424"/>
      <c r="AP795" s="425" t="s">
        <v>431</v>
      </c>
      <c r="AQ795" s="425"/>
      <c r="AR795" s="425"/>
      <c r="AS795" s="425"/>
      <c r="AT795" s="425"/>
      <c r="AU795" s="425"/>
      <c r="AV795" s="425"/>
      <c r="AW795" s="425"/>
      <c r="AX795" s="425"/>
    </row>
    <row r="796" spans="1:50" ht="26.25" hidden="1" customHeight="1" x14ac:dyDescent="0.2">
      <c r="A796" s="1078">
        <v>1</v>
      </c>
      <c r="B796" s="1078">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hidden="1" customHeight="1" x14ac:dyDescent="0.2">
      <c r="A797" s="1078">
        <v>2</v>
      </c>
      <c r="B797" s="1078">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hidden="1" customHeight="1" x14ac:dyDescent="0.2">
      <c r="A798" s="1078">
        <v>3</v>
      </c>
      <c r="B798" s="1078">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hidden="1" customHeight="1" x14ac:dyDescent="0.2">
      <c r="A799" s="1078">
        <v>4</v>
      </c>
      <c r="B799" s="1078">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hidden="1" customHeight="1" x14ac:dyDescent="0.2">
      <c r="A800" s="1078">
        <v>5</v>
      </c>
      <c r="B800" s="1078">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hidden="1" customHeight="1" x14ac:dyDescent="0.2">
      <c r="A801" s="1078">
        <v>6</v>
      </c>
      <c r="B801" s="1078">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hidden="1" customHeight="1" x14ac:dyDescent="0.2">
      <c r="A802" s="1078">
        <v>7</v>
      </c>
      <c r="B802" s="1078">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hidden="1" customHeight="1" x14ac:dyDescent="0.2">
      <c r="A803" s="1078">
        <v>8</v>
      </c>
      <c r="B803" s="1078">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hidden="1" customHeight="1" x14ac:dyDescent="0.2">
      <c r="A804" s="1078">
        <v>9</v>
      </c>
      <c r="B804" s="1078">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hidden="1" customHeight="1" x14ac:dyDescent="0.2">
      <c r="A805" s="1078">
        <v>10</v>
      </c>
      <c r="B805" s="1078">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hidden="1" customHeight="1" x14ac:dyDescent="0.2">
      <c r="A806" s="1078">
        <v>11</v>
      </c>
      <c r="B806" s="1078">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hidden="1" customHeight="1" x14ac:dyDescent="0.2">
      <c r="A807" s="1078">
        <v>12</v>
      </c>
      <c r="B807" s="1078">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hidden="1" customHeight="1" x14ac:dyDescent="0.2">
      <c r="A808" s="1078">
        <v>13</v>
      </c>
      <c r="B808" s="1078">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hidden="1" customHeight="1" x14ac:dyDescent="0.2">
      <c r="A809" s="1078">
        <v>14</v>
      </c>
      <c r="B809" s="1078">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hidden="1" customHeight="1" x14ac:dyDescent="0.2">
      <c r="A810" s="1078">
        <v>15</v>
      </c>
      <c r="B810" s="1078">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hidden="1" customHeight="1" x14ac:dyDescent="0.2">
      <c r="A811" s="1078">
        <v>16</v>
      </c>
      <c r="B811" s="1078">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hidden="1" customHeight="1" x14ac:dyDescent="0.2">
      <c r="A812" s="1078">
        <v>17</v>
      </c>
      <c r="B812" s="1078">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hidden="1" customHeight="1" x14ac:dyDescent="0.2">
      <c r="A813" s="1078">
        <v>18</v>
      </c>
      <c r="B813" s="1078">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hidden="1" customHeight="1" x14ac:dyDescent="0.2">
      <c r="A814" s="1078">
        <v>19</v>
      </c>
      <c r="B814" s="1078">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hidden="1" customHeight="1" x14ac:dyDescent="0.2">
      <c r="A815" s="1078">
        <v>20</v>
      </c>
      <c r="B815" s="1078">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hidden="1" customHeight="1" x14ac:dyDescent="0.2">
      <c r="A816" s="1078">
        <v>21</v>
      </c>
      <c r="B816" s="1078">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hidden="1" customHeight="1" x14ac:dyDescent="0.2">
      <c r="A817" s="1078">
        <v>22</v>
      </c>
      <c r="B817" s="1078">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hidden="1" customHeight="1" x14ac:dyDescent="0.2">
      <c r="A818" s="1078">
        <v>23</v>
      </c>
      <c r="B818" s="1078">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hidden="1" customHeight="1" x14ac:dyDescent="0.2">
      <c r="A819" s="1078">
        <v>24</v>
      </c>
      <c r="B819" s="1078">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hidden="1" customHeight="1" x14ac:dyDescent="0.2">
      <c r="A820" s="1078">
        <v>25</v>
      </c>
      <c r="B820" s="1078">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hidden="1" customHeight="1" x14ac:dyDescent="0.2">
      <c r="A821" s="1078">
        <v>26</v>
      </c>
      <c r="B821" s="1078">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hidden="1" customHeight="1" x14ac:dyDescent="0.2">
      <c r="A822" s="1078">
        <v>27</v>
      </c>
      <c r="B822" s="1078">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hidden="1" customHeight="1" x14ac:dyDescent="0.2">
      <c r="A823" s="1078">
        <v>28</v>
      </c>
      <c r="B823" s="1078">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hidden="1" customHeight="1" x14ac:dyDescent="0.2">
      <c r="A824" s="1078">
        <v>29</v>
      </c>
      <c r="B824" s="1078">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hidden="1" customHeight="1" x14ac:dyDescent="0.2">
      <c r="A825" s="1078">
        <v>30</v>
      </c>
      <c r="B825" s="1078">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hidden="1"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2">
      <c r="A828" s="346"/>
      <c r="B828" s="346"/>
      <c r="C828" s="346" t="s">
        <v>26</v>
      </c>
      <c r="D828" s="346"/>
      <c r="E828" s="346"/>
      <c r="F828" s="346"/>
      <c r="G828" s="346"/>
      <c r="H828" s="346"/>
      <c r="I828" s="346"/>
      <c r="J828" s="275" t="s">
        <v>430</v>
      </c>
      <c r="K828" s="112"/>
      <c r="L828" s="112"/>
      <c r="M828" s="112"/>
      <c r="N828" s="112"/>
      <c r="O828" s="112"/>
      <c r="P828" s="347" t="s">
        <v>27</v>
      </c>
      <c r="Q828" s="347"/>
      <c r="R828" s="347"/>
      <c r="S828" s="347"/>
      <c r="T828" s="347"/>
      <c r="U828" s="347"/>
      <c r="V828" s="347"/>
      <c r="W828" s="347"/>
      <c r="X828" s="347"/>
      <c r="Y828" s="344" t="s">
        <v>490</v>
      </c>
      <c r="Z828" s="345"/>
      <c r="AA828" s="345"/>
      <c r="AB828" s="345"/>
      <c r="AC828" s="275" t="s">
        <v>473</v>
      </c>
      <c r="AD828" s="275"/>
      <c r="AE828" s="275"/>
      <c r="AF828" s="275"/>
      <c r="AG828" s="275"/>
      <c r="AH828" s="344" t="s">
        <v>390</v>
      </c>
      <c r="AI828" s="346"/>
      <c r="AJ828" s="346"/>
      <c r="AK828" s="346"/>
      <c r="AL828" s="346" t="s">
        <v>21</v>
      </c>
      <c r="AM828" s="346"/>
      <c r="AN828" s="346"/>
      <c r="AO828" s="424"/>
      <c r="AP828" s="425" t="s">
        <v>431</v>
      </c>
      <c r="AQ828" s="425"/>
      <c r="AR828" s="425"/>
      <c r="AS828" s="425"/>
      <c r="AT828" s="425"/>
      <c r="AU828" s="425"/>
      <c r="AV828" s="425"/>
      <c r="AW828" s="425"/>
      <c r="AX828" s="425"/>
    </row>
    <row r="829" spans="1:50" ht="26.25" hidden="1" customHeight="1" x14ac:dyDescent="0.2">
      <c r="A829" s="1078">
        <v>1</v>
      </c>
      <c r="B829" s="1078">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hidden="1" customHeight="1" x14ac:dyDescent="0.2">
      <c r="A830" s="1078">
        <v>2</v>
      </c>
      <c r="B830" s="1078">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hidden="1" customHeight="1" x14ac:dyDescent="0.2">
      <c r="A831" s="1078">
        <v>3</v>
      </c>
      <c r="B831" s="1078">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hidden="1" customHeight="1" x14ac:dyDescent="0.2">
      <c r="A832" s="1078">
        <v>4</v>
      </c>
      <c r="B832" s="1078">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hidden="1" customHeight="1" x14ac:dyDescent="0.2">
      <c r="A833" s="1078">
        <v>5</v>
      </c>
      <c r="B833" s="1078">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hidden="1" customHeight="1" x14ac:dyDescent="0.2">
      <c r="A834" s="1078">
        <v>6</v>
      </c>
      <c r="B834" s="1078">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hidden="1" customHeight="1" x14ac:dyDescent="0.2">
      <c r="A835" s="1078">
        <v>7</v>
      </c>
      <c r="B835" s="1078">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hidden="1" customHeight="1" x14ac:dyDescent="0.2">
      <c r="A836" s="1078">
        <v>8</v>
      </c>
      <c r="B836" s="1078">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hidden="1" customHeight="1" x14ac:dyDescent="0.2">
      <c r="A837" s="1078">
        <v>9</v>
      </c>
      <c r="B837" s="1078">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hidden="1" customHeight="1" x14ac:dyDescent="0.2">
      <c r="A838" s="1078">
        <v>10</v>
      </c>
      <c r="B838" s="1078">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hidden="1" customHeight="1" x14ac:dyDescent="0.2">
      <c r="A839" s="1078">
        <v>11</v>
      </c>
      <c r="B839" s="1078">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hidden="1" customHeight="1" x14ac:dyDescent="0.2">
      <c r="A840" s="1078">
        <v>12</v>
      </c>
      <c r="B840" s="1078">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hidden="1" customHeight="1" x14ac:dyDescent="0.2">
      <c r="A841" s="1078">
        <v>13</v>
      </c>
      <c r="B841" s="1078">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hidden="1" customHeight="1" x14ac:dyDescent="0.2">
      <c r="A842" s="1078">
        <v>14</v>
      </c>
      <c r="B842" s="1078">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hidden="1" customHeight="1" x14ac:dyDescent="0.2">
      <c r="A843" s="1078">
        <v>15</v>
      </c>
      <c r="B843" s="1078">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hidden="1" customHeight="1" x14ac:dyDescent="0.2">
      <c r="A844" s="1078">
        <v>16</v>
      </c>
      <c r="B844" s="1078">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hidden="1" customHeight="1" x14ac:dyDescent="0.2">
      <c r="A845" s="1078">
        <v>17</v>
      </c>
      <c r="B845" s="1078">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hidden="1" customHeight="1" x14ac:dyDescent="0.2">
      <c r="A846" s="1078">
        <v>18</v>
      </c>
      <c r="B846" s="1078">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hidden="1" customHeight="1" x14ac:dyDescent="0.2">
      <c r="A847" s="1078">
        <v>19</v>
      </c>
      <c r="B847" s="1078">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hidden="1" customHeight="1" x14ac:dyDescent="0.2">
      <c r="A848" s="1078">
        <v>20</v>
      </c>
      <c r="B848" s="1078">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hidden="1" customHeight="1" x14ac:dyDescent="0.2">
      <c r="A849" s="1078">
        <v>21</v>
      </c>
      <c r="B849" s="1078">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hidden="1" customHeight="1" x14ac:dyDescent="0.2">
      <c r="A850" s="1078">
        <v>22</v>
      </c>
      <c r="B850" s="1078">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hidden="1" customHeight="1" x14ac:dyDescent="0.2">
      <c r="A851" s="1078">
        <v>23</v>
      </c>
      <c r="B851" s="1078">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hidden="1" customHeight="1" x14ac:dyDescent="0.2">
      <c r="A852" s="1078">
        <v>24</v>
      </c>
      <c r="B852" s="1078">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hidden="1" customHeight="1" x14ac:dyDescent="0.2">
      <c r="A853" s="1078">
        <v>25</v>
      </c>
      <c r="B853" s="1078">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hidden="1" customHeight="1" x14ac:dyDescent="0.2">
      <c r="A854" s="1078">
        <v>26</v>
      </c>
      <c r="B854" s="1078">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hidden="1" customHeight="1" x14ac:dyDescent="0.2">
      <c r="A855" s="1078">
        <v>27</v>
      </c>
      <c r="B855" s="1078">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hidden="1" customHeight="1" x14ac:dyDescent="0.2">
      <c r="A856" s="1078">
        <v>28</v>
      </c>
      <c r="B856" s="1078">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hidden="1" customHeight="1" x14ac:dyDescent="0.2">
      <c r="A857" s="1078">
        <v>29</v>
      </c>
      <c r="B857" s="1078">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hidden="1" customHeight="1" x14ac:dyDescent="0.2">
      <c r="A858" s="1078">
        <v>30</v>
      </c>
      <c r="B858" s="1078">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idden="1"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2">
      <c r="A861" s="346"/>
      <c r="B861" s="346"/>
      <c r="C861" s="346" t="s">
        <v>26</v>
      </c>
      <c r="D861" s="346"/>
      <c r="E861" s="346"/>
      <c r="F861" s="346"/>
      <c r="G861" s="346"/>
      <c r="H861" s="346"/>
      <c r="I861" s="346"/>
      <c r="J861" s="275" t="s">
        <v>430</v>
      </c>
      <c r="K861" s="112"/>
      <c r="L861" s="112"/>
      <c r="M861" s="112"/>
      <c r="N861" s="112"/>
      <c r="O861" s="112"/>
      <c r="P861" s="347" t="s">
        <v>27</v>
      </c>
      <c r="Q861" s="347"/>
      <c r="R861" s="347"/>
      <c r="S861" s="347"/>
      <c r="T861" s="347"/>
      <c r="U861" s="347"/>
      <c r="V861" s="347"/>
      <c r="W861" s="347"/>
      <c r="X861" s="347"/>
      <c r="Y861" s="344" t="s">
        <v>490</v>
      </c>
      <c r="Z861" s="345"/>
      <c r="AA861" s="345"/>
      <c r="AB861" s="345"/>
      <c r="AC861" s="275" t="s">
        <v>473</v>
      </c>
      <c r="AD861" s="275"/>
      <c r="AE861" s="275"/>
      <c r="AF861" s="275"/>
      <c r="AG861" s="275"/>
      <c r="AH861" s="344" t="s">
        <v>390</v>
      </c>
      <c r="AI861" s="346"/>
      <c r="AJ861" s="346"/>
      <c r="AK861" s="346"/>
      <c r="AL861" s="346" t="s">
        <v>21</v>
      </c>
      <c r="AM861" s="346"/>
      <c r="AN861" s="346"/>
      <c r="AO861" s="424"/>
      <c r="AP861" s="425" t="s">
        <v>431</v>
      </c>
      <c r="AQ861" s="425"/>
      <c r="AR861" s="425"/>
      <c r="AS861" s="425"/>
      <c r="AT861" s="425"/>
      <c r="AU861" s="425"/>
      <c r="AV861" s="425"/>
      <c r="AW861" s="425"/>
      <c r="AX861" s="425"/>
    </row>
    <row r="862" spans="1:50" ht="26.25" hidden="1" customHeight="1" x14ac:dyDescent="0.2">
      <c r="A862" s="1078">
        <v>1</v>
      </c>
      <c r="B862" s="1078">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hidden="1" customHeight="1" x14ac:dyDescent="0.2">
      <c r="A863" s="1078">
        <v>2</v>
      </c>
      <c r="B863" s="1078">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hidden="1" customHeight="1" x14ac:dyDescent="0.2">
      <c r="A864" s="1078">
        <v>3</v>
      </c>
      <c r="B864" s="1078">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hidden="1" customHeight="1" x14ac:dyDescent="0.2">
      <c r="A865" s="1078">
        <v>4</v>
      </c>
      <c r="B865" s="1078">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hidden="1" customHeight="1" x14ac:dyDescent="0.2">
      <c r="A866" s="1078">
        <v>5</v>
      </c>
      <c r="B866" s="1078">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hidden="1" customHeight="1" x14ac:dyDescent="0.2">
      <c r="A867" s="1078">
        <v>6</v>
      </c>
      <c r="B867" s="1078">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hidden="1" customHeight="1" x14ac:dyDescent="0.2">
      <c r="A868" s="1078">
        <v>7</v>
      </c>
      <c r="B868" s="1078">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hidden="1" customHeight="1" x14ac:dyDescent="0.2">
      <c r="A869" s="1078">
        <v>8</v>
      </c>
      <c r="B869" s="1078">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hidden="1" customHeight="1" x14ac:dyDescent="0.2">
      <c r="A870" s="1078">
        <v>9</v>
      </c>
      <c r="B870" s="1078">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hidden="1" customHeight="1" x14ac:dyDescent="0.2">
      <c r="A871" s="1078">
        <v>10</v>
      </c>
      <c r="B871" s="1078">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hidden="1" customHeight="1" x14ac:dyDescent="0.2">
      <c r="A872" s="1078">
        <v>11</v>
      </c>
      <c r="B872" s="1078">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hidden="1" customHeight="1" x14ac:dyDescent="0.2">
      <c r="A873" s="1078">
        <v>12</v>
      </c>
      <c r="B873" s="1078">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hidden="1" customHeight="1" x14ac:dyDescent="0.2">
      <c r="A874" s="1078">
        <v>13</v>
      </c>
      <c r="B874" s="1078">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hidden="1" customHeight="1" x14ac:dyDescent="0.2">
      <c r="A875" s="1078">
        <v>14</v>
      </c>
      <c r="B875" s="1078">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hidden="1" customHeight="1" x14ac:dyDescent="0.2">
      <c r="A876" s="1078">
        <v>15</v>
      </c>
      <c r="B876" s="1078">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hidden="1" customHeight="1" x14ac:dyDescent="0.2">
      <c r="A877" s="1078">
        <v>16</v>
      </c>
      <c r="B877" s="1078">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hidden="1" customHeight="1" x14ac:dyDescent="0.2">
      <c r="A878" s="1078">
        <v>17</v>
      </c>
      <c r="B878" s="1078">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hidden="1" customHeight="1" x14ac:dyDescent="0.2">
      <c r="A879" s="1078">
        <v>18</v>
      </c>
      <c r="B879" s="1078">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hidden="1" customHeight="1" x14ac:dyDescent="0.2">
      <c r="A880" s="1078">
        <v>19</v>
      </c>
      <c r="B880" s="1078">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hidden="1" customHeight="1" x14ac:dyDescent="0.2">
      <c r="A881" s="1078">
        <v>20</v>
      </c>
      <c r="B881" s="1078">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hidden="1" customHeight="1" x14ac:dyDescent="0.2">
      <c r="A882" s="1078">
        <v>21</v>
      </c>
      <c r="B882" s="1078">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hidden="1" customHeight="1" x14ac:dyDescent="0.2">
      <c r="A883" s="1078">
        <v>22</v>
      </c>
      <c r="B883" s="1078">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hidden="1" customHeight="1" x14ac:dyDescent="0.2">
      <c r="A884" s="1078">
        <v>23</v>
      </c>
      <c r="B884" s="1078">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hidden="1" customHeight="1" x14ac:dyDescent="0.2">
      <c r="A885" s="1078">
        <v>24</v>
      </c>
      <c r="B885" s="1078">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hidden="1" customHeight="1" x14ac:dyDescent="0.2">
      <c r="A886" s="1078">
        <v>25</v>
      </c>
      <c r="B886" s="1078">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hidden="1" customHeight="1" x14ac:dyDescent="0.2">
      <c r="A887" s="1078">
        <v>26</v>
      </c>
      <c r="B887" s="1078">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hidden="1" customHeight="1" x14ac:dyDescent="0.2">
      <c r="A888" s="1078">
        <v>27</v>
      </c>
      <c r="B888" s="1078">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hidden="1" customHeight="1" x14ac:dyDescent="0.2">
      <c r="A889" s="1078">
        <v>28</v>
      </c>
      <c r="B889" s="1078">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hidden="1" customHeight="1" x14ac:dyDescent="0.2">
      <c r="A890" s="1078">
        <v>29</v>
      </c>
      <c r="B890" s="1078">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hidden="1" customHeight="1" x14ac:dyDescent="0.2">
      <c r="A891" s="1078">
        <v>30</v>
      </c>
      <c r="B891" s="1078">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idden="1"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2">
      <c r="A894" s="346"/>
      <c r="B894" s="346"/>
      <c r="C894" s="346" t="s">
        <v>26</v>
      </c>
      <c r="D894" s="346"/>
      <c r="E894" s="346"/>
      <c r="F894" s="346"/>
      <c r="G894" s="346"/>
      <c r="H894" s="346"/>
      <c r="I894" s="346"/>
      <c r="J894" s="275" t="s">
        <v>430</v>
      </c>
      <c r="K894" s="112"/>
      <c r="L894" s="112"/>
      <c r="M894" s="112"/>
      <c r="N894" s="112"/>
      <c r="O894" s="112"/>
      <c r="P894" s="347" t="s">
        <v>27</v>
      </c>
      <c r="Q894" s="347"/>
      <c r="R894" s="347"/>
      <c r="S894" s="347"/>
      <c r="T894" s="347"/>
      <c r="U894" s="347"/>
      <c r="V894" s="347"/>
      <c r="W894" s="347"/>
      <c r="X894" s="347"/>
      <c r="Y894" s="344" t="s">
        <v>490</v>
      </c>
      <c r="Z894" s="345"/>
      <c r="AA894" s="345"/>
      <c r="AB894" s="345"/>
      <c r="AC894" s="275" t="s">
        <v>473</v>
      </c>
      <c r="AD894" s="275"/>
      <c r="AE894" s="275"/>
      <c r="AF894" s="275"/>
      <c r="AG894" s="275"/>
      <c r="AH894" s="344" t="s">
        <v>390</v>
      </c>
      <c r="AI894" s="346"/>
      <c r="AJ894" s="346"/>
      <c r="AK894" s="346"/>
      <c r="AL894" s="346" t="s">
        <v>21</v>
      </c>
      <c r="AM894" s="346"/>
      <c r="AN894" s="346"/>
      <c r="AO894" s="424"/>
      <c r="AP894" s="425" t="s">
        <v>431</v>
      </c>
      <c r="AQ894" s="425"/>
      <c r="AR894" s="425"/>
      <c r="AS894" s="425"/>
      <c r="AT894" s="425"/>
      <c r="AU894" s="425"/>
      <c r="AV894" s="425"/>
      <c r="AW894" s="425"/>
      <c r="AX894" s="425"/>
    </row>
    <row r="895" spans="1:50" ht="26.25" hidden="1" customHeight="1" x14ac:dyDescent="0.2">
      <c r="A895" s="1078">
        <v>1</v>
      </c>
      <c r="B895" s="1078">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hidden="1" customHeight="1" x14ac:dyDescent="0.2">
      <c r="A896" s="1078">
        <v>2</v>
      </c>
      <c r="B896" s="1078">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hidden="1" customHeight="1" x14ac:dyDescent="0.2">
      <c r="A897" s="1078">
        <v>3</v>
      </c>
      <c r="B897" s="1078">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hidden="1" customHeight="1" x14ac:dyDescent="0.2">
      <c r="A898" s="1078">
        <v>4</v>
      </c>
      <c r="B898" s="1078">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hidden="1" customHeight="1" x14ac:dyDescent="0.2">
      <c r="A899" s="1078">
        <v>5</v>
      </c>
      <c r="B899" s="1078">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hidden="1" customHeight="1" x14ac:dyDescent="0.2">
      <c r="A900" s="1078">
        <v>6</v>
      </c>
      <c r="B900" s="1078">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hidden="1" customHeight="1" x14ac:dyDescent="0.2">
      <c r="A901" s="1078">
        <v>7</v>
      </c>
      <c r="B901" s="1078">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hidden="1" customHeight="1" x14ac:dyDescent="0.2">
      <c r="A902" s="1078">
        <v>8</v>
      </c>
      <c r="B902" s="1078">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hidden="1" customHeight="1" x14ac:dyDescent="0.2">
      <c r="A903" s="1078">
        <v>9</v>
      </c>
      <c r="B903" s="1078">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hidden="1" customHeight="1" x14ac:dyDescent="0.2">
      <c r="A904" s="1078">
        <v>10</v>
      </c>
      <c r="B904" s="1078">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hidden="1" customHeight="1" x14ac:dyDescent="0.2">
      <c r="A905" s="1078">
        <v>11</v>
      </c>
      <c r="B905" s="1078">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hidden="1" customHeight="1" x14ac:dyDescent="0.2">
      <c r="A906" s="1078">
        <v>12</v>
      </c>
      <c r="B906" s="1078">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hidden="1" customHeight="1" x14ac:dyDescent="0.2">
      <c r="A907" s="1078">
        <v>13</v>
      </c>
      <c r="B907" s="1078">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hidden="1" customHeight="1" x14ac:dyDescent="0.2">
      <c r="A908" s="1078">
        <v>14</v>
      </c>
      <c r="B908" s="1078">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hidden="1" customHeight="1" x14ac:dyDescent="0.2">
      <c r="A909" s="1078">
        <v>15</v>
      </c>
      <c r="B909" s="1078">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hidden="1" customHeight="1" x14ac:dyDescent="0.2">
      <c r="A910" s="1078">
        <v>16</v>
      </c>
      <c r="B910" s="1078">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hidden="1" customHeight="1" x14ac:dyDescent="0.2">
      <c r="A911" s="1078">
        <v>17</v>
      </c>
      <c r="B911" s="1078">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hidden="1" customHeight="1" x14ac:dyDescent="0.2">
      <c r="A912" s="1078">
        <v>18</v>
      </c>
      <c r="B912" s="1078">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hidden="1" customHeight="1" x14ac:dyDescent="0.2">
      <c r="A913" s="1078">
        <v>19</v>
      </c>
      <c r="B913" s="1078">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hidden="1" customHeight="1" x14ac:dyDescent="0.2">
      <c r="A914" s="1078">
        <v>20</v>
      </c>
      <c r="B914" s="1078">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hidden="1" customHeight="1" x14ac:dyDescent="0.2">
      <c r="A915" s="1078">
        <v>21</v>
      </c>
      <c r="B915" s="1078">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hidden="1" customHeight="1" x14ac:dyDescent="0.2">
      <c r="A916" s="1078">
        <v>22</v>
      </c>
      <c r="B916" s="1078">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hidden="1" customHeight="1" x14ac:dyDescent="0.2">
      <c r="A917" s="1078">
        <v>23</v>
      </c>
      <c r="B917" s="1078">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hidden="1" customHeight="1" x14ac:dyDescent="0.2">
      <c r="A918" s="1078">
        <v>24</v>
      </c>
      <c r="B918" s="1078">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hidden="1" customHeight="1" x14ac:dyDescent="0.2">
      <c r="A919" s="1078">
        <v>25</v>
      </c>
      <c r="B919" s="1078">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hidden="1" customHeight="1" x14ac:dyDescent="0.2">
      <c r="A920" s="1078">
        <v>26</v>
      </c>
      <c r="B920" s="1078">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hidden="1" customHeight="1" x14ac:dyDescent="0.2">
      <c r="A921" s="1078">
        <v>27</v>
      </c>
      <c r="B921" s="1078">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hidden="1" customHeight="1" x14ac:dyDescent="0.2">
      <c r="A922" s="1078">
        <v>28</v>
      </c>
      <c r="B922" s="1078">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hidden="1" customHeight="1" x14ac:dyDescent="0.2">
      <c r="A923" s="1078">
        <v>29</v>
      </c>
      <c r="B923" s="1078">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hidden="1" customHeight="1" x14ac:dyDescent="0.2">
      <c r="A924" s="1078">
        <v>30</v>
      </c>
      <c r="B924" s="1078">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idden="1"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2">
      <c r="A927" s="346"/>
      <c r="B927" s="346"/>
      <c r="C927" s="346" t="s">
        <v>26</v>
      </c>
      <c r="D927" s="346"/>
      <c r="E927" s="346"/>
      <c r="F927" s="346"/>
      <c r="G927" s="346"/>
      <c r="H927" s="346"/>
      <c r="I927" s="346"/>
      <c r="J927" s="275" t="s">
        <v>430</v>
      </c>
      <c r="K927" s="112"/>
      <c r="L927" s="112"/>
      <c r="M927" s="112"/>
      <c r="N927" s="112"/>
      <c r="O927" s="112"/>
      <c r="P927" s="347" t="s">
        <v>27</v>
      </c>
      <c r="Q927" s="347"/>
      <c r="R927" s="347"/>
      <c r="S927" s="347"/>
      <c r="T927" s="347"/>
      <c r="U927" s="347"/>
      <c r="V927" s="347"/>
      <c r="W927" s="347"/>
      <c r="X927" s="347"/>
      <c r="Y927" s="344" t="s">
        <v>490</v>
      </c>
      <c r="Z927" s="345"/>
      <c r="AA927" s="345"/>
      <c r="AB927" s="345"/>
      <c r="AC927" s="275" t="s">
        <v>473</v>
      </c>
      <c r="AD927" s="275"/>
      <c r="AE927" s="275"/>
      <c r="AF927" s="275"/>
      <c r="AG927" s="275"/>
      <c r="AH927" s="344" t="s">
        <v>390</v>
      </c>
      <c r="AI927" s="346"/>
      <c r="AJ927" s="346"/>
      <c r="AK927" s="346"/>
      <c r="AL927" s="346" t="s">
        <v>21</v>
      </c>
      <c r="AM927" s="346"/>
      <c r="AN927" s="346"/>
      <c r="AO927" s="424"/>
      <c r="AP927" s="425" t="s">
        <v>431</v>
      </c>
      <c r="AQ927" s="425"/>
      <c r="AR927" s="425"/>
      <c r="AS927" s="425"/>
      <c r="AT927" s="425"/>
      <c r="AU927" s="425"/>
      <c r="AV927" s="425"/>
      <c r="AW927" s="425"/>
      <c r="AX927" s="425"/>
    </row>
    <row r="928" spans="1:50" ht="26.25" hidden="1" customHeight="1" x14ac:dyDescent="0.2">
      <c r="A928" s="1078">
        <v>1</v>
      </c>
      <c r="B928" s="1078">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hidden="1" customHeight="1" x14ac:dyDescent="0.2">
      <c r="A929" s="1078">
        <v>2</v>
      </c>
      <c r="B929" s="1078">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hidden="1" customHeight="1" x14ac:dyDescent="0.2">
      <c r="A930" s="1078">
        <v>3</v>
      </c>
      <c r="B930" s="1078">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hidden="1" customHeight="1" x14ac:dyDescent="0.2">
      <c r="A931" s="1078">
        <v>4</v>
      </c>
      <c r="B931" s="1078">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hidden="1" customHeight="1" x14ac:dyDescent="0.2">
      <c r="A932" s="1078">
        <v>5</v>
      </c>
      <c r="B932" s="1078">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hidden="1" customHeight="1" x14ac:dyDescent="0.2">
      <c r="A933" s="1078">
        <v>6</v>
      </c>
      <c r="B933" s="1078">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hidden="1" customHeight="1" x14ac:dyDescent="0.2">
      <c r="A934" s="1078">
        <v>7</v>
      </c>
      <c r="B934" s="1078">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hidden="1" customHeight="1" x14ac:dyDescent="0.2">
      <c r="A935" s="1078">
        <v>8</v>
      </c>
      <c r="B935" s="1078">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hidden="1" customHeight="1" x14ac:dyDescent="0.2">
      <c r="A936" s="1078">
        <v>9</v>
      </c>
      <c r="B936" s="1078">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hidden="1" customHeight="1" x14ac:dyDescent="0.2">
      <c r="A937" s="1078">
        <v>10</v>
      </c>
      <c r="B937" s="1078">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hidden="1" customHeight="1" x14ac:dyDescent="0.2">
      <c r="A938" s="1078">
        <v>11</v>
      </c>
      <c r="B938" s="1078">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hidden="1" customHeight="1" x14ac:dyDescent="0.2">
      <c r="A939" s="1078">
        <v>12</v>
      </c>
      <c r="B939" s="1078">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hidden="1" customHeight="1" x14ac:dyDescent="0.2">
      <c r="A940" s="1078">
        <v>13</v>
      </c>
      <c r="B940" s="1078">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hidden="1" customHeight="1" x14ac:dyDescent="0.2">
      <c r="A941" s="1078">
        <v>14</v>
      </c>
      <c r="B941" s="1078">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hidden="1" customHeight="1" x14ac:dyDescent="0.2">
      <c r="A942" s="1078">
        <v>15</v>
      </c>
      <c r="B942" s="1078">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hidden="1" customHeight="1" x14ac:dyDescent="0.2">
      <c r="A943" s="1078">
        <v>16</v>
      </c>
      <c r="B943" s="1078">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hidden="1" customHeight="1" x14ac:dyDescent="0.2">
      <c r="A944" s="1078">
        <v>17</v>
      </c>
      <c r="B944" s="1078">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hidden="1" customHeight="1" x14ac:dyDescent="0.2">
      <c r="A945" s="1078">
        <v>18</v>
      </c>
      <c r="B945" s="1078">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hidden="1" customHeight="1" x14ac:dyDescent="0.2">
      <c r="A946" s="1078">
        <v>19</v>
      </c>
      <c r="B946" s="1078">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hidden="1" customHeight="1" x14ac:dyDescent="0.2">
      <c r="A947" s="1078">
        <v>20</v>
      </c>
      <c r="B947" s="1078">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hidden="1" customHeight="1" x14ac:dyDescent="0.2">
      <c r="A948" s="1078">
        <v>21</v>
      </c>
      <c r="B948" s="1078">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hidden="1" customHeight="1" x14ac:dyDescent="0.2">
      <c r="A949" s="1078">
        <v>22</v>
      </c>
      <c r="B949" s="1078">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hidden="1" customHeight="1" x14ac:dyDescent="0.2">
      <c r="A950" s="1078">
        <v>23</v>
      </c>
      <c r="B950" s="1078">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hidden="1" customHeight="1" x14ac:dyDescent="0.2">
      <c r="A951" s="1078">
        <v>24</v>
      </c>
      <c r="B951" s="1078">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hidden="1" customHeight="1" x14ac:dyDescent="0.2">
      <c r="A952" s="1078">
        <v>25</v>
      </c>
      <c r="B952" s="1078">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hidden="1" customHeight="1" x14ac:dyDescent="0.2">
      <c r="A953" s="1078">
        <v>26</v>
      </c>
      <c r="B953" s="1078">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hidden="1" customHeight="1" x14ac:dyDescent="0.2">
      <c r="A954" s="1078">
        <v>27</v>
      </c>
      <c r="B954" s="1078">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hidden="1" customHeight="1" x14ac:dyDescent="0.2">
      <c r="A955" s="1078">
        <v>28</v>
      </c>
      <c r="B955" s="1078">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hidden="1" customHeight="1" x14ac:dyDescent="0.2">
      <c r="A956" s="1078">
        <v>29</v>
      </c>
      <c r="B956" s="1078">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hidden="1" customHeight="1" x14ac:dyDescent="0.2">
      <c r="A957" s="1078">
        <v>30</v>
      </c>
      <c r="B957" s="1078">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idden="1"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2">
      <c r="A960" s="346"/>
      <c r="B960" s="346"/>
      <c r="C960" s="346" t="s">
        <v>26</v>
      </c>
      <c r="D960" s="346"/>
      <c r="E960" s="346"/>
      <c r="F960" s="346"/>
      <c r="G960" s="346"/>
      <c r="H960" s="346"/>
      <c r="I960" s="346"/>
      <c r="J960" s="275" t="s">
        <v>430</v>
      </c>
      <c r="K960" s="112"/>
      <c r="L960" s="112"/>
      <c r="M960" s="112"/>
      <c r="N960" s="112"/>
      <c r="O960" s="112"/>
      <c r="P960" s="347" t="s">
        <v>27</v>
      </c>
      <c r="Q960" s="347"/>
      <c r="R960" s="347"/>
      <c r="S960" s="347"/>
      <c r="T960" s="347"/>
      <c r="U960" s="347"/>
      <c r="V960" s="347"/>
      <c r="W960" s="347"/>
      <c r="X960" s="347"/>
      <c r="Y960" s="344" t="s">
        <v>490</v>
      </c>
      <c r="Z960" s="345"/>
      <c r="AA960" s="345"/>
      <c r="AB960" s="345"/>
      <c r="AC960" s="275" t="s">
        <v>473</v>
      </c>
      <c r="AD960" s="275"/>
      <c r="AE960" s="275"/>
      <c r="AF960" s="275"/>
      <c r="AG960" s="275"/>
      <c r="AH960" s="344" t="s">
        <v>390</v>
      </c>
      <c r="AI960" s="346"/>
      <c r="AJ960" s="346"/>
      <c r="AK960" s="346"/>
      <c r="AL960" s="346" t="s">
        <v>21</v>
      </c>
      <c r="AM960" s="346"/>
      <c r="AN960" s="346"/>
      <c r="AO960" s="424"/>
      <c r="AP960" s="425" t="s">
        <v>431</v>
      </c>
      <c r="AQ960" s="425"/>
      <c r="AR960" s="425"/>
      <c r="AS960" s="425"/>
      <c r="AT960" s="425"/>
      <c r="AU960" s="425"/>
      <c r="AV960" s="425"/>
      <c r="AW960" s="425"/>
      <c r="AX960" s="425"/>
    </row>
    <row r="961" spans="1:50" ht="26.25" hidden="1" customHeight="1" x14ac:dyDescent="0.2">
      <c r="A961" s="1078">
        <v>1</v>
      </c>
      <c r="B961" s="1078">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hidden="1" customHeight="1" x14ac:dyDescent="0.2">
      <c r="A962" s="1078">
        <v>2</v>
      </c>
      <c r="B962" s="1078">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hidden="1" customHeight="1" x14ac:dyDescent="0.2">
      <c r="A963" s="1078">
        <v>3</v>
      </c>
      <c r="B963" s="1078">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hidden="1" customHeight="1" x14ac:dyDescent="0.2">
      <c r="A964" s="1078">
        <v>4</v>
      </c>
      <c r="B964" s="1078">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hidden="1" customHeight="1" x14ac:dyDescent="0.2">
      <c r="A965" s="1078">
        <v>5</v>
      </c>
      <c r="B965" s="1078">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hidden="1" customHeight="1" x14ac:dyDescent="0.2">
      <c r="A966" s="1078">
        <v>6</v>
      </c>
      <c r="B966" s="1078">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hidden="1" customHeight="1" x14ac:dyDescent="0.2">
      <c r="A967" s="1078">
        <v>7</v>
      </c>
      <c r="B967" s="1078">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hidden="1" customHeight="1" x14ac:dyDescent="0.2">
      <c r="A968" s="1078">
        <v>8</v>
      </c>
      <c r="B968" s="1078">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hidden="1" customHeight="1" x14ac:dyDescent="0.2">
      <c r="A969" s="1078">
        <v>9</v>
      </c>
      <c r="B969" s="1078">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hidden="1" customHeight="1" x14ac:dyDescent="0.2">
      <c r="A970" s="1078">
        <v>10</v>
      </c>
      <c r="B970" s="1078">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hidden="1" customHeight="1" x14ac:dyDescent="0.2">
      <c r="A971" s="1078">
        <v>11</v>
      </c>
      <c r="B971" s="1078">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hidden="1" customHeight="1" x14ac:dyDescent="0.2">
      <c r="A972" s="1078">
        <v>12</v>
      </c>
      <c r="B972" s="1078">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hidden="1" customHeight="1" x14ac:dyDescent="0.2">
      <c r="A973" s="1078">
        <v>13</v>
      </c>
      <c r="B973" s="1078">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hidden="1" customHeight="1" x14ac:dyDescent="0.2">
      <c r="A974" s="1078">
        <v>14</v>
      </c>
      <c r="B974" s="1078">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hidden="1" customHeight="1" x14ac:dyDescent="0.2">
      <c r="A975" s="1078">
        <v>15</v>
      </c>
      <c r="B975" s="1078">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hidden="1" customHeight="1" x14ac:dyDescent="0.2">
      <c r="A976" s="1078">
        <v>16</v>
      </c>
      <c r="B976" s="1078">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hidden="1" customHeight="1" x14ac:dyDescent="0.2">
      <c r="A977" s="1078">
        <v>17</v>
      </c>
      <c r="B977" s="1078">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hidden="1" customHeight="1" x14ac:dyDescent="0.2">
      <c r="A978" s="1078">
        <v>18</v>
      </c>
      <c r="B978" s="1078">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hidden="1" customHeight="1" x14ac:dyDescent="0.2">
      <c r="A979" s="1078">
        <v>19</v>
      </c>
      <c r="B979" s="1078">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hidden="1" customHeight="1" x14ac:dyDescent="0.2">
      <c r="A980" s="1078">
        <v>20</v>
      </c>
      <c r="B980" s="1078">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hidden="1" customHeight="1" x14ac:dyDescent="0.2">
      <c r="A981" s="1078">
        <v>21</v>
      </c>
      <c r="B981" s="1078">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hidden="1" customHeight="1" x14ac:dyDescent="0.2">
      <c r="A982" s="1078">
        <v>22</v>
      </c>
      <c r="B982" s="1078">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hidden="1" customHeight="1" x14ac:dyDescent="0.2">
      <c r="A983" s="1078">
        <v>23</v>
      </c>
      <c r="B983" s="1078">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hidden="1" customHeight="1" x14ac:dyDescent="0.2">
      <c r="A984" s="1078">
        <v>24</v>
      </c>
      <c r="B984" s="1078">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hidden="1" customHeight="1" x14ac:dyDescent="0.2">
      <c r="A985" s="1078">
        <v>25</v>
      </c>
      <c r="B985" s="1078">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hidden="1" customHeight="1" x14ac:dyDescent="0.2">
      <c r="A986" s="1078">
        <v>26</v>
      </c>
      <c r="B986" s="1078">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hidden="1" customHeight="1" x14ac:dyDescent="0.2">
      <c r="A987" s="1078">
        <v>27</v>
      </c>
      <c r="B987" s="1078">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hidden="1" customHeight="1" x14ac:dyDescent="0.2">
      <c r="A988" s="1078">
        <v>28</v>
      </c>
      <c r="B988" s="1078">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hidden="1" customHeight="1" x14ac:dyDescent="0.2">
      <c r="A989" s="1078">
        <v>29</v>
      </c>
      <c r="B989" s="1078">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hidden="1" customHeight="1" x14ac:dyDescent="0.2">
      <c r="A990" s="1078">
        <v>30</v>
      </c>
      <c r="B990" s="1078">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idden="1"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2">
      <c r="A993" s="346"/>
      <c r="B993" s="346"/>
      <c r="C993" s="346" t="s">
        <v>26</v>
      </c>
      <c r="D993" s="346"/>
      <c r="E993" s="346"/>
      <c r="F993" s="346"/>
      <c r="G993" s="346"/>
      <c r="H993" s="346"/>
      <c r="I993" s="346"/>
      <c r="J993" s="275" t="s">
        <v>430</v>
      </c>
      <c r="K993" s="112"/>
      <c r="L993" s="112"/>
      <c r="M993" s="112"/>
      <c r="N993" s="112"/>
      <c r="O993" s="112"/>
      <c r="P993" s="347" t="s">
        <v>27</v>
      </c>
      <c r="Q993" s="347"/>
      <c r="R993" s="347"/>
      <c r="S993" s="347"/>
      <c r="T993" s="347"/>
      <c r="U993" s="347"/>
      <c r="V993" s="347"/>
      <c r="W993" s="347"/>
      <c r="X993" s="347"/>
      <c r="Y993" s="344" t="s">
        <v>490</v>
      </c>
      <c r="Z993" s="345"/>
      <c r="AA993" s="345"/>
      <c r="AB993" s="345"/>
      <c r="AC993" s="275" t="s">
        <v>473</v>
      </c>
      <c r="AD993" s="275"/>
      <c r="AE993" s="275"/>
      <c r="AF993" s="275"/>
      <c r="AG993" s="275"/>
      <c r="AH993" s="344" t="s">
        <v>390</v>
      </c>
      <c r="AI993" s="346"/>
      <c r="AJ993" s="346"/>
      <c r="AK993" s="346"/>
      <c r="AL993" s="346" t="s">
        <v>21</v>
      </c>
      <c r="AM993" s="346"/>
      <c r="AN993" s="346"/>
      <c r="AO993" s="424"/>
      <c r="AP993" s="425" t="s">
        <v>431</v>
      </c>
      <c r="AQ993" s="425"/>
      <c r="AR993" s="425"/>
      <c r="AS993" s="425"/>
      <c r="AT993" s="425"/>
      <c r="AU993" s="425"/>
      <c r="AV993" s="425"/>
      <c r="AW993" s="425"/>
      <c r="AX993" s="425"/>
    </row>
    <row r="994" spans="1:50" ht="26.25" hidden="1" customHeight="1" x14ac:dyDescent="0.2">
      <c r="A994" s="1078">
        <v>1</v>
      </c>
      <c r="B994" s="1078">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hidden="1" customHeight="1" x14ac:dyDescent="0.2">
      <c r="A995" s="1078">
        <v>2</v>
      </c>
      <c r="B995" s="1078">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hidden="1" customHeight="1" x14ac:dyDescent="0.2">
      <c r="A996" s="1078">
        <v>3</v>
      </c>
      <c r="B996" s="1078">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hidden="1" customHeight="1" x14ac:dyDescent="0.2">
      <c r="A997" s="1078">
        <v>4</v>
      </c>
      <c r="B997" s="1078">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hidden="1" customHeight="1" x14ac:dyDescent="0.2">
      <c r="A998" s="1078">
        <v>5</v>
      </c>
      <c r="B998" s="1078">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hidden="1" customHeight="1" x14ac:dyDescent="0.2">
      <c r="A999" s="1078">
        <v>6</v>
      </c>
      <c r="B999" s="1078">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hidden="1" customHeight="1" x14ac:dyDescent="0.2">
      <c r="A1000" s="1078">
        <v>7</v>
      </c>
      <c r="B1000" s="1078">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hidden="1" customHeight="1" x14ac:dyDescent="0.2">
      <c r="A1001" s="1078">
        <v>8</v>
      </c>
      <c r="B1001" s="1078">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hidden="1" customHeight="1" x14ac:dyDescent="0.2">
      <c r="A1002" s="1078">
        <v>9</v>
      </c>
      <c r="B1002" s="1078">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hidden="1" customHeight="1" x14ac:dyDescent="0.2">
      <c r="A1003" s="1078">
        <v>10</v>
      </c>
      <c r="B1003" s="1078">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hidden="1" customHeight="1" x14ac:dyDescent="0.2">
      <c r="A1004" s="1078">
        <v>11</v>
      </c>
      <c r="B1004" s="1078">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hidden="1" customHeight="1" x14ac:dyDescent="0.2">
      <c r="A1005" s="1078">
        <v>12</v>
      </c>
      <c r="B1005" s="1078">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hidden="1" customHeight="1" x14ac:dyDescent="0.2">
      <c r="A1006" s="1078">
        <v>13</v>
      </c>
      <c r="B1006" s="1078">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hidden="1" customHeight="1" x14ac:dyDescent="0.2">
      <c r="A1007" s="1078">
        <v>14</v>
      </c>
      <c r="B1007" s="1078">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hidden="1" customHeight="1" x14ac:dyDescent="0.2">
      <c r="A1008" s="1078">
        <v>15</v>
      </c>
      <c r="B1008" s="1078">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hidden="1" customHeight="1" x14ac:dyDescent="0.2">
      <c r="A1009" s="1078">
        <v>16</v>
      </c>
      <c r="B1009" s="1078">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hidden="1" customHeight="1" x14ac:dyDescent="0.2">
      <c r="A1010" s="1078">
        <v>17</v>
      </c>
      <c r="B1010" s="1078">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hidden="1" customHeight="1" x14ac:dyDescent="0.2">
      <c r="A1011" s="1078">
        <v>18</v>
      </c>
      <c r="B1011" s="1078">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hidden="1" customHeight="1" x14ac:dyDescent="0.2">
      <c r="A1012" s="1078">
        <v>19</v>
      </c>
      <c r="B1012" s="1078">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hidden="1" customHeight="1" x14ac:dyDescent="0.2">
      <c r="A1013" s="1078">
        <v>20</v>
      </c>
      <c r="B1013" s="1078">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hidden="1" customHeight="1" x14ac:dyDescent="0.2">
      <c r="A1014" s="1078">
        <v>21</v>
      </c>
      <c r="B1014" s="1078">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hidden="1" customHeight="1" x14ac:dyDescent="0.2">
      <c r="A1015" s="1078">
        <v>22</v>
      </c>
      <c r="B1015" s="1078">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hidden="1" customHeight="1" x14ac:dyDescent="0.2">
      <c r="A1016" s="1078">
        <v>23</v>
      </c>
      <c r="B1016" s="1078">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hidden="1" customHeight="1" x14ac:dyDescent="0.2">
      <c r="A1017" s="1078">
        <v>24</v>
      </c>
      <c r="B1017" s="1078">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hidden="1" customHeight="1" x14ac:dyDescent="0.2">
      <c r="A1018" s="1078">
        <v>25</v>
      </c>
      <c r="B1018" s="1078">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hidden="1" customHeight="1" x14ac:dyDescent="0.2">
      <c r="A1019" s="1078">
        <v>26</v>
      </c>
      <c r="B1019" s="1078">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hidden="1" customHeight="1" x14ac:dyDescent="0.2">
      <c r="A1020" s="1078">
        <v>27</v>
      </c>
      <c r="B1020" s="1078">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hidden="1" customHeight="1" x14ac:dyDescent="0.2">
      <c r="A1021" s="1078">
        <v>28</v>
      </c>
      <c r="B1021" s="1078">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hidden="1" customHeight="1" x14ac:dyDescent="0.2">
      <c r="A1022" s="1078">
        <v>29</v>
      </c>
      <c r="B1022" s="1078">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hidden="1" customHeight="1" x14ac:dyDescent="0.2">
      <c r="A1023" s="1078">
        <v>30</v>
      </c>
      <c r="B1023" s="1078">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idden="1"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2">
      <c r="A1026" s="346"/>
      <c r="B1026" s="346"/>
      <c r="C1026" s="346" t="s">
        <v>26</v>
      </c>
      <c r="D1026" s="346"/>
      <c r="E1026" s="346"/>
      <c r="F1026" s="346"/>
      <c r="G1026" s="346"/>
      <c r="H1026" s="346"/>
      <c r="I1026" s="346"/>
      <c r="J1026" s="275" t="s">
        <v>430</v>
      </c>
      <c r="K1026" s="112"/>
      <c r="L1026" s="112"/>
      <c r="M1026" s="112"/>
      <c r="N1026" s="112"/>
      <c r="O1026" s="112"/>
      <c r="P1026" s="347" t="s">
        <v>27</v>
      </c>
      <c r="Q1026" s="347"/>
      <c r="R1026" s="347"/>
      <c r="S1026" s="347"/>
      <c r="T1026" s="347"/>
      <c r="U1026" s="347"/>
      <c r="V1026" s="347"/>
      <c r="W1026" s="347"/>
      <c r="X1026" s="347"/>
      <c r="Y1026" s="344" t="s">
        <v>490</v>
      </c>
      <c r="Z1026" s="345"/>
      <c r="AA1026" s="345"/>
      <c r="AB1026" s="345"/>
      <c r="AC1026" s="275" t="s">
        <v>473</v>
      </c>
      <c r="AD1026" s="275"/>
      <c r="AE1026" s="275"/>
      <c r="AF1026" s="275"/>
      <c r="AG1026" s="275"/>
      <c r="AH1026" s="344" t="s">
        <v>390</v>
      </c>
      <c r="AI1026" s="346"/>
      <c r="AJ1026" s="346"/>
      <c r="AK1026" s="346"/>
      <c r="AL1026" s="346" t="s">
        <v>21</v>
      </c>
      <c r="AM1026" s="346"/>
      <c r="AN1026" s="346"/>
      <c r="AO1026" s="424"/>
      <c r="AP1026" s="425" t="s">
        <v>431</v>
      </c>
      <c r="AQ1026" s="425"/>
      <c r="AR1026" s="425"/>
      <c r="AS1026" s="425"/>
      <c r="AT1026" s="425"/>
      <c r="AU1026" s="425"/>
      <c r="AV1026" s="425"/>
      <c r="AW1026" s="425"/>
      <c r="AX1026" s="425"/>
    </row>
    <row r="1027" spans="1:50" ht="26.25" hidden="1" customHeight="1" x14ac:dyDescent="0.2">
      <c r="A1027" s="1078">
        <v>1</v>
      </c>
      <c r="B1027" s="1078">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hidden="1" customHeight="1" x14ac:dyDescent="0.2">
      <c r="A1028" s="1078">
        <v>2</v>
      </c>
      <c r="B1028" s="1078">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hidden="1" customHeight="1" x14ac:dyDescent="0.2">
      <c r="A1029" s="1078">
        <v>3</v>
      </c>
      <c r="B1029" s="1078">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hidden="1" customHeight="1" x14ac:dyDescent="0.2">
      <c r="A1030" s="1078">
        <v>4</v>
      </c>
      <c r="B1030" s="1078">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hidden="1" customHeight="1" x14ac:dyDescent="0.2">
      <c r="A1031" s="1078">
        <v>5</v>
      </c>
      <c r="B1031" s="1078">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hidden="1" customHeight="1" x14ac:dyDescent="0.2">
      <c r="A1032" s="1078">
        <v>6</v>
      </c>
      <c r="B1032" s="1078">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hidden="1" customHeight="1" x14ac:dyDescent="0.2">
      <c r="A1033" s="1078">
        <v>7</v>
      </c>
      <c r="B1033" s="1078">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hidden="1" customHeight="1" x14ac:dyDescent="0.2">
      <c r="A1034" s="1078">
        <v>8</v>
      </c>
      <c r="B1034" s="1078">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hidden="1" customHeight="1" x14ac:dyDescent="0.2">
      <c r="A1035" s="1078">
        <v>9</v>
      </c>
      <c r="B1035" s="1078">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hidden="1" customHeight="1" x14ac:dyDescent="0.2">
      <c r="A1036" s="1078">
        <v>10</v>
      </c>
      <c r="B1036" s="1078">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hidden="1" customHeight="1" x14ac:dyDescent="0.2">
      <c r="A1037" s="1078">
        <v>11</v>
      </c>
      <c r="B1037" s="1078">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hidden="1" customHeight="1" x14ac:dyDescent="0.2">
      <c r="A1038" s="1078">
        <v>12</v>
      </c>
      <c r="B1038" s="1078">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hidden="1" customHeight="1" x14ac:dyDescent="0.2">
      <c r="A1039" s="1078">
        <v>13</v>
      </c>
      <c r="B1039" s="1078">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hidden="1" customHeight="1" x14ac:dyDescent="0.2">
      <c r="A1040" s="1078">
        <v>14</v>
      </c>
      <c r="B1040" s="1078">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hidden="1" customHeight="1" x14ac:dyDescent="0.2">
      <c r="A1041" s="1078">
        <v>15</v>
      </c>
      <c r="B1041" s="1078">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hidden="1" customHeight="1" x14ac:dyDescent="0.2">
      <c r="A1042" s="1078">
        <v>16</v>
      </c>
      <c r="B1042" s="1078">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hidden="1" customHeight="1" x14ac:dyDescent="0.2">
      <c r="A1043" s="1078">
        <v>17</v>
      </c>
      <c r="B1043" s="1078">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hidden="1" customHeight="1" x14ac:dyDescent="0.2">
      <c r="A1044" s="1078">
        <v>18</v>
      </c>
      <c r="B1044" s="1078">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hidden="1" customHeight="1" x14ac:dyDescent="0.2">
      <c r="A1045" s="1078">
        <v>19</v>
      </c>
      <c r="B1045" s="1078">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hidden="1" customHeight="1" x14ac:dyDescent="0.2">
      <c r="A1046" s="1078">
        <v>20</v>
      </c>
      <c r="B1046" s="1078">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hidden="1" customHeight="1" x14ac:dyDescent="0.2">
      <c r="A1047" s="1078">
        <v>21</v>
      </c>
      <c r="B1047" s="1078">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hidden="1" customHeight="1" x14ac:dyDescent="0.2">
      <c r="A1048" s="1078">
        <v>22</v>
      </c>
      <c r="B1048" s="1078">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hidden="1" customHeight="1" x14ac:dyDescent="0.2">
      <c r="A1049" s="1078">
        <v>23</v>
      </c>
      <c r="B1049" s="1078">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hidden="1" customHeight="1" x14ac:dyDescent="0.2">
      <c r="A1050" s="1078">
        <v>24</v>
      </c>
      <c r="B1050" s="1078">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hidden="1" customHeight="1" x14ac:dyDescent="0.2">
      <c r="A1051" s="1078">
        <v>25</v>
      </c>
      <c r="B1051" s="1078">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hidden="1" customHeight="1" x14ac:dyDescent="0.2">
      <c r="A1052" s="1078">
        <v>26</v>
      </c>
      <c r="B1052" s="1078">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hidden="1" customHeight="1" x14ac:dyDescent="0.2">
      <c r="A1053" s="1078">
        <v>27</v>
      </c>
      <c r="B1053" s="1078">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hidden="1" customHeight="1" x14ac:dyDescent="0.2">
      <c r="A1054" s="1078">
        <v>28</v>
      </c>
      <c r="B1054" s="1078">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hidden="1" customHeight="1" x14ac:dyDescent="0.2">
      <c r="A1055" s="1078">
        <v>29</v>
      </c>
      <c r="B1055" s="1078">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hidden="1" customHeight="1" x14ac:dyDescent="0.2">
      <c r="A1056" s="1078">
        <v>30</v>
      </c>
      <c r="B1056" s="1078">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idden="1"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2">
      <c r="A1059" s="346"/>
      <c r="B1059" s="346"/>
      <c r="C1059" s="346" t="s">
        <v>26</v>
      </c>
      <c r="D1059" s="346"/>
      <c r="E1059" s="346"/>
      <c r="F1059" s="346"/>
      <c r="G1059" s="346"/>
      <c r="H1059" s="346"/>
      <c r="I1059" s="346"/>
      <c r="J1059" s="275" t="s">
        <v>430</v>
      </c>
      <c r="K1059" s="112"/>
      <c r="L1059" s="112"/>
      <c r="M1059" s="112"/>
      <c r="N1059" s="112"/>
      <c r="O1059" s="112"/>
      <c r="P1059" s="347" t="s">
        <v>27</v>
      </c>
      <c r="Q1059" s="347"/>
      <c r="R1059" s="347"/>
      <c r="S1059" s="347"/>
      <c r="T1059" s="347"/>
      <c r="U1059" s="347"/>
      <c r="V1059" s="347"/>
      <c r="W1059" s="347"/>
      <c r="X1059" s="347"/>
      <c r="Y1059" s="344" t="s">
        <v>490</v>
      </c>
      <c r="Z1059" s="345"/>
      <c r="AA1059" s="345"/>
      <c r="AB1059" s="345"/>
      <c r="AC1059" s="275" t="s">
        <v>473</v>
      </c>
      <c r="AD1059" s="275"/>
      <c r="AE1059" s="275"/>
      <c r="AF1059" s="275"/>
      <c r="AG1059" s="275"/>
      <c r="AH1059" s="344" t="s">
        <v>390</v>
      </c>
      <c r="AI1059" s="346"/>
      <c r="AJ1059" s="346"/>
      <c r="AK1059" s="346"/>
      <c r="AL1059" s="346" t="s">
        <v>21</v>
      </c>
      <c r="AM1059" s="346"/>
      <c r="AN1059" s="346"/>
      <c r="AO1059" s="424"/>
      <c r="AP1059" s="425" t="s">
        <v>431</v>
      </c>
      <c r="AQ1059" s="425"/>
      <c r="AR1059" s="425"/>
      <c r="AS1059" s="425"/>
      <c r="AT1059" s="425"/>
      <c r="AU1059" s="425"/>
      <c r="AV1059" s="425"/>
      <c r="AW1059" s="425"/>
      <c r="AX1059" s="425"/>
    </row>
    <row r="1060" spans="1:50" ht="26.25" hidden="1" customHeight="1" x14ac:dyDescent="0.2">
      <c r="A1060" s="1078">
        <v>1</v>
      </c>
      <c r="B1060" s="1078">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hidden="1" customHeight="1" x14ac:dyDescent="0.2">
      <c r="A1061" s="1078">
        <v>2</v>
      </c>
      <c r="B1061" s="1078">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hidden="1" customHeight="1" x14ac:dyDescent="0.2">
      <c r="A1062" s="1078">
        <v>3</v>
      </c>
      <c r="B1062" s="1078">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hidden="1" customHeight="1" x14ac:dyDescent="0.2">
      <c r="A1063" s="1078">
        <v>4</v>
      </c>
      <c r="B1063" s="1078">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hidden="1" customHeight="1" x14ac:dyDescent="0.2">
      <c r="A1064" s="1078">
        <v>5</v>
      </c>
      <c r="B1064" s="1078">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hidden="1" customHeight="1" x14ac:dyDescent="0.2">
      <c r="A1065" s="1078">
        <v>6</v>
      </c>
      <c r="B1065" s="1078">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hidden="1" customHeight="1" x14ac:dyDescent="0.2">
      <c r="A1066" s="1078">
        <v>7</v>
      </c>
      <c r="B1066" s="1078">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hidden="1" customHeight="1" x14ac:dyDescent="0.2">
      <c r="A1067" s="1078">
        <v>8</v>
      </c>
      <c r="B1067" s="1078">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hidden="1" customHeight="1" x14ac:dyDescent="0.2">
      <c r="A1068" s="1078">
        <v>9</v>
      </c>
      <c r="B1068" s="1078">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hidden="1" customHeight="1" x14ac:dyDescent="0.2">
      <c r="A1069" s="1078">
        <v>10</v>
      </c>
      <c r="B1069" s="1078">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hidden="1" customHeight="1" x14ac:dyDescent="0.2">
      <c r="A1070" s="1078">
        <v>11</v>
      </c>
      <c r="B1070" s="1078">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hidden="1" customHeight="1" x14ac:dyDescent="0.2">
      <c r="A1071" s="1078">
        <v>12</v>
      </c>
      <c r="B1071" s="1078">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hidden="1" customHeight="1" x14ac:dyDescent="0.2">
      <c r="A1072" s="1078">
        <v>13</v>
      </c>
      <c r="B1072" s="1078">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hidden="1" customHeight="1" x14ac:dyDescent="0.2">
      <c r="A1073" s="1078">
        <v>14</v>
      </c>
      <c r="B1073" s="1078">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hidden="1" customHeight="1" x14ac:dyDescent="0.2">
      <c r="A1074" s="1078">
        <v>15</v>
      </c>
      <c r="B1074" s="1078">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hidden="1" customHeight="1" x14ac:dyDescent="0.2">
      <c r="A1075" s="1078">
        <v>16</v>
      </c>
      <c r="B1075" s="1078">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hidden="1" customHeight="1" x14ac:dyDescent="0.2">
      <c r="A1076" s="1078">
        <v>17</v>
      </c>
      <c r="B1076" s="1078">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hidden="1" customHeight="1" x14ac:dyDescent="0.2">
      <c r="A1077" s="1078">
        <v>18</v>
      </c>
      <c r="B1077" s="1078">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hidden="1" customHeight="1" x14ac:dyDescent="0.2">
      <c r="A1078" s="1078">
        <v>19</v>
      </c>
      <c r="B1078" s="1078">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hidden="1" customHeight="1" x14ac:dyDescent="0.2">
      <c r="A1079" s="1078">
        <v>20</v>
      </c>
      <c r="B1079" s="1078">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hidden="1" customHeight="1" x14ac:dyDescent="0.2">
      <c r="A1080" s="1078">
        <v>21</v>
      </c>
      <c r="B1080" s="1078">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hidden="1" customHeight="1" x14ac:dyDescent="0.2">
      <c r="A1081" s="1078">
        <v>22</v>
      </c>
      <c r="B1081" s="1078">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hidden="1" customHeight="1" x14ac:dyDescent="0.2">
      <c r="A1082" s="1078">
        <v>23</v>
      </c>
      <c r="B1082" s="1078">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hidden="1" customHeight="1" x14ac:dyDescent="0.2">
      <c r="A1083" s="1078">
        <v>24</v>
      </c>
      <c r="B1083" s="1078">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hidden="1" customHeight="1" x14ac:dyDescent="0.2">
      <c r="A1084" s="1078">
        <v>25</v>
      </c>
      <c r="B1084" s="1078">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hidden="1" customHeight="1" x14ac:dyDescent="0.2">
      <c r="A1085" s="1078">
        <v>26</v>
      </c>
      <c r="B1085" s="1078">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hidden="1" customHeight="1" x14ac:dyDescent="0.2">
      <c r="A1086" s="1078">
        <v>27</v>
      </c>
      <c r="B1086" s="1078">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hidden="1" customHeight="1" x14ac:dyDescent="0.2">
      <c r="A1087" s="1078">
        <v>28</v>
      </c>
      <c r="B1087" s="1078">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hidden="1" customHeight="1" x14ac:dyDescent="0.2">
      <c r="A1088" s="1078">
        <v>29</v>
      </c>
      <c r="B1088" s="1078">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hidden="1" customHeight="1" x14ac:dyDescent="0.2">
      <c r="A1089" s="1078">
        <v>30</v>
      </c>
      <c r="B1089" s="1078">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idden="1"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2">
      <c r="A1092" s="346"/>
      <c r="B1092" s="346"/>
      <c r="C1092" s="346" t="s">
        <v>26</v>
      </c>
      <c r="D1092" s="346"/>
      <c r="E1092" s="346"/>
      <c r="F1092" s="346"/>
      <c r="G1092" s="346"/>
      <c r="H1092" s="346"/>
      <c r="I1092" s="346"/>
      <c r="J1092" s="275" t="s">
        <v>430</v>
      </c>
      <c r="K1092" s="112"/>
      <c r="L1092" s="112"/>
      <c r="M1092" s="112"/>
      <c r="N1092" s="112"/>
      <c r="O1092" s="112"/>
      <c r="P1092" s="347" t="s">
        <v>27</v>
      </c>
      <c r="Q1092" s="347"/>
      <c r="R1092" s="347"/>
      <c r="S1092" s="347"/>
      <c r="T1092" s="347"/>
      <c r="U1092" s="347"/>
      <c r="V1092" s="347"/>
      <c r="W1092" s="347"/>
      <c r="X1092" s="347"/>
      <c r="Y1092" s="344" t="s">
        <v>490</v>
      </c>
      <c r="Z1092" s="345"/>
      <c r="AA1092" s="345"/>
      <c r="AB1092" s="345"/>
      <c r="AC1092" s="275" t="s">
        <v>473</v>
      </c>
      <c r="AD1092" s="275"/>
      <c r="AE1092" s="275"/>
      <c r="AF1092" s="275"/>
      <c r="AG1092" s="275"/>
      <c r="AH1092" s="344" t="s">
        <v>390</v>
      </c>
      <c r="AI1092" s="346"/>
      <c r="AJ1092" s="346"/>
      <c r="AK1092" s="346"/>
      <c r="AL1092" s="346" t="s">
        <v>21</v>
      </c>
      <c r="AM1092" s="346"/>
      <c r="AN1092" s="346"/>
      <c r="AO1092" s="424"/>
      <c r="AP1092" s="425" t="s">
        <v>431</v>
      </c>
      <c r="AQ1092" s="425"/>
      <c r="AR1092" s="425"/>
      <c r="AS1092" s="425"/>
      <c r="AT1092" s="425"/>
      <c r="AU1092" s="425"/>
      <c r="AV1092" s="425"/>
      <c r="AW1092" s="425"/>
      <c r="AX1092" s="425"/>
    </row>
    <row r="1093" spans="1:50" ht="26.25" hidden="1" customHeight="1" x14ac:dyDescent="0.2">
      <c r="A1093" s="1078">
        <v>1</v>
      </c>
      <c r="B1093" s="1078">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hidden="1" customHeight="1" x14ac:dyDescent="0.2">
      <c r="A1094" s="1078">
        <v>2</v>
      </c>
      <c r="B1094" s="1078">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hidden="1" customHeight="1" x14ac:dyDescent="0.2">
      <c r="A1095" s="1078">
        <v>3</v>
      </c>
      <c r="B1095" s="1078">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hidden="1" customHeight="1" x14ac:dyDescent="0.2">
      <c r="A1096" s="1078">
        <v>4</v>
      </c>
      <c r="B1096" s="1078">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hidden="1" customHeight="1" x14ac:dyDescent="0.2">
      <c r="A1097" s="1078">
        <v>5</v>
      </c>
      <c r="B1097" s="1078">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hidden="1" customHeight="1" x14ac:dyDescent="0.2">
      <c r="A1098" s="1078">
        <v>6</v>
      </c>
      <c r="B1098" s="1078">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hidden="1" customHeight="1" x14ac:dyDescent="0.2">
      <c r="A1099" s="1078">
        <v>7</v>
      </c>
      <c r="B1099" s="1078">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hidden="1" customHeight="1" x14ac:dyDescent="0.2">
      <c r="A1100" s="1078">
        <v>8</v>
      </c>
      <c r="B1100" s="1078">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hidden="1" customHeight="1" x14ac:dyDescent="0.2">
      <c r="A1101" s="1078">
        <v>9</v>
      </c>
      <c r="B1101" s="1078">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hidden="1" customHeight="1" x14ac:dyDescent="0.2">
      <c r="A1102" s="1078">
        <v>10</v>
      </c>
      <c r="B1102" s="1078">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hidden="1" customHeight="1" x14ac:dyDescent="0.2">
      <c r="A1103" s="1078">
        <v>11</v>
      </c>
      <c r="B1103" s="1078">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hidden="1" customHeight="1" x14ac:dyDescent="0.2">
      <c r="A1104" s="1078">
        <v>12</v>
      </c>
      <c r="B1104" s="1078">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hidden="1" customHeight="1" x14ac:dyDescent="0.2">
      <c r="A1105" s="1078">
        <v>13</v>
      </c>
      <c r="B1105" s="1078">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hidden="1" customHeight="1" x14ac:dyDescent="0.2">
      <c r="A1106" s="1078">
        <v>14</v>
      </c>
      <c r="B1106" s="1078">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hidden="1" customHeight="1" x14ac:dyDescent="0.2">
      <c r="A1107" s="1078">
        <v>15</v>
      </c>
      <c r="B1107" s="1078">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hidden="1" customHeight="1" x14ac:dyDescent="0.2">
      <c r="A1108" s="1078">
        <v>16</v>
      </c>
      <c r="B1108" s="1078">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hidden="1" customHeight="1" x14ac:dyDescent="0.2">
      <c r="A1109" s="1078">
        <v>17</v>
      </c>
      <c r="B1109" s="1078">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hidden="1" customHeight="1" x14ac:dyDescent="0.2">
      <c r="A1110" s="1078">
        <v>18</v>
      </c>
      <c r="B1110" s="1078">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hidden="1" customHeight="1" x14ac:dyDescent="0.2">
      <c r="A1111" s="1078">
        <v>19</v>
      </c>
      <c r="B1111" s="1078">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hidden="1" customHeight="1" x14ac:dyDescent="0.2">
      <c r="A1112" s="1078">
        <v>20</v>
      </c>
      <c r="B1112" s="1078">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hidden="1" customHeight="1" x14ac:dyDescent="0.2">
      <c r="A1113" s="1078">
        <v>21</v>
      </c>
      <c r="B1113" s="1078">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hidden="1" customHeight="1" x14ac:dyDescent="0.2">
      <c r="A1114" s="1078">
        <v>22</v>
      </c>
      <c r="B1114" s="1078">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hidden="1" customHeight="1" x14ac:dyDescent="0.2">
      <c r="A1115" s="1078">
        <v>23</v>
      </c>
      <c r="B1115" s="1078">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hidden="1" customHeight="1" x14ac:dyDescent="0.2">
      <c r="A1116" s="1078">
        <v>24</v>
      </c>
      <c r="B1116" s="1078">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hidden="1" customHeight="1" x14ac:dyDescent="0.2">
      <c r="A1117" s="1078">
        <v>25</v>
      </c>
      <c r="B1117" s="1078">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hidden="1" customHeight="1" x14ac:dyDescent="0.2">
      <c r="A1118" s="1078">
        <v>26</v>
      </c>
      <c r="B1118" s="1078">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hidden="1" customHeight="1" x14ac:dyDescent="0.2">
      <c r="A1119" s="1078">
        <v>27</v>
      </c>
      <c r="B1119" s="1078">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hidden="1" customHeight="1" x14ac:dyDescent="0.2">
      <c r="A1120" s="1078">
        <v>28</v>
      </c>
      <c r="B1120" s="1078">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hidden="1" customHeight="1" x14ac:dyDescent="0.2">
      <c r="A1121" s="1078">
        <v>29</v>
      </c>
      <c r="B1121" s="1078">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hidden="1" customHeight="1" x14ac:dyDescent="0.2">
      <c r="A1122" s="1078">
        <v>30</v>
      </c>
      <c r="B1122" s="1078">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idden="1"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2">
      <c r="A1125" s="346"/>
      <c r="B1125" s="346"/>
      <c r="C1125" s="346" t="s">
        <v>26</v>
      </c>
      <c r="D1125" s="346"/>
      <c r="E1125" s="346"/>
      <c r="F1125" s="346"/>
      <c r="G1125" s="346"/>
      <c r="H1125" s="346"/>
      <c r="I1125" s="346"/>
      <c r="J1125" s="275" t="s">
        <v>430</v>
      </c>
      <c r="K1125" s="112"/>
      <c r="L1125" s="112"/>
      <c r="M1125" s="112"/>
      <c r="N1125" s="112"/>
      <c r="O1125" s="112"/>
      <c r="P1125" s="347" t="s">
        <v>27</v>
      </c>
      <c r="Q1125" s="347"/>
      <c r="R1125" s="347"/>
      <c r="S1125" s="347"/>
      <c r="T1125" s="347"/>
      <c r="U1125" s="347"/>
      <c r="V1125" s="347"/>
      <c r="W1125" s="347"/>
      <c r="X1125" s="347"/>
      <c r="Y1125" s="344" t="s">
        <v>490</v>
      </c>
      <c r="Z1125" s="345"/>
      <c r="AA1125" s="345"/>
      <c r="AB1125" s="345"/>
      <c r="AC1125" s="275" t="s">
        <v>473</v>
      </c>
      <c r="AD1125" s="275"/>
      <c r="AE1125" s="275"/>
      <c r="AF1125" s="275"/>
      <c r="AG1125" s="275"/>
      <c r="AH1125" s="344" t="s">
        <v>390</v>
      </c>
      <c r="AI1125" s="346"/>
      <c r="AJ1125" s="346"/>
      <c r="AK1125" s="346"/>
      <c r="AL1125" s="346" t="s">
        <v>21</v>
      </c>
      <c r="AM1125" s="346"/>
      <c r="AN1125" s="346"/>
      <c r="AO1125" s="424"/>
      <c r="AP1125" s="425" t="s">
        <v>431</v>
      </c>
      <c r="AQ1125" s="425"/>
      <c r="AR1125" s="425"/>
      <c r="AS1125" s="425"/>
      <c r="AT1125" s="425"/>
      <c r="AU1125" s="425"/>
      <c r="AV1125" s="425"/>
      <c r="AW1125" s="425"/>
      <c r="AX1125" s="425"/>
    </row>
    <row r="1126" spans="1:50" ht="26.25" hidden="1" customHeight="1" x14ac:dyDescent="0.2">
      <c r="A1126" s="1078">
        <v>1</v>
      </c>
      <c r="B1126" s="1078">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hidden="1" customHeight="1" x14ac:dyDescent="0.2">
      <c r="A1127" s="1078">
        <v>2</v>
      </c>
      <c r="B1127" s="1078">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hidden="1" customHeight="1" x14ac:dyDescent="0.2">
      <c r="A1128" s="1078">
        <v>3</v>
      </c>
      <c r="B1128" s="1078">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hidden="1" customHeight="1" x14ac:dyDescent="0.2">
      <c r="A1129" s="1078">
        <v>4</v>
      </c>
      <c r="B1129" s="1078">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hidden="1" customHeight="1" x14ac:dyDescent="0.2">
      <c r="A1130" s="1078">
        <v>5</v>
      </c>
      <c r="B1130" s="1078">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hidden="1" customHeight="1" x14ac:dyDescent="0.2">
      <c r="A1131" s="1078">
        <v>6</v>
      </c>
      <c r="B1131" s="1078">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hidden="1" customHeight="1" x14ac:dyDescent="0.2">
      <c r="A1132" s="1078">
        <v>7</v>
      </c>
      <c r="B1132" s="1078">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hidden="1" customHeight="1" x14ac:dyDescent="0.2">
      <c r="A1133" s="1078">
        <v>8</v>
      </c>
      <c r="B1133" s="1078">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hidden="1" customHeight="1" x14ac:dyDescent="0.2">
      <c r="A1134" s="1078">
        <v>9</v>
      </c>
      <c r="B1134" s="1078">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hidden="1" customHeight="1" x14ac:dyDescent="0.2">
      <c r="A1135" s="1078">
        <v>10</v>
      </c>
      <c r="B1135" s="1078">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hidden="1" customHeight="1" x14ac:dyDescent="0.2">
      <c r="A1136" s="1078">
        <v>11</v>
      </c>
      <c r="B1136" s="1078">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hidden="1" customHeight="1" x14ac:dyDescent="0.2">
      <c r="A1137" s="1078">
        <v>12</v>
      </c>
      <c r="B1137" s="1078">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hidden="1" customHeight="1" x14ac:dyDescent="0.2">
      <c r="A1138" s="1078">
        <v>13</v>
      </c>
      <c r="B1138" s="1078">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hidden="1" customHeight="1" x14ac:dyDescent="0.2">
      <c r="A1139" s="1078">
        <v>14</v>
      </c>
      <c r="B1139" s="1078">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hidden="1" customHeight="1" x14ac:dyDescent="0.2">
      <c r="A1140" s="1078">
        <v>15</v>
      </c>
      <c r="B1140" s="1078">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hidden="1" customHeight="1" x14ac:dyDescent="0.2">
      <c r="A1141" s="1078">
        <v>16</v>
      </c>
      <c r="B1141" s="1078">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hidden="1" customHeight="1" x14ac:dyDescent="0.2">
      <c r="A1142" s="1078">
        <v>17</v>
      </c>
      <c r="B1142" s="1078">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hidden="1" customHeight="1" x14ac:dyDescent="0.2">
      <c r="A1143" s="1078">
        <v>18</v>
      </c>
      <c r="B1143" s="1078">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hidden="1" customHeight="1" x14ac:dyDescent="0.2">
      <c r="A1144" s="1078">
        <v>19</v>
      </c>
      <c r="B1144" s="1078">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hidden="1" customHeight="1" x14ac:dyDescent="0.2">
      <c r="A1145" s="1078">
        <v>20</v>
      </c>
      <c r="B1145" s="1078">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hidden="1" customHeight="1" x14ac:dyDescent="0.2">
      <c r="A1146" s="1078">
        <v>21</v>
      </c>
      <c r="B1146" s="1078">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hidden="1" customHeight="1" x14ac:dyDescent="0.2">
      <c r="A1147" s="1078">
        <v>22</v>
      </c>
      <c r="B1147" s="1078">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hidden="1" customHeight="1" x14ac:dyDescent="0.2">
      <c r="A1148" s="1078">
        <v>23</v>
      </c>
      <c r="B1148" s="1078">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hidden="1" customHeight="1" x14ac:dyDescent="0.2">
      <c r="A1149" s="1078">
        <v>24</v>
      </c>
      <c r="B1149" s="1078">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hidden="1" customHeight="1" x14ac:dyDescent="0.2">
      <c r="A1150" s="1078">
        <v>25</v>
      </c>
      <c r="B1150" s="1078">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hidden="1" customHeight="1" x14ac:dyDescent="0.2">
      <c r="A1151" s="1078">
        <v>26</v>
      </c>
      <c r="B1151" s="1078">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hidden="1" customHeight="1" x14ac:dyDescent="0.2">
      <c r="A1152" s="1078">
        <v>27</v>
      </c>
      <c r="B1152" s="1078">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hidden="1" customHeight="1" x14ac:dyDescent="0.2">
      <c r="A1153" s="1078">
        <v>28</v>
      </c>
      <c r="B1153" s="1078">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hidden="1" customHeight="1" x14ac:dyDescent="0.2">
      <c r="A1154" s="1078">
        <v>29</v>
      </c>
      <c r="B1154" s="1078">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hidden="1" customHeight="1" x14ac:dyDescent="0.2">
      <c r="A1155" s="1078">
        <v>30</v>
      </c>
      <c r="B1155" s="1078">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hidden="1"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2">
      <c r="A1158" s="346"/>
      <c r="B1158" s="346"/>
      <c r="C1158" s="346" t="s">
        <v>26</v>
      </c>
      <c r="D1158" s="346"/>
      <c r="E1158" s="346"/>
      <c r="F1158" s="346"/>
      <c r="G1158" s="346"/>
      <c r="H1158" s="346"/>
      <c r="I1158" s="346"/>
      <c r="J1158" s="275" t="s">
        <v>430</v>
      </c>
      <c r="K1158" s="112"/>
      <c r="L1158" s="112"/>
      <c r="M1158" s="112"/>
      <c r="N1158" s="112"/>
      <c r="O1158" s="112"/>
      <c r="P1158" s="347" t="s">
        <v>27</v>
      </c>
      <c r="Q1158" s="347"/>
      <c r="R1158" s="347"/>
      <c r="S1158" s="347"/>
      <c r="T1158" s="347"/>
      <c r="U1158" s="347"/>
      <c r="V1158" s="347"/>
      <c r="W1158" s="347"/>
      <c r="X1158" s="347"/>
      <c r="Y1158" s="344" t="s">
        <v>490</v>
      </c>
      <c r="Z1158" s="345"/>
      <c r="AA1158" s="345"/>
      <c r="AB1158" s="345"/>
      <c r="AC1158" s="275" t="s">
        <v>473</v>
      </c>
      <c r="AD1158" s="275"/>
      <c r="AE1158" s="275"/>
      <c r="AF1158" s="275"/>
      <c r="AG1158" s="275"/>
      <c r="AH1158" s="344" t="s">
        <v>390</v>
      </c>
      <c r="AI1158" s="346"/>
      <c r="AJ1158" s="346"/>
      <c r="AK1158" s="346"/>
      <c r="AL1158" s="346" t="s">
        <v>21</v>
      </c>
      <c r="AM1158" s="346"/>
      <c r="AN1158" s="346"/>
      <c r="AO1158" s="424"/>
      <c r="AP1158" s="425" t="s">
        <v>431</v>
      </c>
      <c r="AQ1158" s="425"/>
      <c r="AR1158" s="425"/>
      <c r="AS1158" s="425"/>
      <c r="AT1158" s="425"/>
      <c r="AU1158" s="425"/>
      <c r="AV1158" s="425"/>
      <c r="AW1158" s="425"/>
      <c r="AX1158" s="425"/>
    </row>
    <row r="1159" spans="1:50" ht="26.25" hidden="1" customHeight="1" x14ac:dyDescent="0.2">
      <c r="A1159" s="1078">
        <v>1</v>
      </c>
      <c r="B1159" s="1078">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hidden="1" customHeight="1" x14ac:dyDescent="0.2">
      <c r="A1160" s="1078">
        <v>2</v>
      </c>
      <c r="B1160" s="1078">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hidden="1" customHeight="1" x14ac:dyDescent="0.2">
      <c r="A1161" s="1078">
        <v>3</v>
      </c>
      <c r="B1161" s="1078">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hidden="1" customHeight="1" x14ac:dyDescent="0.2">
      <c r="A1162" s="1078">
        <v>4</v>
      </c>
      <c r="B1162" s="1078">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hidden="1" customHeight="1" x14ac:dyDescent="0.2">
      <c r="A1163" s="1078">
        <v>5</v>
      </c>
      <c r="B1163" s="1078">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hidden="1" customHeight="1" x14ac:dyDescent="0.2">
      <c r="A1164" s="1078">
        <v>6</v>
      </c>
      <c r="B1164" s="1078">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hidden="1" customHeight="1" x14ac:dyDescent="0.2">
      <c r="A1165" s="1078">
        <v>7</v>
      </c>
      <c r="B1165" s="1078">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hidden="1" customHeight="1" x14ac:dyDescent="0.2">
      <c r="A1166" s="1078">
        <v>8</v>
      </c>
      <c r="B1166" s="1078">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hidden="1" customHeight="1" x14ac:dyDescent="0.2">
      <c r="A1167" s="1078">
        <v>9</v>
      </c>
      <c r="B1167" s="1078">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hidden="1" customHeight="1" x14ac:dyDescent="0.2">
      <c r="A1168" s="1078">
        <v>10</v>
      </c>
      <c r="B1168" s="1078">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hidden="1" customHeight="1" x14ac:dyDescent="0.2">
      <c r="A1169" s="1078">
        <v>11</v>
      </c>
      <c r="B1169" s="1078">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hidden="1" customHeight="1" x14ac:dyDescent="0.2">
      <c r="A1170" s="1078">
        <v>12</v>
      </c>
      <c r="B1170" s="1078">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hidden="1" customHeight="1" x14ac:dyDescent="0.2">
      <c r="A1171" s="1078">
        <v>13</v>
      </c>
      <c r="B1171" s="1078">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hidden="1" customHeight="1" x14ac:dyDescent="0.2">
      <c r="A1172" s="1078">
        <v>14</v>
      </c>
      <c r="B1172" s="1078">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hidden="1" customHeight="1" x14ac:dyDescent="0.2">
      <c r="A1173" s="1078">
        <v>15</v>
      </c>
      <c r="B1173" s="1078">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hidden="1" customHeight="1" x14ac:dyDescent="0.2">
      <c r="A1174" s="1078">
        <v>16</v>
      </c>
      <c r="B1174" s="1078">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hidden="1" customHeight="1" x14ac:dyDescent="0.2">
      <c r="A1175" s="1078">
        <v>17</v>
      </c>
      <c r="B1175" s="1078">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hidden="1" customHeight="1" x14ac:dyDescent="0.2">
      <c r="A1176" s="1078">
        <v>18</v>
      </c>
      <c r="B1176" s="1078">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hidden="1" customHeight="1" x14ac:dyDescent="0.2">
      <c r="A1177" s="1078">
        <v>19</v>
      </c>
      <c r="B1177" s="1078">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hidden="1" customHeight="1" x14ac:dyDescent="0.2">
      <c r="A1178" s="1078">
        <v>20</v>
      </c>
      <c r="B1178" s="1078">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hidden="1" customHeight="1" x14ac:dyDescent="0.2">
      <c r="A1179" s="1078">
        <v>21</v>
      </c>
      <c r="B1179" s="1078">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hidden="1" customHeight="1" x14ac:dyDescent="0.2">
      <c r="A1180" s="1078">
        <v>22</v>
      </c>
      <c r="B1180" s="1078">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hidden="1" customHeight="1" x14ac:dyDescent="0.2">
      <c r="A1181" s="1078">
        <v>23</v>
      </c>
      <c r="B1181" s="1078">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hidden="1" customHeight="1" x14ac:dyDescent="0.2">
      <c r="A1182" s="1078">
        <v>24</v>
      </c>
      <c r="B1182" s="1078">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hidden="1" customHeight="1" x14ac:dyDescent="0.2">
      <c r="A1183" s="1078">
        <v>25</v>
      </c>
      <c r="B1183" s="1078">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hidden="1" customHeight="1" x14ac:dyDescent="0.2">
      <c r="A1184" s="1078">
        <v>26</v>
      </c>
      <c r="B1184" s="1078">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hidden="1" customHeight="1" x14ac:dyDescent="0.2">
      <c r="A1185" s="1078">
        <v>27</v>
      </c>
      <c r="B1185" s="1078">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hidden="1" customHeight="1" x14ac:dyDescent="0.2">
      <c r="A1186" s="1078">
        <v>28</v>
      </c>
      <c r="B1186" s="1078">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hidden="1" customHeight="1" x14ac:dyDescent="0.2">
      <c r="A1187" s="1078">
        <v>29</v>
      </c>
      <c r="B1187" s="1078">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hidden="1" customHeight="1" x14ac:dyDescent="0.2">
      <c r="A1188" s="1078">
        <v>30</v>
      </c>
      <c r="B1188" s="1078">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hidden="1"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2">
      <c r="A1191" s="346"/>
      <c r="B1191" s="346"/>
      <c r="C1191" s="346" t="s">
        <v>26</v>
      </c>
      <c r="D1191" s="346"/>
      <c r="E1191" s="346"/>
      <c r="F1191" s="346"/>
      <c r="G1191" s="346"/>
      <c r="H1191" s="346"/>
      <c r="I1191" s="346"/>
      <c r="J1191" s="275" t="s">
        <v>430</v>
      </c>
      <c r="K1191" s="112"/>
      <c r="L1191" s="112"/>
      <c r="M1191" s="112"/>
      <c r="N1191" s="112"/>
      <c r="O1191" s="112"/>
      <c r="P1191" s="347" t="s">
        <v>27</v>
      </c>
      <c r="Q1191" s="347"/>
      <c r="R1191" s="347"/>
      <c r="S1191" s="347"/>
      <c r="T1191" s="347"/>
      <c r="U1191" s="347"/>
      <c r="V1191" s="347"/>
      <c r="W1191" s="347"/>
      <c r="X1191" s="347"/>
      <c r="Y1191" s="344" t="s">
        <v>490</v>
      </c>
      <c r="Z1191" s="345"/>
      <c r="AA1191" s="345"/>
      <c r="AB1191" s="345"/>
      <c r="AC1191" s="275" t="s">
        <v>473</v>
      </c>
      <c r="AD1191" s="275"/>
      <c r="AE1191" s="275"/>
      <c r="AF1191" s="275"/>
      <c r="AG1191" s="275"/>
      <c r="AH1191" s="344" t="s">
        <v>390</v>
      </c>
      <c r="AI1191" s="346"/>
      <c r="AJ1191" s="346"/>
      <c r="AK1191" s="346"/>
      <c r="AL1191" s="346" t="s">
        <v>21</v>
      </c>
      <c r="AM1191" s="346"/>
      <c r="AN1191" s="346"/>
      <c r="AO1191" s="424"/>
      <c r="AP1191" s="425" t="s">
        <v>431</v>
      </c>
      <c r="AQ1191" s="425"/>
      <c r="AR1191" s="425"/>
      <c r="AS1191" s="425"/>
      <c r="AT1191" s="425"/>
      <c r="AU1191" s="425"/>
      <c r="AV1191" s="425"/>
      <c r="AW1191" s="425"/>
      <c r="AX1191" s="425"/>
    </row>
    <row r="1192" spans="1:50" ht="26.25" hidden="1" customHeight="1" x14ac:dyDescent="0.2">
      <c r="A1192" s="1078">
        <v>1</v>
      </c>
      <c r="B1192" s="1078">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hidden="1" customHeight="1" x14ac:dyDescent="0.2">
      <c r="A1193" s="1078">
        <v>2</v>
      </c>
      <c r="B1193" s="1078">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hidden="1" customHeight="1" x14ac:dyDescent="0.2">
      <c r="A1194" s="1078">
        <v>3</v>
      </c>
      <c r="B1194" s="1078">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hidden="1" customHeight="1" x14ac:dyDescent="0.2">
      <c r="A1195" s="1078">
        <v>4</v>
      </c>
      <c r="B1195" s="1078">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hidden="1" customHeight="1" x14ac:dyDescent="0.2">
      <c r="A1196" s="1078">
        <v>5</v>
      </c>
      <c r="B1196" s="1078">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hidden="1" customHeight="1" x14ac:dyDescent="0.2">
      <c r="A1197" s="1078">
        <v>6</v>
      </c>
      <c r="B1197" s="1078">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hidden="1" customHeight="1" x14ac:dyDescent="0.2">
      <c r="A1198" s="1078">
        <v>7</v>
      </c>
      <c r="B1198" s="1078">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hidden="1" customHeight="1" x14ac:dyDescent="0.2">
      <c r="A1199" s="1078">
        <v>8</v>
      </c>
      <c r="B1199" s="1078">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hidden="1" customHeight="1" x14ac:dyDescent="0.2">
      <c r="A1200" s="1078">
        <v>9</v>
      </c>
      <c r="B1200" s="1078">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hidden="1" customHeight="1" x14ac:dyDescent="0.2">
      <c r="A1201" s="1078">
        <v>10</v>
      </c>
      <c r="B1201" s="1078">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hidden="1" customHeight="1" x14ac:dyDescent="0.2">
      <c r="A1202" s="1078">
        <v>11</v>
      </c>
      <c r="B1202" s="1078">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hidden="1" customHeight="1" x14ac:dyDescent="0.2">
      <c r="A1203" s="1078">
        <v>12</v>
      </c>
      <c r="B1203" s="1078">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hidden="1" customHeight="1" x14ac:dyDescent="0.2">
      <c r="A1204" s="1078">
        <v>13</v>
      </c>
      <c r="B1204" s="1078">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hidden="1" customHeight="1" x14ac:dyDescent="0.2">
      <c r="A1205" s="1078">
        <v>14</v>
      </c>
      <c r="B1205" s="1078">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hidden="1" customHeight="1" x14ac:dyDescent="0.2">
      <c r="A1206" s="1078">
        <v>15</v>
      </c>
      <c r="B1206" s="1078">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hidden="1" customHeight="1" x14ac:dyDescent="0.2">
      <c r="A1207" s="1078">
        <v>16</v>
      </c>
      <c r="B1207" s="1078">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hidden="1" customHeight="1" x14ac:dyDescent="0.2">
      <c r="A1208" s="1078">
        <v>17</v>
      </c>
      <c r="B1208" s="1078">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hidden="1" customHeight="1" x14ac:dyDescent="0.2">
      <c r="A1209" s="1078">
        <v>18</v>
      </c>
      <c r="B1209" s="1078">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hidden="1" customHeight="1" x14ac:dyDescent="0.2">
      <c r="A1210" s="1078">
        <v>19</v>
      </c>
      <c r="B1210" s="1078">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hidden="1" customHeight="1" x14ac:dyDescent="0.2">
      <c r="A1211" s="1078">
        <v>20</v>
      </c>
      <c r="B1211" s="1078">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hidden="1" customHeight="1" x14ac:dyDescent="0.2">
      <c r="A1212" s="1078">
        <v>21</v>
      </c>
      <c r="B1212" s="1078">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hidden="1" customHeight="1" x14ac:dyDescent="0.2">
      <c r="A1213" s="1078">
        <v>22</v>
      </c>
      <c r="B1213" s="1078">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hidden="1" customHeight="1" x14ac:dyDescent="0.2">
      <c r="A1214" s="1078">
        <v>23</v>
      </c>
      <c r="B1214" s="1078">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hidden="1" customHeight="1" x14ac:dyDescent="0.2">
      <c r="A1215" s="1078">
        <v>24</v>
      </c>
      <c r="B1215" s="1078">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hidden="1" customHeight="1" x14ac:dyDescent="0.2">
      <c r="A1216" s="1078">
        <v>25</v>
      </c>
      <c r="B1216" s="1078">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hidden="1" customHeight="1" x14ac:dyDescent="0.2">
      <c r="A1217" s="1078">
        <v>26</v>
      </c>
      <c r="B1217" s="1078">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hidden="1" customHeight="1" x14ac:dyDescent="0.2">
      <c r="A1218" s="1078">
        <v>27</v>
      </c>
      <c r="B1218" s="1078">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hidden="1" customHeight="1" x14ac:dyDescent="0.2">
      <c r="A1219" s="1078">
        <v>28</v>
      </c>
      <c r="B1219" s="1078">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hidden="1" customHeight="1" x14ac:dyDescent="0.2">
      <c r="A1220" s="1078">
        <v>29</v>
      </c>
      <c r="B1220" s="1078">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hidden="1" customHeight="1" x14ac:dyDescent="0.2">
      <c r="A1221" s="1078">
        <v>30</v>
      </c>
      <c r="B1221" s="1078">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hidden="1"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2">
      <c r="A1224" s="346"/>
      <c r="B1224" s="346"/>
      <c r="C1224" s="346" t="s">
        <v>26</v>
      </c>
      <c r="D1224" s="346"/>
      <c r="E1224" s="346"/>
      <c r="F1224" s="346"/>
      <c r="G1224" s="346"/>
      <c r="H1224" s="346"/>
      <c r="I1224" s="346"/>
      <c r="J1224" s="275" t="s">
        <v>430</v>
      </c>
      <c r="K1224" s="112"/>
      <c r="L1224" s="112"/>
      <c r="M1224" s="112"/>
      <c r="N1224" s="112"/>
      <c r="O1224" s="112"/>
      <c r="P1224" s="347" t="s">
        <v>27</v>
      </c>
      <c r="Q1224" s="347"/>
      <c r="R1224" s="347"/>
      <c r="S1224" s="347"/>
      <c r="T1224" s="347"/>
      <c r="U1224" s="347"/>
      <c r="V1224" s="347"/>
      <c r="W1224" s="347"/>
      <c r="X1224" s="347"/>
      <c r="Y1224" s="344" t="s">
        <v>490</v>
      </c>
      <c r="Z1224" s="345"/>
      <c r="AA1224" s="345"/>
      <c r="AB1224" s="345"/>
      <c r="AC1224" s="275" t="s">
        <v>473</v>
      </c>
      <c r="AD1224" s="275"/>
      <c r="AE1224" s="275"/>
      <c r="AF1224" s="275"/>
      <c r="AG1224" s="275"/>
      <c r="AH1224" s="344" t="s">
        <v>390</v>
      </c>
      <c r="AI1224" s="346"/>
      <c r="AJ1224" s="346"/>
      <c r="AK1224" s="346"/>
      <c r="AL1224" s="346" t="s">
        <v>21</v>
      </c>
      <c r="AM1224" s="346"/>
      <c r="AN1224" s="346"/>
      <c r="AO1224" s="424"/>
      <c r="AP1224" s="425" t="s">
        <v>431</v>
      </c>
      <c r="AQ1224" s="425"/>
      <c r="AR1224" s="425"/>
      <c r="AS1224" s="425"/>
      <c r="AT1224" s="425"/>
      <c r="AU1224" s="425"/>
      <c r="AV1224" s="425"/>
      <c r="AW1224" s="425"/>
      <c r="AX1224" s="425"/>
    </row>
    <row r="1225" spans="1:50" ht="26.25" hidden="1" customHeight="1" x14ac:dyDescent="0.2">
      <c r="A1225" s="1078">
        <v>1</v>
      </c>
      <c r="B1225" s="1078">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hidden="1" customHeight="1" x14ac:dyDescent="0.2">
      <c r="A1226" s="1078">
        <v>2</v>
      </c>
      <c r="B1226" s="1078">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hidden="1" customHeight="1" x14ac:dyDescent="0.2">
      <c r="A1227" s="1078">
        <v>3</v>
      </c>
      <c r="B1227" s="1078">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hidden="1" customHeight="1" x14ac:dyDescent="0.2">
      <c r="A1228" s="1078">
        <v>4</v>
      </c>
      <c r="B1228" s="1078">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hidden="1" customHeight="1" x14ac:dyDescent="0.2">
      <c r="A1229" s="1078">
        <v>5</v>
      </c>
      <c r="B1229" s="1078">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hidden="1" customHeight="1" x14ac:dyDescent="0.2">
      <c r="A1230" s="1078">
        <v>6</v>
      </c>
      <c r="B1230" s="1078">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hidden="1" customHeight="1" x14ac:dyDescent="0.2">
      <c r="A1231" s="1078">
        <v>7</v>
      </c>
      <c r="B1231" s="1078">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hidden="1" customHeight="1" x14ac:dyDescent="0.2">
      <c r="A1232" s="1078">
        <v>8</v>
      </c>
      <c r="B1232" s="1078">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hidden="1" customHeight="1" x14ac:dyDescent="0.2">
      <c r="A1233" s="1078">
        <v>9</v>
      </c>
      <c r="B1233" s="1078">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hidden="1" customHeight="1" x14ac:dyDescent="0.2">
      <c r="A1234" s="1078">
        <v>10</v>
      </c>
      <c r="B1234" s="1078">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hidden="1" customHeight="1" x14ac:dyDescent="0.2">
      <c r="A1235" s="1078">
        <v>11</v>
      </c>
      <c r="B1235" s="1078">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hidden="1" customHeight="1" x14ac:dyDescent="0.2">
      <c r="A1236" s="1078">
        <v>12</v>
      </c>
      <c r="B1236" s="1078">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hidden="1" customHeight="1" x14ac:dyDescent="0.2">
      <c r="A1237" s="1078">
        <v>13</v>
      </c>
      <c r="B1237" s="1078">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hidden="1" customHeight="1" x14ac:dyDescent="0.2">
      <c r="A1238" s="1078">
        <v>14</v>
      </c>
      <c r="B1238" s="1078">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hidden="1" customHeight="1" x14ac:dyDescent="0.2">
      <c r="A1239" s="1078">
        <v>15</v>
      </c>
      <c r="B1239" s="1078">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hidden="1" customHeight="1" x14ac:dyDescent="0.2">
      <c r="A1240" s="1078">
        <v>16</v>
      </c>
      <c r="B1240" s="1078">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hidden="1" customHeight="1" x14ac:dyDescent="0.2">
      <c r="A1241" s="1078">
        <v>17</v>
      </c>
      <c r="B1241" s="1078">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hidden="1" customHeight="1" x14ac:dyDescent="0.2">
      <c r="A1242" s="1078">
        <v>18</v>
      </c>
      <c r="B1242" s="1078">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hidden="1" customHeight="1" x14ac:dyDescent="0.2">
      <c r="A1243" s="1078">
        <v>19</v>
      </c>
      <c r="B1243" s="1078">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hidden="1" customHeight="1" x14ac:dyDescent="0.2">
      <c r="A1244" s="1078">
        <v>20</v>
      </c>
      <c r="B1244" s="1078">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hidden="1" customHeight="1" x14ac:dyDescent="0.2">
      <c r="A1245" s="1078">
        <v>21</v>
      </c>
      <c r="B1245" s="1078">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hidden="1" customHeight="1" x14ac:dyDescent="0.2">
      <c r="A1246" s="1078">
        <v>22</v>
      </c>
      <c r="B1246" s="1078">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hidden="1" customHeight="1" x14ac:dyDescent="0.2">
      <c r="A1247" s="1078">
        <v>23</v>
      </c>
      <c r="B1247" s="1078">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hidden="1" customHeight="1" x14ac:dyDescent="0.2">
      <c r="A1248" s="1078">
        <v>24</v>
      </c>
      <c r="B1248" s="1078">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hidden="1" customHeight="1" x14ac:dyDescent="0.2">
      <c r="A1249" s="1078">
        <v>25</v>
      </c>
      <c r="B1249" s="1078">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hidden="1" customHeight="1" x14ac:dyDescent="0.2">
      <c r="A1250" s="1078">
        <v>26</v>
      </c>
      <c r="B1250" s="1078">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hidden="1" customHeight="1" x14ac:dyDescent="0.2">
      <c r="A1251" s="1078">
        <v>27</v>
      </c>
      <c r="B1251" s="1078">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hidden="1" customHeight="1" x14ac:dyDescent="0.2">
      <c r="A1252" s="1078">
        <v>28</v>
      </c>
      <c r="B1252" s="1078">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hidden="1" customHeight="1" x14ac:dyDescent="0.2">
      <c r="A1253" s="1078">
        <v>29</v>
      </c>
      <c r="B1253" s="1078">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hidden="1" customHeight="1" x14ac:dyDescent="0.2">
      <c r="A1254" s="1078">
        <v>30</v>
      </c>
      <c r="B1254" s="1078">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hidden="1"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2">
      <c r="A1257" s="346"/>
      <c r="B1257" s="346"/>
      <c r="C1257" s="346" t="s">
        <v>26</v>
      </c>
      <c r="D1257" s="346"/>
      <c r="E1257" s="346"/>
      <c r="F1257" s="346"/>
      <c r="G1257" s="346"/>
      <c r="H1257" s="346"/>
      <c r="I1257" s="346"/>
      <c r="J1257" s="275" t="s">
        <v>430</v>
      </c>
      <c r="K1257" s="112"/>
      <c r="L1257" s="112"/>
      <c r="M1257" s="112"/>
      <c r="N1257" s="112"/>
      <c r="O1257" s="112"/>
      <c r="P1257" s="347" t="s">
        <v>27</v>
      </c>
      <c r="Q1257" s="347"/>
      <c r="R1257" s="347"/>
      <c r="S1257" s="347"/>
      <c r="T1257" s="347"/>
      <c r="U1257" s="347"/>
      <c r="V1257" s="347"/>
      <c r="W1257" s="347"/>
      <c r="X1257" s="347"/>
      <c r="Y1257" s="344" t="s">
        <v>490</v>
      </c>
      <c r="Z1257" s="345"/>
      <c r="AA1257" s="345"/>
      <c r="AB1257" s="345"/>
      <c r="AC1257" s="275" t="s">
        <v>473</v>
      </c>
      <c r="AD1257" s="275"/>
      <c r="AE1257" s="275"/>
      <c r="AF1257" s="275"/>
      <c r="AG1257" s="275"/>
      <c r="AH1257" s="344" t="s">
        <v>390</v>
      </c>
      <c r="AI1257" s="346"/>
      <c r="AJ1257" s="346"/>
      <c r="AK1257" s="346"/>
      <c r="AL1257" s="346" t="s">
        <v>21</v>
      </c>
      <c r="AM1257" s="346"/>
      <c r="AN1257" s="346"/>
      <c r="AO1257" s="424"/>
      <c r="AP1257" s="425" t="s">
        <v>431</v>
      </c>
      <c r="AQ1257" s="425"/>
      <c r="AR1257" s="425"/>
      <c r="AS1257" s="425"/>
      <c r="AT1257" s="425"/>
      <c r="AU1257" s="425"/>
      <c r="AV1257" s="425"/>
      <c r="AW1257" s="425"/>
      <c r="AX1257" s="425"/>
    </row>
    <row r="1258" spans="1:50" ht="26.25" hidden="1" customHeight="1" x14ac:dyDescent="0.2">
      <c r="A1258" s="1078">
        <v>1</v>
      </c>
      <c r="B1258" s="1078">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hidden="1" customHeight="1" x14ac:dyDescent="0.2">
      <c r="A1259" s="1078">
        <v>2</v>
      </c>
      <c r="B1259" s="1078">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hidden="1" customHeight="1" x14ac:dyDescent="0.2">
      <c r="A1260" s="1078">
        <v>3</v>
      </c>
      <c r="B1260" s="1078">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hidden="1" customHeight="1" x14ac:dyDescent="0.2">
      <c r="A1261" s="1078">
        <v>4</v>
      </c>
      <c r="B1261" s="1078">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hidden="1" customHeight="1" x14ac:dyDescent="0.2">
      <c r="A1262" s="1078">
        <v>5</v>
      </c>
      <c r="B1262" s="1078">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hidden="1" customHeight="1" x14ac:dyDescent="0.2">
      <c r="A1263" s="1078">
        <v>6</v>
      </c>
      <c r="B1263" s="1078">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hidden="1" customHeight="1" x14ac:dyDescent="0.2">
      <c r="A1264" s="1078">
        <v>7</v>
      </c>
      <c r="B1264" s="1078">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hidden="1" customHeight="1" x14ac:dyDescent="0.2">
      <c r="A1265" s="1078">
        <v>8</v>
      </c>
      <c r="B1265" s="1078">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hidden="1" customHeight="1" x14ac:dyDescent="0.2">
      <c r="A1266" s="1078">
        <v>9</v>
      </c>
      <c r="B1266" s="1078">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hidden="1" customHeight="1" x14ac:dyDescent="0.2">
      <c r="A1267" s="1078">
        <v>10</v>
      </c>
      <c r="B1267" s="1078">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hidden="1" customHeight="1" x14ac:dyDescent="0.2">
      <c r="A1268" s="1078">
        <v>11</v>
      </c>
      <c r="B1268" s="1078">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hidden="1" customHeight="1" x14ac:dyDescent="0.2">
      <c r="A1269" s="1078">
        <v>12</v>
      </c>
      <c r="B1269" s="1078">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hidden="1" customHeight="1" x14ac:dyDescent="0.2">
      <c r="A1270" s="1078">
        <v>13</v>
      </c>
      <c r="B1270" s="1078">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hidden="1" customHeight="1" x14ac:dyDescent="0.2">
      <c r="A1271" s="1078">
        <v>14</v>
      </c>
      <c r="B1271" s="1078">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hidden="1" customHeight="1" x14ac:dyDescent="0.2">
      <c r="A1272" s="1078">
        <v>15</v>
      </c>
      <c r="B1272" s="1078">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hidden="1" customHeight="1" x14ac:dyDescent="0.2">
      <c r="A1273" s="1078">
        <v>16</v>
      </c>
      <c r="B1273" s="1078">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hidden="1" customHeight="1" x14ac:dyDescent="0.2">
      <c r="A1274" s="1078">
        <v>17</v>
      </c>
      <c r="B1274" s="1078">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hidden="1" customHeight="1" x14ac:dyDescent="0.2">
      <c r="A1275" s="1078">
        <v>18</v>
      </c>
      <c r="B1275" s="1078">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hidden="1" customHeight="1" x14ac:dyDescent="0.2">
      <c r="A1276" s="1078">
        <v>19</v>
      </c>
      <c r="B1276" s="1078">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hidden="1" customHeight="1" x14ac:dyDescent="0.2">
      <c r="A1277" s="1078">
        <v>20</v>
      </c>
      <c r="B1277" s="1078">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hidden="1" customHeight="1" x14ac:dyDescent="0.2">
      <c r="A1278" s="1078">
        <v>21</v>
      </c>
      <c r="B1278" s="1078">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hidden="1" customHeight="1" x14ac:dyDescent="0.2">
      <c r="A1279" s="1078">
        <v>22</v>
      </c>
      <c r="B1279" s="1078">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hidden="1" customHeight="1" x14ac:dyDescent="0.2">
      <c r="A1280" s="1078">
        <v>23</v>
      </c>
      <c r="B1280" s="1078">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hidden="1" customHeight="1" x14ac:dyDescent="0.2">
      <c r="A1281" s="1078">
        <v>24</v>
      </c>
      <c r="B1281" s="1078">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hidden="1" customHeight="1" x14ac:dyDescent="0.2">
      <c r="A1282" s="1078">
        <v>25</v>
      </c>
      <c r="B1282" s="1078">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hidden="1" customHeight="1" x14ac:dyDescent="0.2">
      <c r="A1283" s="1078">
        <v>26</v>
      </c>
      <c r="B1283" s="1078">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hidden="1" customHeight="1" x14ac:dyDescent="0.2">
      <c r="A1284" s="1078">
        <v>27</v>
      </c>
      <c r="B1284" s="1078">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hidden="1" customHeight="1" x14ac:dyDescent="0.2">
      <c r="A1285" s="1078">
        <v>28</v>
      </c>
      <c r="B1285" s="1078">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hidden="1" customHeight="1" x14ac:dyDescent="0.2">
      <c r="A1286" s="1078">
        <v>29</v>
      </c>
      <c r="B1286" s="1078">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hidden="1" customHeight="1" x14ac:dyDescent="0.2">
      <c r="A1287" s="1078">
        <v>30</v>
      </c>
      <c r="B1287" s="1078">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hidden="1"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2">
      <c r="A1290" s="346"/>
      <c r="B1290" s="346"/>
      <c r="C1290" s="346" t="s">
        <v>26</v>
      </c>
      <c r="D1290" s="346"/>
      <c r="E1290" s="346"/>
      <c r="F1290" s="346"/>
      <c r="G1290" s="346"/>
      <c r="H1290" s="346"/>
      <c r="I1290" s="346"/>
      <c r="J1290" s="275" t="s">
        <v>430</v>
      </c>
      <c r="K1290" s="112"/>
      <c r="L1290" s="112"/>
      <c r="M1290" s="112"/>
      <c r="N1290" s="112"/>
      <c r="O1290" s="112"/>
      <c r="P1290" s="347" t="s">
        <v>27</v>
      </c>
      <c r="Q1290" s="347"/>
      <c r="R1290" s="347"/>
      <c r="S1290" s="347"/>
      <c r="T1290" s="347"/>
      <c r="U1290" s="347"/>
      <c r="V1290" s="347"/>
      <c r="W1290" s="347"/>
      <c r="X1290" s="347"/>
      <c r="Y1290" s="344" t="s">
        <v>490</v>
      </c>
      <c r="Z1290" s="345"/>
      <c r="AA1290" s="345"/>
      <c r="AB1290" s="345"/>
      <c r="AC1290" s="275" t="s">
        <v>473</v>
      </c>
      <c r="AD1290" s="275"/>
      <c r="AE1290" s="275"/>
      <c r="AF1290" s="275"/>
      <c r="AG1290" s="275"/>
      <c r="AH1290" s="344" t="s">
        <v>390</v>
      </c>
      <c r="AI1290" s="346"/>
      <c r="AJ1290" s="346"/>
      <c r="AK1290" s="346"/>
      <c r="AL1290" s="346" t="s">
        <v>21</v>
      </c>
      <c r="AM1290" s="346"/>
      <c r="AN1290" s="346"/>
      <c r="AO1290" s="424"/>
      <c r="AP1290" s="425" t="s">
        <v>431</v>
      </c>
      <c r="AQ1290" s="425"/>
      <c r="AR1290" s="425"/>
      <c r="AS1290" s="425"/>
      <c r="AT1290" s="425"/>
      <c r="AU1290" s="425"/>
      <c r="AV1290" s="425"/>
      <c r="AW1290" s="425"/>
      <c r="AX1290" s="425"/>
    </row>
    <row r="1291" spans="1:50" ht="26.25" hidden="1" customHeight="1" x14ac:dyDescent="0.2">
      <c r="A1291" s="1078">
        <v>1</v>
      </c>
      <c r="B1291" s="1078">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hidden="1" customHeight="1" x14ac:dyDescent="0.2">
      <c r="A1292" s="1078">
        <v>2</v>
      </c>
      <c r="B1292" s="1078">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hidden="1" customHeight="1" x14ac:dyDescent="0.2">
      <c r="A1293" s="1078">
        <v>3</v>
      </c>
      <c r="B1293" s="1078">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hidden="1" customHeight="1" x14ac:dyDescent="0.2">
      <c r="A1294" s="1078">
        <v>4</v>
      </c>
      <c r="B1294" s="1078">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hidden="1" customHeight="1" x14ac:dyDescent="0.2">
      <c r="A1295" s="1078">
        <v>5</v>
      </c>
      <c r="B1295" s="1078">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hidden="1" customHeight="1" x14ac:dyDescent="0.2">
      <c r="A1296" s="1078">
        <v>6</v>
      </c>
      <c r="B1296" s="1078">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hidden="1" customHeight="1" x14ac:dyDescent="0.2">
      <c r="A1297" s="1078">
        <v>7</v>
      </c>
      <c r="B1297" s="1078">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hidden="1" customHeight="1" x14ac:dyDescent="0.2">
      <c r="A1298" s="1078">
        <v>8</v>
      </c>
      <c r="B1298" s="1078">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hidden="1" customHeight="1" x14ac:dyDescent="0.2">
      <c r="A1299" s="1078">
        <v>9</v>
      </c>
      <c r="B1299" s="1078">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hidden="1" customHeight="1" x14ac:dyDescent="0.2">
      <c r="A1300" s="1078">
        <v>10</v>
      </c>
      <c r="B1300" s="1078">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hidden="1" customHeight="1" x14ac:dyDescent="0.2">
      <c r="A1301" s="1078">
        <v>11</v>
      </c>
      <c r="B1301" s="1078">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hidden="1" customHeight="1" x14ac:dyDescent="0.2">
      <c r="A1302" s="1078">
        <v>12</v>
      </c>
      <c r="B1302" s="1078">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hidden="1" customHeight="1" x14ac:dyDescent="0.2">
      <c r="A1303" s="1078">
        <v>13</v>
      </c>
      <c r="B1303" s="1078">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hidden="1" customHeight="1" x14ac:dyDescent="0.2">
      <c r="A1304" s="1078">
        <v>14</v>
      </c>
      <c r="B1304" s="1078">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hidden="1" customHeight="1" x14ac:dyDescent="0.2">
      <c r="A1305" s="1078">
        <v>15</v>
      </c>
      <c r="B1305" s="1078">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hidden="1" customHeight="1" x14ac:dyDescent="0.2">
      <c r="A1306" s="1078">
        <v>16</v>
      </c>
      <c r="B1306" s="1078">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hidden="1" customHeight="1" x14ac:dyDescent="0.2">
      <c r="A1307" s="1078">
        <v>17</v>
      </c>
      <c r="B1307" s="1078">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hidden="1" customHeight="1" x14ac:dyDescent="0.2">
      <c r="A1308" s="1078">
        <v>18</v>
      </c>
      <c r="B1308" s="1078">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hidden="1" customHeight="1" x14ac:dyDescent="0.2">
      <c r="A1309" s="1078">
        <v>19</v>
      </c>
      <c r="B1309" s="1078">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hidden="1" customHeight="1" x14ac:dyDescent="0.2">
      <c r="A1310" s="1078">
        <v>20</v>
      </c>
      <c r="B1310" s="1078">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hidden="1" customHeight="1" x14ac:dyDescent="0.2">
      <c r="A1311" s="1078">
        <v>21</v>
      </c>
      <c r="B1311" s="1078">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hidden="1" customHeight="1" x14ac:dyDescent="0.2">
      <c r="A1312" s="1078">
        <v>22</v>
      </c>
      <c r="B1312" s="1078">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hidden="1" customHeight="1" x14ac:dyDescent="0.2">
      <c r="A1313" s="1078">
        <v>23</v>
      </c>
      <c r="B1313" s="1078">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hidden="1" customHeight="1" x14ac:dyDescent="0.2">
      <c r="A1314" s="1078">
        <v>24</v>
      </c>
      <c r="B1314" s="1078">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hidden="1" customHeight="1" x14ac:dyDescent="0.2">
      <c r="A1315" s="1078">
        <v>25</v>
      </c>
      <c r="B1315" s="1078">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hidden="1" customHeight="1" x14ac:dyDescent="0.2">
      <c r="A1316" s="1078">
        <v>26</v>
      </c>
      <c r="B1316" s="1078">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hidden="1" customHeight="1" x14ac:dyDescent="0.2">
      <c r="A1317" s="1078">
        <v>27</v>
      </c>
      <c r="B1317" s="1078">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hidden="1" customHeight="1" x14ac:dyDescent="0.2">
      <c r="A1318" s="1078">
        <v>28</v>
      </c>
      <c r="B1318" s="1078">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hidden="1" customHeight="1" x14ac:dyDescent="0.2">
      <c r="A1319" s="1078">
        <v>29</v>
      </c>
      <c r="B1319" s="1078">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hidden="1" customHeight="1" x14ac:dyDescent="0.2">
      <c r="A1320" s="1078">
        <v>30</v>
      </c>
      <c r="B1320" s="1078">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5:AO33">
    <cfRule type="expression" dxfId="263" priority="261">
      <formula>IF(AND(AL15&gt;=0, RIGHT(TEXT(AL15,"0.#"),1)&lt;&gt;"."),TRUE,FALSE)</formula>
    </cfRule>
    <cfRule type="expression" dxfId="262" priority="262">
      <formula>IF(AND(AL15&gt;=0, RIGHT(TEXT(AL15,"0.#"),1)="."),TRUE,FALSE)</formula>
    </cfRule>
    <cfRule type="expression" dxfId="261" priority="263">
      <formula>IF(AND(AL15&lt;0, RIGHT(TEXT(AL15,"0.#"),1)&lt;&gt;"."),TRUE,FALSE)</formula>
    </cfRule>
    <cfRule type="expression" dxfId="260" priority="264">
      <formula>IF(AND(AL15&lt;0, RIGHT(TEXT(AL15,"0.#"),1)="."),TRUE,FALSE)</formula>
    </cfRule>
  </conditionalFormatting>
  <conditionalFormatting sqref="Y15:Y33">
    <cfRule type="expression" dxfId="259" priority="259">
      <formula>IF(RIGHT(TEXT(Y15,"0.#"),1)=".",FALSE,TRUE)</formula>
    </cfRule>
    <cfRule type="expression" dxfId="258" priority="260">
      <formula>IF(RIGHT(TEXT(Y15,"0.#"),1)=".",TRUE,FALSE)</formula>
    </cfRule>
  </conditionalFormatting>
  <conditionalFormatting sqref="AL37:AO66">
    <cfRule type="expression" dxfId="257" priority="255">
      <formula>IF(AND(AL37&gt;=0, RIGHT(TEXT(AL37,"0.#"),1)&lt;&gt;"."),TRUE,FALSE)</formula>
    </cfRule>
    <cfRule type="expression" dxfId="256" priority="256">
      <formula>IF(AND(AL37&gt;=0, RIGHT(TEXT(AL37,"0.#"),1)="."),TRUE,FALSE)</formula>
    </cfRule>
    <cfRule type="expression" dxfId="255" priority="257">
      <formula>IF(AND(AL37&lt;0, RIGHT(TEXT(AL37,"0.#"),1)&lt;&gt;"."),TRUE,FALSE)</formula>
    </cfRule>
    <cfRule type="expression" dxfId="254" priority="258">
      <formula>IF(AND(AL37&lt;0, RIGHT(TEXT(AL37,"0.#"),1)="."),TRUE,FALSE)</formula>
    </cfRule>
  </conditionalFormatting>
  <conditionalFormatting sqref="Y37:Y66">
    <cfRule type="expression" dxfId="253" priority="253">
      <formula>IF(RIGHT(TEXT(Y37,"0.#"),1)=".",FALSE,TRUE)</formula>
    </cfRule>
    <cfRule type="expression" dxfId="252" priority="254">
      <formula>IF(RIGHT(TEXT(Y37,"0.#"),1)=".",TRUE,FALSE)</formula>
    </cfRule>
  </conditionalFormatting>
  <conditionalFormatting sqref="AL70:AO99">
    <cfRule type="expression" dxfId="251" priority="249">
      <formula>IF(AND(AL70&gt;=0, RIGHT(TEXT(AL70,"0.#"),1)&lt;&gt;"."),TRUE,FALSE)</formula>
    </cfRule>
    <cfRule type="expression" dxfId="250" priority="250">
      <formula>IF(AND(AL70&gt;=0, RIGHT(TEXT(AL70,"0.#"),1)="."),TRUE,FALSE)</formula>
    </cfRule>
    <cfRule type="expression" dxfId="249" priority="251">
      <formula>IF(AND(AL70&lt;0, RIGHT(TEXT(AL70,"0.#"),1)&lt;&gt;"."),TRUE,FALSE)</formula>
    </cfRule>
    <cfRule type="expression" dxfId="248" priority="252">
      <formula>IF(AND(AL70&lt;0, RIGHT(TEXT(AL70,"0.#"),1)="."),TRUE,FALSE)</formula>
    </cfRule>
  </conditionalFormatting>
  <conditionalFormatting sqref="Y70:Y99">
    <cfRule type="expression" dxfId="247" priority="247">
      <formula>IF(RIGHT(TEXT(Y70,"0.#"),1)=".",FALSE,TRUE)</formula>
    </cfRule>
    <cfRule type="expression" dxfId="246" priority="248">
      <formula>IF(RIGHT(TEXT(Y70,"0.#"),1)=".",TRUE,FALSE)</formula>
    </cfRule>
  </conditionalFormatting>
  <conditionalFormatting sqref="AL103:AO132">
    <cfRule type="expression" dxfId="245" priority="243">
      <formula>IF(AND(AL103&gt;=0, RIGHT(TEXT(AL103,"0.#"),1)&lt;&gt;"."),TRUE,FALSE)</formula>
    </cfRule>
    <cfRule type="expression" dxfId="244" priority="244">
      <formula>IF(AND(AL103&gt;=0, RIGHT(TEXT(AL103,"0.#"),1)="."),TRUE,FALSE)</formula>
    </cfRule>
    <cfRule type="expression" dxfId="243" priority="245">
      <formula>IF(AND(AL103&lt;0, RIGHT(TEXT(AL103,"0.#"),1)&lt;&gt;"."),TRUE,FALSE)</formula>
    </cfRule>
    <cfRule type="expression" dxfId="242" priority="246">
      <formula>IF(AND(AL103&lt;0, RIGHT(TEXT(AL103,"0.#"),1)="."),TRUE,FALSE)</formula>
    </cfRule>
  </conditionalFormatting>
  <conditionalFormatting sqref="Y103:Y132">
    <cfRule type="expression" dxfId="241" priority="241">
      <formula>IF(RIGHT(TEXT(Y103,"0.#"),1)=".",FALSE,TRUE)</formula>
    </cfRule>
    <cfRule type="expression" dxfId="240" priority="242">
      <formula>IF(RIGHT(TEXT(Y103,"0.#"),1)=".",TRUE,FALSE)</formula>
    </cfRule>
  </conditionalFormatting>
  <conditionalFormatting sqref="AL136:AO165">
    <cfRule type="expression" dxfId="239" priority="237">
      <formula>IF(AND(AL136&gt;=0, RIGHT(TEXT(AL136,"0.#"),1)&lt;&gt;"."),TRUE,FALSE)</formula>
    </cfRule>
    <cfRule type="expression" dxfId="238" priority="238">
      <formula>IF(AND(AL136&gt;=0, RIGHT(TEXT(AL136,"0.#"),1)="."),TRUE,FALSE)</formula>
    </cfRule>
    <cfRule type="expression" dxfId="237" priority="239">
      <formula>IF(AND(AL136&lt;0, RIGHT(TEXT(AL136,"0.#"),1)&lt;&gt;"."),TRUE,FALSE)</formula>
    </cfRule>
    <cfRule type="expression" dxfId="236" priority="240">
      <formula>IF(AND(AL136&lt;0, RIGHT(TEXT(AL136,"0.#"),1)="."),TRUE,FALSE)</formula>
    </cfRule>
  </conditionalFormatting>
  <conditionalFormatting sqref="Y136:Y165">
    <cfRule type="expression" dxfId="235" priority="235">
      <formula>IF(RIGHT(TEXT(Y136,"0.#"),1)=".",FALSE,TRUE)</formula>
    </cfRule>
    <cfRule type="expression" dxfId="234" priority="236">
      <formula>IF(RIGHT(TEXT(Y136,"0.#"),1)=".",TRUE,FALSE)</formula>
    </cfRule>
  </conditionalFormatting>
  <conditionalFormatting sqref="AL169:AO198">
    <cfRule type="expression" dxfId="233" priority="231">
      <formula>IF(AND(AL169&gt;=0, RIGHT(TEXT(AL169,"0.#"),1)&lt;&gt;"."),TRUE,FALSE)</formula>
    </cfRule>
    <cfRule type="expression" dxfId="232" priority="232">
      <formula>IF(AND(AL169&gt;=0, RIGHT(TEXT(AL169,"0.#"),1)="."),TRUE,FALSE)</formula>
    </cfRule>
    <cfRule type="expression" dxfId="231" priority="233">
      <formula>IF(AND(AL169&lt;0, RIGHT(TEXT(AL169,"0.#"),1)&lt;&gt;"."),TRUE,FALSE)</formula>
    </cfRule>
    <cfRule type="expression" dxfId="230" priority="234">
      <formula>IF(AND(AL169&lt;0, RIGHT(TEXT(AL169,"0.#"),1)="."),TRUE,FALSE)</formula>
    </cfRule>
  </conditionalFormatting>
  <conditionalFormatting sqref="Y169:Y198">
    <cfRule type="expression" dxfId="229" priority="229">
      <formula>IF(RIGHT(TEXT(Y169,"0.#"),1)=".",FALSE,TRUE)</formula>
    </cfRule>
    <cfRule type="expression" dxfId="228" priority="230">
      <formula>IF(RIGHT(TEXT(Y169,"0.#"),1)=".",TRUE,FALSE)</formula>
    </cfRule>
  </conditionalFormatting>
  <conditionalFormatting sqref="AL202:AO231">
    <cfRule type="expression" dxfId="227" priority="225">
      <formula>IF(AND(AL202&gt;=0, RIGHT(TEXT(AL202,"0.#"),1)&lt;&gt;"."),TRUE,FALSE)</formula>
    </cfRule>
    <cfRule type="expression" dxfId="226" priority="226">
      <formula>IF(AND(AL202&gt;=0, RIGHT(TEXT(AL202,"0.#"),1)="."),TRUE,FALSE)</formula>
    </cfRule>
    <cfRule type="expression" dxfId="225" priority="227">
      <formula>IF(AND(AL202&lt;0, RIGHT(TEXT(AL202,"0.#"),1)&lt;&gt;"."),TRUE,FALSE)</formula>
    </cfRule>
    <cfRule type="expression" dxfId="224" priority="228">
      <formula>IF(AND(AL202&lt;0, 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 RIGHT(TEXT(AL235,"0.#"),1)&lt;&gt;"."),TRUE,FALSE)</formula>
    </cfRule>
    <cfRule type="expression" dxfId="220" priority="220">
      <formula>IF(AND(AL235&gt;=0, RIGHT(TEXT(AL235,"0.#"),1)="."),TRUE,FALSE)</formula>
    </cfRule>
    <cfRule type="expression" dxfId="219" priority="221">
      <formula>IF(AND(AL235&lt;0, RIGHT(TEXT(AL235,"0.#"),1)&lt;&gt;"."),TRUE,FALSE)</formula>
    </cfRule>
    <cfRule type="expression" dxfId="218" priority="222">
      <formula>IF(AND(AL235&lt;0, 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 RIGHT(TEXT(AL268,"0.#"),1)&lt;&gt;"."),TRUE,FALSE)</formula>
    </cfRule>
    <cfRule type="expression" dxfId="214" priority="214">
      <formula>IF(AND(AL268&gt;=0, RIGHT(TEXT(AL268,"0.#"),1)="."),TRUE,FALSE)</formula>
    </cfRule>
    <cfRule type="expression" dxfId="213" priority="215">
      <formula>IF(AND(AL268&lt;0, RIGHT(TEXT(AL268,"0.#"),1)&lt;&gt;"."),TRUE,FALSE)</formula>
    </cfRule>
    <cfRule type="expression" dxfId="212" priority="216">
      <formula>IF(AND(AL268&lt;0, 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 RIGHT(TEXT(AL301,"0.#"),1)&lt;&gt;"."),TRUE,FALSE)</formula>
    </cfRule>
    <cfRule type="expression" dxfId="208" priority="208">
      <formula>IF(AND(AL301&gt;=0, RIGHT(TEXT(AL301,"0.#"),1)="."),TRUE,FALSE)</formula>
    </cfRule>
    <cfRule type="expression" dxfId="207" priority="209">
      <formula>IF(AND(AL301&lt;0, RIGHT(TEXT(AL301,"0.#"),1)&lt;&gt;"."),TRUE,FALSE)</formula>
    </cfRule>
    <cfRule type="expression" dxfId="206" priority="210">
      <formula>IF(AND(AL301&lt;0, 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 RIGHT(TEXT(AL334,"0.#"),1)&lt;&gt;"."),TRUE,FALSE)</formula>
    </cfRule>
    <cfRule type="expression" dxfId="202" priority="202">
      <formula>IF(AND(AL334&gt;=0, RIGHT(TEXT(AL334,"0.#"),1)="."),TRUE,FALSE)</formula>
    </cfRule>
    <cfRule type="expression" dxfId="201" priority="203">
      <formula>IF(AND(AL334&lt;0, RIGHT(TEXT(AL334,"0.#"),1)&lt;&gt;"."),TRUE,FALSE)</formula>
    </cfRule>
    <cfRule type="expression" dxfId="200" priority="204">
      <formula>IF(AND(AL334&lt;0, 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 RIGHT(TEXT(AL367,"0.#"),1)&lt;&gt;"."),TRUE,FALSE)</formula>
    </cfRule>
    <cfRule type="expression" dxfId="196" priority="196">
      <formula>IF(AND(AL367&gt;=0, RIGHT(TEXT(AL367,"0.#"),1)="."),TRUE,FALSE)</formula>
    </cfRule>
    <cfRule type="expression" dxfId="195" priority="197">
      <formula>IF(AND(AL367&lt;0, RIGHT(TEXT(AL367,"0.#"),1)&lt;&gt;"."),TRUE,FALSE)</formula>
    </cfRule>
    <cfRule type="expression" dxfId="194" priority="198">
      <formula>IF(AND(AL367&lt;0, 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 RIGHT(TEXT(AL400,"0.#"),1)&lt;&gt;"."),TRUE,FALSE)</formula>
    </cfRule>
    <cfRule type="expression" dxfId="190" priority="190">
      <formula>IF(AND(AL400&gt;=0, RIGHT(TEXT(AL400,"0.#"),1)="."),TRUE,FALSE)</formula>
    </cfRule>
    <cfRule type="expression" dxfId="189" priority="191">
      <formula>IF(AND(AL400&lt;0, RIGHT(TEXT(AL400,"0.#"),1)&lt;&gt;"."),TRUE,FALSE)</formula>
    </cfRule>
    <cfRule type="expression" dxfId="188" priority="192">
      <formula>IF(AND(AL400&lt;0, 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 RIGHT(TEXT(AL433,"0.#"),1)&lt;&gt;"."),TRUE,FALSE)</formula>
    </cfRule>
    <cfRule type="expression" dxfId="184" priority="184">
      <formula>IF(AND(AL433&gt;=0, RIGHT(TEXT(AL433,"0.#"),1)="."),TRUE,FALSE)</formula>
    </cfRule>
    <cfRule type="expression" dxfId="183" priority="185">
      <formula>IF(AND(AL433&lt;0, RIGHT(TEXT(AL433,"0.#"),1)&lt;&gt;"."),TRUE,FALSE)</formula>
    </cfRule>
    <cfRule type="expression" dxfId="182" priority="186">
      <formula>IF(AND(AL433&lt;0, 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 RIGHT(TEXT(AL466,"0.#"),1)&lt;&gt;"."),TRUE,FALSE)</formula>
    </cfRule>
    <cfRule type="expression" dxfId="178" priority="178">
      <formula>IF(AND(AL466&gt;=0, RIGHT(TEXT(AL466,"0.#"),1)="."),TRUE,FALSE)</formula>
    </cfRule>
    <cfRule type="expression" dxfId="177" priority="179">
      <formula>IF(AND(AL466&lt;0, RIGHT(TEXT(AL466,"0.#"),1)&lt;&gt;"."),TRUE,FALSE)</formula>
    </cfRule>
    <cfRule type="expression" dxfId="176" priority="180">
      <formula>IF(AND(AL466&lt;0, 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 RIGHT(TEXT(AL499,"0.#"),1)&lt;&gt;"."),TRUE,FALSE)</formula>
    </cfRule>
    <cfRule type="expression" dxfId="172" priority="172">
      <formula>IF(AND(AL499&gt;=0, RIGHT(TEXT(AL499,"0.#"),1)="."),TRUE,FALSE)</formula>
    </cfRule>
    <cfRule type="expression" dxfId="171" priority="173">
      <formula>IF(AND(AL499&lt;0, RIGHT(TEXT(AL499,"0.#"),1)&lt;&gt;"."),TRUE,FALSE)</formula>
    </cfRule>
    <cfRule type="expression" dxfId="170" priority="174">
      <formula>IF(AND(AL499&lt;0, 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 RIGHT(TEXT(AL532,"0.#"),1)&lt;&gt;"."),TRUE,FALSE)</formula>
    </cfRule>
    <cfRule type="expression" dxfId="166" priority="166">
      <formula>IF(AND(AL532&gt;=0, RIGHT(TEXT(AL532,"0.#"),1)="."),TRUE,FALSE)</formula>
    </cfRule>
    <cfRule type="expression" dxfId="165" priority="167">
      <formula>IF(AND(AL532&lt;0, RIGHT(TEXT(AL532,"0.#"),1)&lt;&gt;"."),TRUE,FALSE)</formula>
    </cfRule>
    <cfRule type="expression" dxfId="164" priority="168">
      <formula>IF(AND(AL532&lt;0, 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 RIGHT(TEXT(AL565,"0.#"),1)&lt;&gt;"."),TRUE,FALSE)</formula>
    </cfRule>
    <cfRule type="expression" dxfId="160" priority="160">
      <formula>IF(AND(AL565&gt;=0, RIGHT(TEXT(AL565,"0.#"),1)="."),TRUE,FALSE)</formula>
    </cfRule>
    <cfRule type="expression" dxfId="159" priority="161">
      <formula>IF(AND(AL565&lt;0, RIGHT(TEXT(AL565,"0.#"),1)&lt;&gt;"."),TRUE,FALSE)</formula>
    </cfRule>
    <cfRule type="expression" dxfId="158" priority="162">
      <formula>IF(AND(AL565&lt;0, 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 RIGHT(TEXT(AL598,"0.#"),1)&lt;&gt;"."),TRUE,FALSE)</formula>
    </cfRule>
    <cfRule type="expression" dxfId="154" priority="154">
      <formula>IF(AND(AL598&gt;=0, RIGHT(TEXT(AL598,"0.#"),1)="."),TRUE,FALSE)</formula>
    </cfRule>
    <cfRule type="expression" dxfId="153" priority="155">
      <formula>IF(AND(AL598&lt;0, RIGHT(TEXT(AL598,"0.#"),1)&lt;&gt;"."),TRUE,FALSE)</formula>
    </cfRule>
    <cfRule type="expression" dxfId="152" priority="156">
      <formula>IF(AND(AL598&lt;0, 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 RIGHT(TEXT(AL631,"0.#"),1)&lt;&gt;"."),TRUE,FALSE)</formula>
    </cfRule>
    <cfRule type="expression" dxfId="148" priority="148">
      <formula>IF(AND(AL631&gt;=0, RIGHT(TEXT(AL631,"0.#"),1)="."),TRUE,FALSE)</formula>
    </cfRule>
    <cfRule type="expression" dxfId="147" priority="149">
      <formula>IF(AND(AL631&lt;0, RIGHT(TEXT(AL631,"0.#"),1)&lt;&gt;"."),TRUE,FALSE)</formula>
    </cfRule>
    <cfRule type="expression" dxfId="146" priority="150">
      <formula>IF(AND(AL631&lt;0, 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 RIGHT(TEXT(AL664,"0.#"),1)&lt;&gt;"."),TRUE,FALSE)</formula>
    </cfRule>
    <cfRule type="expression" dxfId="142" priority="142">
      <formula>IF(AND(AL664&gt;=0, RIGHT(TEXT(AL664,"0.#"),1)="."),TRUE,FALSE)</formula>
    </cfRule>
    <cfRule type="expression" dxfId="141" priority="143">
      <formula>IF(AND(AL664&lt;0, RIGHT(TEXT(AL664,"0.#"),1)&lt;&gt;"."),TRUE,FALSE)</formula>
    </cfRule>
    <cfRule type="expression" dxfId="140" priority="144">
      <formula>IF(AND(AL664&lt;0, 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 RIGHT(TEXT(AL697,"0.#"),1)&lt;&gt;"."),TRUE,FALSE)</formula>
    </cfRule>
    <cfRule type="expression" dxfId="136" priority="136">
      <formula>IF(AND(AL697&gt;=0, RIGHT(TEXT(AL697,"0.#"),1)="."),TRUE,FALSE)</formula>
    </cfRule>
    <cfRule type="expression" dxfId="135" priority="137">
      <formula>IF(AND(AL697&lt;0, RIGHT(TEXT(AL697,"0.#"),1)&lt;&gt;"."),TRUE,FALSE)</formula>
    </cfRule>
    <cfRule type="expression" dxfId="134" priority="138">
      <formula>IF(AND(AL697&lt;0, 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 RIGHT(TEXT(AL730,"0.#"),1)&lt;&gt;"."),TRUE,FALSE)</formula>
    </cfRule>
    <cfRule type="expression" dxfId="130" priority="130">
      <formula>IF(AND(AL730&gt;=0, RIGHT(TEXT(AL730,"0.#"),1)="."),TRUE,FALSE)</formula>
    </cfRule>
    <cfRule type="expression" dxfId="129" priority="131">
      <formula>IF(AND(AL730&lt;0, RIGHT(TEXT(AL730,"0.#"),1)&lt;&gt;"."),TRUE,FALSE)</formula>
    </cfRule>
    <cfRule type="expression" dxfId="128" priority="132">
      <formula>IF(AND(AL730&lt;0, 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 RIGHT(TEXT(AL763,"0.#"),1)&lt;&gt;"."),TRUE,FALSE)</formula>
    </cfRule>
    <cfRule type="expression" dxfId="124" priority="124">
      <formula>IF(AND(AL763&gt;=0, RIGHT(TEXT(AL763,"0.#"),1)="."),TRUE,FALSE)</formula>
    </cfRule>
    <cfRule type="expression" dxfId="123" priority="125">
      <formula>IF(AND(AL763&lt;0, RIGHT(TEXT(AL763,"0.#"),1)&lt;&gt;"."),TRUE,FALSE)</formula>
    </cfRule>
    <cfRule type="expression" dxfId="122" priority="126">
      <formula>IF(AND(AL763&lt;0, 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 RIGHT(TEXT(AL796,"0.#"),1)&lt;&gt;"."),TRUE,FALSE)</formula>
    </cfRule>
    <cfRule type="expression" dxfId="118" priority="118">
      <formula>IF(AND(AL796&gt;=0, RIGHT(TEXT(AL796,"0.#"),1)="."),TRUE,FALSE)</formula>
    </cfRule>
    <cfRule type="expression" dxfId="117" priority="119">
      <formula>IF(AND(AL796&lt;0, RIGHT(TEXT(AL796,"0.#"),1)&lt;&gt;"."),TRUE,FALSE)</formula>
    </cfRule>
    <cfRule type="expression" dxfId="116" priority="120">
      <formula>IF(AND(AL796&lt;0, 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 RIGHT(TEXT(AL829,"0.#"),1)&lt;&gt;"."),TRUE,FALSE)</formula>
    </cfRule>
    <cfRule type="expression" dxfId="112" priority="112">
      <formula>IF(AND(AL829&gt;=0, RIGHT(TEXT(AL829,"0.#"),1)="."),TRUE,FALSE)</formula>
    </cfRule>
    <cfRule type="expression" dxfId="111" priority="113">
      <formula>IF(AND(AL829&lt;0, RIGHT(TEXT(AL829,"0.#"),1)&lt;&gt;"."),TRUE,FALSE)</formula>
    </cfRule>
    <cfRule type="expression" dxfId="110" priority="114">
      <formula>IF(AND(AL829&lt;0, 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 RIGHT(TEXT(AL862,"0.#"),1)&lt;&gt;"."),TRUE,FALSE)</formula>
    </cfRule>
    <cfRule type="expression" dxfId="106" priority="106">
      <formula>IF(AND(AL862&gt;=0, RIGHT(TEXT(AL862,"0.#"),1)="."),TRUE,FALSE)</formula>
    </cfRule>
    <cfRule type="expression" dxfId="105" priority="107">
      <formula>IF(AND(AL862&lt;0, RIGHT(TEXT(AL862,"0.#"),1)&lt;&gt;"."),TRUE,FALSE)</formula>
    </cfRule>
    <cfRule type="expression" dxfId="104" priority="108">
      <formula>IF(AND(AL862&lt;0, 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 RIGHT(TEXT(AL895,"0.#"),1)&lt;&gt;"."),TRUE,FALSE)</formula>
    </cfRule>
    <cfRule type="expression" dxfId="100" priority="100">
      <formula>IF(AND(AL895&gt;=0, RIGHT(TEXT(AL895,"0.#"),1)="."),TRUE,FALSE)</formula>
    </cfRule>
    <cfRule type="expression" dxfId="99" priority="101">
      <formula>IF(AND(AL895&lt;0, RIGHT(TEXT(AL895,"0.#"),1)&lt;&gt;"."),TRUE,FALSE)</formula>
    </cfRule>
    <cfRule type="expression" dxfId="98" priority="102">
      <formula>IF(AND(AL895&lt;0, 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 RIGHT(TEXT(AL928,"0.#"),1)&lt;&gt;"."),TRUE,FALSE)</formula>
    </cfRule>
    <cfRule type="expression" dxfId="94" priority="94">
      <formula>IF(AND(AL928&gt;=0, RIGHT(TEXT(AL928,"0.#"),1)="."),TRUE,FALSE)</formula>
    </cfRule>
    <cfRule type="expression" dxfId="93" priority="95">
      <formula>IF(AND(AL928&lt;0, RIGHT(TEXT(AL928,"0.#"),1)&lt;&gt;"."),TRUE,FALSE)</formula>
    </cfRule>
    <cfRule type="expression" dxfId="92" priority="96">
      <formula>IF(AND(AL928&lt;0, 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 RIGHT(TEXT(AL961,"0.#"),1)&lt;&gt;"."),TRUE,FALSE)</formula>
    </cfRule>
    <cfRule type="expression" dxfId="88" priority="88">
      <formula>IF(AND(AL961&gt;=0, RIGHT(TEXT(AL961,"0.#"),1)="."),TRUE,FALSE)</formula>
    </cfRule>
    <cfRule type="expression" dxfId="87" priority="89">
      <formula>IF(AND(AL961&lt;0, RIGHT(TEXT(AL961,"0.#"),1)&lt;&gt;"."),TRUE,FALSE)</formula>
    </cfRule>
    <cfRule type="expression" dxfId="86" priority="90">
      <formula>IF(AND(AL961&lt;0, 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 RIGHT(TEXT(AL994,"0.#"),1)&lt;&gt;"."),TRUE,FALSE)</formula>
    </cfRule>
    <cfRule type="expression" dxfId="82" priority="82">
      <formula>IF(AND(AL994&gt;=0, RIGHT(TEXT(AL994,"0.#"),1)="."),TRUE,FALSE)</formula>
    </cfRule>
    <cfRule type="expression" dxfId="81" priority="83">
      <formula>IF(AND(AL994&lt;0, RIGHT(TEXT(AL994,"0.#"),1)&lt;&gt;"."),TRUE,FALSE)</formula>
    </cfRule>
    <cfRule type="expression" dxfId="80" priority="84">
      <formula>IF(AND(AL994&lt;0, 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 RIGHT(TEXT(AL1027,"0.#"),1)&lt;&gt;"."),TRUE,FALSE)</formula>
    </cfRule>
    <cfRule type="expression" dxfId="76" priority="76">
      <formula>IF(AND(AL1027&gt;=0, RIGHT(TEXT(AL1027,"0.#"),1)="."),TRUE,FALSE)</formula>
    </cfRule>
    <cfRule type="expression" dxfId="75" priority="77">
      <formula>IF(AND(AL1027&lt;0, RIGHT(TEXT(AL1027,"0.#"),1)&lt;&gt;"."),TRUE,FALSE)</formula>
    </cfRule>
    <cfRule type="expression" dxfId="74" priority="78">
      <formula>IF(AND(AL1027&lt;0, 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 RIGHT(TEXT(AL1060,"0.#"),1)&lt;&gt;"."),TRUE,FALSE)</formula>
    </cfRule>
    <cfRule type="expression" dxfId="70" priority="70">
      <formula>IF(AND(AL1060&gt;=0, RIGHT(TEXT(AL1060,"0.#"),1)="."),TRUE,FALSE)</formula>
    </cfRule>
    <cfRule type="expression" dxfId="69" priority="71">
      <formula>IF(AND(AL1060&lt;0, RIGHT(TEXT(AL1060,"0.#"),1)&lt;&gt;"."),TRUE,FALSE)</formula>
    </cfRule>
    <cfRule type="expression" dxfId="68" priority="72">
      <formula>IF(AND(AL1060&lt;0, 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 RIGHT(TEXT(AL1093,"0.#"),1)&lt;&gt;"."),TRUE,FALSE)</formula>
    </cfRule>
    <cfRule type="expression" dxfId="64" priority="64">
      <formula>IF(AND(AL1093&gt;=0, RIGHT(TEXT(AL1093,"0.#"),1)="."),TRUE,FALSE)</formula>
    </cfRule>
    <cfRule type="expression" dxfId="63" priority="65">
      <formula>IF(AND(AL1093&lt;0, RIGHT(TEXT(AL1093,"0.#"),1)&lt;&gt;"."),TRUE,FALSE)</formula>
    </cfRule>
    <cfRule type="expression" dxfId="62" priority="66">
      <formula>IF(AND(AL1093&lt;0, 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 RIGHT(TEXT(AL1126,"0.#"),1)&lt;&gt;"."),TRUE,FALSE)</formula>
    </cfRule>
    <cfRule type="expression" dxfId="58" priority="58">
      <formula>IF(AND(AL1126&gt;=0, RIGHT(TEXT(AL1126,"0.#"),1)="."),TRUE,FALSE)</formula>
    </cfRule>
    <cfRule type="expression" dxfId="57" priority="59">
      <formula>IF(AND(AL1126&lt;0, RIGHT(TEXT(AL1126,"0.#"),1)&lt;&gt;"."),TRUE,FALSE)</formula>
    </cfRule>
    <cfRule type="expression" dxfId="56" priority="60">
      <formula>IF(AND(AL1126&lt;0, 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 RIGHT(TEXT(AL1159,"0.#"),1)&lt;&gt;"."),TRUE,FALSE)</formula>
    </cfRule>
    <cfRule type="expression" dxfId="52" priority="52">
      <formula>IF(AND(AL1159&gt;=0, RIGHT(TEXT(AL1159,"0.#"),1)="."),TRUE,FALSE)</formula>
    </cfRule>
    <cfRule type="expression" dxfId="51" priority="53">
      <formula>IF(AND(AL1159&lt;0, RIGHT(TEXT(AL1159,"0.#"),1)&lt;&gt;"."),TRUE,FALSE)</formula>
    </cfRule>
    <cfRule type="expression" dxfId="50" priority="54">
      <formula>IF(AND(AL1159&lt;0, 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 RIGHT(TEXT(AL1192,"0.#"),1)&lt;&gt;"."),TRUE,FALSE)</formula>
    </cfRule>
    <cfRule type="expression" dxfId="46" priority="46">
      <formula>IF(AND(AL1192&gt;=0, RIGHT(TEXT(AL1192,"0.#"),1)="."),TRUE,FALSE)</formula>
    </cfRule>
    <cfRule type="expression" dxfId="45" priority="47">
      <formula>IF(AND(AL1192&lt;0, RIGHT(TEXT(AL1192,"0.#"),1)&lt;&gt;"."),TRUE,FALSE)</formula>
    </cfRule>
    <cfRule type="expression" dxfId="44" priority="48">
      <formula>IF(AND(AL1192&lt;0, 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 RIGHT(TEXT(AL1225,"0.#"),1)&lt;&gt;"."),TRUE,FALSE)</formula>
    </cfRule>
    <cfRule type="expression" dxfId="40" priority="40">
      <formula>IF(AND(AL1225&gt;=0, RIGHT(TEXT(AL1225,"0.#"),1)="."),TRUE,FALSE)</formula>
    </cfRule>
    <cfRule type="expression" dxfId="39" priority="41">
      <formula>IF(AND(AL1225&lt;0, RIGHT(TEXT(AL1225,"0.#"),1)&lt;&gt;"."),TRUE,FALSE)</formula>
    </cfRule>
    <cfRule type="expression" dxfId="38" priority="42">
      <formula>IF(AND(AL1225&lt;0, 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 RIGHT(TEXT(AL1258,"0.#"),1)&lt;&gt;"."),TRUE,FALSE)</formula>
    </cfRule>
    <cfRule type="expression" dxfId="34" priority="34">
      <formula>IF(AND(AL1258&gt;=0, RIGHT(TEXT(AL1258,"0.#"),1)="."),TRUE,FALSE)</formula>
    </cfRule>
    <cfRule type="expression" dxfId="33" priority="35">
      <formula>IF(AND(AL1258&lt;0, RIGHT(TEXT(AL1258,"0.#"),1)&lt;&gt;"."),TRUE,FALSE)</formula>
    </cfRule>
    <cfRule type="expression" dxfId="32" priority="36">
      <formula>IF(AND(AL1258&lt;0, 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 RIGHT(TEXT(AL1291,"0.#"),1)&lt;&gt;"."),TRUE,FALSE)</formula>
    </cfRule>
    <cfRule type="expression" dxfId="28" priority="28">
      <formula>IF(AND(AL1291&gt;=0, RIGHT(TEXT(AL1291,"0.#"),1)="."),TRUE,FALSE)</formula>
    </cfRule>
    <cfRule type="expression" dxfId="27" priority="29">
      <formula>IF(AND(AL1291&lt;0, RIGHT(TEXT(AL1291,"0.#"),1)&lt;&gt;"."),TRUE,FALSE)</formula>
    </cfRule>
    <cfRule type="expression" dxfId="26" priority="30">
      <formula>IF(AND(AL1291&lt;0, 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Y4:Y5">
    <cfRule type="expression" dxfId="23" priority="23">
      <formula>IF(RIGHT(TEXT(Y4,"0.#"),1)=".",FALSE,TRUE)</formula>
    </cfRule>
    <cfRule type="expression" dxfId="22" priority="24">
      <formula>IF(RIGHT(TEXT(Y4,"0.#"),1)=".",TRUE,FALSE)</formula>
    </cfRule>
  </conditionalFormatting>
  <conditionalFormatting sqref="Y6">
    <cfRule type="expression" dxfId="21" priority="21">
      <formula>IF(RIGHT(TEXT(Y6,"0.#"),1)=".",FALSE,TRUE)</formula>
    </cfRule>
    <cfRule type="expression" dxfId="20" priority="22">
      <formula>IF(RIGHT(TEXT(Y6,"0.#"),1)=".",TRUE,FALSE)</formula>
    </cfRule>
  </conditionalFormatting>
  <conditionalFormatting sqref="Y7">
    <cfRule type="expression" dxfId="19" priority="19">
      <formula>IF(RIGHT(TEXT(Y7,"0.#"),1)=".",FALSE,TRUE)</formula>
    </cfRule>
    <cfRule type="expression" dxfId="18" priority="20">
      <formula>IF(RIGHT(TEXT(Y7,"0.#"),1)=".",TRUE,FALSE)</formula>
    </cfRule>
  </conditionalFormatting>
  <conditionalFormatting sqref="Y8">
    <cfRule type="expression" dxfId="17" priority="17">
      <formula>IF(RIGHT(TEXT(Y8,"0.#"),1)=".",FALSE,TRUE)</formula>
    </cfRule>
    <cfRule type="expression" dxfId="16" priority="18">
      <formula>IF(RIGHT(TEXT(Y8,"0.#"),1)=".",TRUE,FALSE)</formula>
    </cfRule>
  </conditionalFormatting>
  <conditionalFormatting sqref="Y9">
    <cfRule type="expression" dxfId="15" priority="15">
      <formula>IF(RIGHT(TEXT(Y9,"0.#"),1)=".",FALSE,TRUE)</formula>
    </cfRule>
    <cfRule type="expression" dxfId="14" priority="16">
      <formula>IF(RIGHT(TEXT(Y9,"0.#"),1)=".",TRUE,FALSE)</formula>
    </cfRule>
  </conditionalFormatting>
  <conditionalFormatting sqref="Y10">
    <cfRule type="expression" dxfId="13" priority="13">
      <formula>IF(RIGHT(TEXT(Y10,"0.#"),1)=".",FALSE,TRUE)</formula>
    </cfRule>
    <cfRule type="expression" dxfId="12" priority="14">
      <formula>IF(RIGHT(TEXT(Y10,"0.#"),1)=".",TRUE,FALSE)</formula>
    </cfRule>
  </conditionalFormatting>
  <conditionalFormatting sqref="Y11">
    <cfRule type="expression" dxfId="11" priority="11">
      <formula>IF(RIGHT(TEXT(Y11,"0.#"),1)=".",FALSE,TRUE)</formula>
    </cfRule>
    <cfRule type="expression" dxfId="10" priority="12">
      <formula>IF(RIGHT(TEXT(Y11,"0.#"),1)=".",TRUE,FALSE)</formula>
    </cfRule>
  </conditionalFormatting>
  <conditionalFormatting sqref="Y12">
    <cfRule type="expression" dxfId="9" priority="9">
      <formula>IF(RIGHT(TEXT(Y12,"0.#"),1)=".",FALSE,TRUE)</formula>
    </cfRule>
    <cfRule type="expression" dxfId="8" priority="10">
      <formula>IF(RIGHT(TEXT(Y12,"0.#"),1)=".",TRUE,FALSE)</formula>
    </cfRule>
  </conditionalFormatting>
  <conditionalFormatting sqref="Y13">
    <cfRule type="expression" dxfId="7" priority="7">
      <formula>IF(RIGHT(TEXT(Y13,"0.#"),1)=".",FALSE,TRUE)</formula>
    </cfRule>
    <cfRule type="expression" dxfId="6" priority="8">
      <formula>IF(RIGHT(TEXT(Y13,"0.#"),1)=".",TRUE,FALSE)</formula>
    </cfRule>
  </conditionalFormatting>
  <conditionalFormatting sqref="Y14">
    <cfRule type="expression" dxfId="5" priority="5">
      <formula>IF(RIGHT(TEXT(Y14,"0.#"),1)=".",FALSE,TRUE)</formula>
    </cfRule>
    <cfRule type="expression" dxfId="4" priority="6">
      <formula>IF(RIGHT(TEXT(Y14,"0.#"),1)=".",TRUE,FALSE)</formula>
    </cfRule>
  </conditionalFormatting>
  <conditionalFormatting sqref="AL4:AO1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2020-11-15T05:00:09Z</cp:lastPrinted>
  <dcterms:created xsi:type="dcterms:W3CDTF">2012-03-13T00:50:25Z</dcterms:created>
  <dcterms:modified xsi:type="dcterms:W3CDTF">2020-11-15T08:35:07Z</dcterms:modified>
</cp:coreProperties>
</file>