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２年度\委託調査費\第三四半期\集計\"/>
    </mc:Choice>
  </mc:AlternateContent>
  <bookViews>
    <workbookView xWindow="0" yWindow="0" windowWidth="20490" windowHeight="6780" tabRatio="611"/>
  </bookViews>
  <sheets>
    <sheet name="R1_第2四半期"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_FilterDatabase" localSheetId="0" hidden="1">'R1_第2四半期'!$A$5:$L$422</definedName>
    <definedName name="_xlnm.Print_Area" localSheetId="0">'R1_第2四半期'!$A$1:$J$422</definedName>
    <definedName name="_xlnm.Print_Titles" localSheetId="0">'R1_第2四半期'!$1:$5</definedName>
    <definedName name="公益法人リスト">#REF!</definedName>
    <definedName name="公益法人一覧">#REF!</definedName>
  </definedNames>
  <calcPr calcId="162913"/>
</workbook>
</file>

<file path=xl/calcChain.xml><?xml version="1.0" encoding="utf-8"?>
<calcChain xmlns="http://schemas.openxmlformats.org/spreadsheetml/2006/main">
  <c r="F422" i="23" l="1"/>
</calcChain>
</file>

<file path=xl/sharedStrings.xml><?xml version="1.0" encoding="utf-8"?>
<sst xmlns="http://schemas.openxmlformats.org/spreadsheetml/2006/main" count="2160" uniqueCount="1294">
  <si>
    <t>番号</t>
    <rPh sb="0" eb="2">
      <t>バンゴウ</t>
    </rPh>
    <phoneticPr fontId="5"/>
  </si>
  <si>
    <t>契約形態の別</t>
    <rPh sb="0" eb="2">
      <t>ケイヤク</t>
    </rPh>
    <rPh sb="2" eb="4">
      <t>ケイタイ</t>
    </rPh>
    <rPh sb="5" eb="6">
      <t>ベツ</t>
    </rPh>
    <phoneticPr fontId="5"/>
  </si>
  <si>
    <t>契約金額</t>
    <rPh sb="0" eb="2">
      <t>ケイヤク</t>
    </rPh>
    <rPh sb="2" eb="4">
      <t>キンガク</t>
    </rPh>
    <phoneticPr fontId="5"/>
  </si>
  <si>
    <t>物品役務等の名称
及びその明細</t>
    <rPh sb="0" eb="2">
      <t>ブッピン</t>
    </rPh>
    <rPh sb="2" eb="5">
      <t>エキムトウ</t>
    </rPh>
    <rPh sb="6" eb="8">
      <t>メイショウ</t>
    </rPh>
    <rPh sb="9" eb="10">
      <t>オヨ</t>
    </rPh>
    <rPh sb="13" eb="15">
      <t>メイサイ</t>
    </rPh>
    <phoneticPr fontId="5"/>
  </si>
  <si>
    <t>（単位：円）</t>
    <rPh sb="1" eb="3">
      <t>タンイ</t>
    </rPh>
    <rPh sb="4" eb="5">
      <t>エン</t>
    </rPh>
    <phoneticPr fontId="5"/>
  </si>
  <si>
    <t>部局等名</t>
    <rPh sb="0" eb="2">
      <t>ブキョク</t>
    </rPh>
    <rPh sb="2" eb="3">
      <t>トウ</t>
    </rPh>
    <rPh sb="3" eb="4">
      <t>メイ</t>
    </rPh>
    <phoneticPr fontId="5"/>
  </si>
  <si>
    <t>備考</t>
    <rPh sb="0" eb="2">
      <t>ビコウ</t>
    </rPh>
    <phoneticPr fontId="5"/>
  </si>
  <si>
    <t>概要</t>
    <rPh sb="0" eb="2">
      <t>ガイヨウ</t>
    </rPh>
    <phoneticPr fontId="5"/>
  </si>
  <si>
    <t>契約の相手方
法人名称</t>
    <rPh sb="0" eb="2">
      <t>ケイヤク</t>
    </rPh>
    <rPh sb="3" eb="5">
      <t>アイテ</t>
    </rPh>
    <rPh sb="5" eb="6">
      <t>カタ</t>
    </rPh>
    <rPh sb="7" eb="9">
      <t>ホウジン</t>
    </rPh>
    <rPh sb="9" eb="11">
      <t>メイショウ</t>
    </rPh>
    <phoneticPr fontId="5"/>
  </si>
  <si>
    <t>法人番号</t>
    <rPh sb="0" eb="2">
      <t>ホウジン</t>
    </rPh>
    <rPh sb="2" eb="4">
      <t>バンゴウ</t>
    </rPh>
    <phoneticPr fontId="5"/>
  </si>
  <si>
    <t>一般競争入札</t>
    <rPh sb="0" eb="2">
      <t>イッパン</t>
    </rPh>
    <rPh sb="2" eb="4">
      <t>キョウソウ</t>
    </rPh>
    <rPh sb="4" eb="6">
      <t>ニュウサツ</t>
    </rPh>
    <phoneticPr fontId="5"/>
  </si>
  <si>
    <t>一般競争入札（総合評価方式）</t>
    <rPh sb="0" eb="2">
      <t>イッパン</t>
    </rPh>
    <rPh sb="2" eb="4">
      <t>キョウソウ</t>
    </rPh>
    <rPh sb="4" eb="6">
      <t>ニュウサツ</t>
    </rPh>
    <rPh sb="7" eb="9">
      <t>ソウゴウ</t>
    </rPh>
    <rPh sb="9" eb="11">
      <t>ヒョウカ</t>
    </rPh>
    <rPh sb="11" eb="13">
      <t>ホウシキ</t>
    </rPh>
    <phoneticPr fontId="5"/>
  </si>
  <si>
    <t>随意契約（企画競争）</t>
    <rPh sb="0" eb="2">
      <t>ズイイ</t>
    </rPh>
    <rPh sb="2" eb="4">
      <t>ケイヤク</t>
    </rPh>
    <rPh sb="5" eb="7">
      <t>キカク</t>
    </rPh>
    <rPh sb="7" eb="9">
      <t>キョウソウ</t>
    </rPh>
    <phoneticPr fontId="5"/>
  </si>
  <si>
    <t>随意契約（公募）</t>
    <rPh sb="0" eb="2">
      <t>ズイイ</t>
    </rPh>
    <rPh sb="2" eb="4">
      <t>ケイヤク</t>
    </rPh>
    <rPh sb="5" eb="7">
      <t>コウボ</t>
    </rPh>
    <phoneticPr fontId="5"/>
  </si>
  <si>
    <t>随意契約（少額随契）</t>
    <rPh sb="0" eb="2">
      <t>ズイイ</t>
    </rPh>
    <rPh sb="2" eb="4">
      <t>ケイヤク</t>
    </rPh>
    <rPh sb="5" eb="7">
      <t>ショウガク</t>
    </rPh>
    <rPh sb="7" eb="9">
      <t>ズイケイ</t>
    </rPh>
    <phoneticPr fontId="5"/>
  </si>
  <si>
    <t>随意契約（緊急随契）</t>
    <rPh sb="0" eb="2">
      <t>ズイイ</t>
    </rPh>
    <rPh sb="2" eb="4">
      <t>ケイヤク</t>
    </rPh>
    <rPh sb="5" eb="7">
      <t>キンキュウ</t>
    </rPh>
    <rPh sb="7" eb="9">
      <t>ズイケイ</t>
    </rPh>
    <phoneticPr fontId="5"/>
  </si>
  <si>
    <t>随意契約（競争性なし）</t>
    <rPh sb="0" eb="2">
      <t>ズイイ</t>
    </rPh>
    <rPh sb="2" eb="4">
      <t>ケイヤク</t>
    </rPh>
    <rPh sb="5" eb="8">
      <t>キョウソウセイ</t>
    </rPh>
    <phoneticPr fontId="5"/>
  </si>
  <si>
    <t>訪日外国人旅行者への災害時情報提供の改善に関する調査事業</t>
  </si>
  <si>
    <t>ＩＲにおけるユニバーサルデザインのあり方に関する調査事業</t>
  </si>
  <si>
    <t>改訂学習指導要領の内容をふまえた観光教育のプログラム作成等の業務</t>
  </si>
  <si>
    <t>観光分野における女性活躍推進に関する調査事業</t>
  </si>
  <si>
    <t>持続可能な観光に関する調査業務</t>
    <rPh sb="0" eb="2">
      <t>ジゾク</t>
    </rPh>
    <rPh sb="2" eb="4">
      <t>カノウ</t>
    </rPh>
    <rPh sb="5" eb="7">
      <t>カンコウ</t>
    </rPh>
    <rPh sb="8" eb="9">
      <t>カン</t>
    </rPh>
    <rPh sb="11" eb="13">
      <t>チョウサ</t>
    </rPh>
    <rPh sb="13" eb="15">
      <t>ギョウム</t>
    </rPh>
    <phoneticPr fontId="6"/>
  </si>
  <si>
    <t>MICE施設におけるコンセッション方式活用推進に向けた調査等事業</t>
  </si>
  <si>
    <t>訪日外国人旅行者の受入環境整備に関する現状調査・分析業務</t>
  </si>
  <si>
    <t>訪日外国人旅行者に対する適切な医療等の確保に向けた実態調査事業</t>
    <rPh sb="29" eb="31">
      <t>ジギョウ</t>
    </rPh>
    <phoneticPr fontId="6"/>
  </si>
  <si>
    <t>訪日外国人旅行者の夏の暑さに関する意識調査の実施に係る業務</t>
  </si>
  <si>
    <t>イルクーツクでの日本人旅行者受入体制調査事業</t>
    <rPh sb="8" eb="11">
      <t>ニホンジン</t>
    </rPh>
    <rPh sb="11" eb="14">
      <t>リョコウシャ</t>
    </rPh>
    <rPh sb="14" eb="16">
      <t>ウケイレ</t>
    </rPh>
    <rPh sb="16" eb="18">
      <t>タイセイ</t>
    </rPh>
    <rPh sb="18" eb="20">
      <t>チョウサ</t>
    </rPh>
    <rPh sb="20" eb="22">
      <t>ジギョウ</t>
    </rPh>
    <phoneticPr fontId="6"/>
  </si>
  <si>
    <t>観光産業の即戦力となる実務人材（外国人材）の確保・育成に関する業務</t>
  </si>
  <si>
    <t>北方四島における共同経済活動に係る島の特性に応じたツアー開発調査業務</t>
  </si>
  <si>
    <t>（一社）日本旅行業協会</t>
    <rPh sb="1" eb="2">
      <t>イッ</t>
    </rPh>
    <rPh sb="2" eb="3">
      <t>シャ</t>
    </rPh>
    <rPh sb="4" eb="6">
      <t>ニホン</t>
    </rPh>
    <rPh sb="6" eb="9">
      <t>リョコウギョウ</t>
    </rPh>
    <rPh sb="9" eb="11">
      <t>キョウカイ</t>
    </rPh>
    <phoneticPr fontId="6"/>
  </si>
  <si>
    <t>ＰｗＣコンサルティング（同）</t>
    <rPh sb="12" eb="13">
      <t>ドウ</t>
    </rPh>
    <phoneticPr fontId="6"/>
  </si>
  <si>
    <t>（公財）日本交通公社</t>
    <rPh sb="1" eb="2">
      <t>コウ</t>
    </rPh>
    <rPh sb="2" eb="3">
      <t>ザイ</t>
    </rPh>
    <phoneticPr fontId="6"/>
  </si>
  <si>
    <t>「山形県沖地震」の影響による風評被害対策のための山形県・新潟県応援キャンペーンの実施による観光需要創出に関する調査</t>
  </si>
  <si>
    <t>訪日外国人旅行者の受入環境整備向上に向けた観光現場におけるICTサービス等利活用促進事業</t>
  </si>
  <si>
    <t>随意契約（企画競争）</t>
    <rPh sb="0" eb="2">
      <t>ズイイ</t>
    </rPh>
    <rPh sb="2" eb="4">
      <t>ケイヤク</t>
    </rPh>
    <rPh sb="5" eb="7">
      <t>キカク</t>
    </rPh>
    <rPh sb="7" eb="9">
      <t>キョウソウ</t>
    </rPh>
    <phoneticPr fontId="15"/>
  </si>
  <si>
    <t>（公財）日本海事センター</t>
    <rPh sb="1" eb="3">
      <t>コウザイ</t>
    </rPh>
    <rPh sb="4" eb="6">
      <t>ニホン</t>
    </rPh>
    <rPh sb="6" eb="8">
      <t>カイジ</t>
    </rPh>
    <phoneticPr fontId="15"/>
  </si>
  <si>
    <t>内航海運暫定措置事業終了後の内航海運業のあり方等検討調査</t>
    <rPh sb="0" eb="2">
      <t>ナイコウ</t>
    </rPh>
    <rPh sb="2" eb="4">
      <t>カイウン</t>
    </rPh>
    <rPh sb="4" eb="6">
      <t>ザンテイ</t>
    </rPh>
    <rPh sb="6" eb="8">
      <t>ソチ</t>
    </rPh>
    <rPh sb="8" eb="10">
      <t>ジギョウ</t>
    </rPh>
    <rPh sb="10" eb="13">
      <t>シュウリョウゴ</t>
    </rPh>
    <rPh sb="14" eb="16">
      <t>ナイコウ</t>
    </rPh>
    <rPh sb="16" eb="19">
      <t>カイウンギョウ</t>
    </rPh>
    <rPh sb="22" eb="23">
      <t>カタ</t>
    </rPh>
    <rPh sb="23" eb="24">
      <t>トウ</t>
    </rPh>
    <rPh sb="24" eb="26">
      <t>ケントウ</t>
    </rPh>
    <rPh sb="26" eb="28">
      <t>チョウサ</t>
    </rPh>
    <phoneticPr fontId="15"/>
  </si>
  <si>
    <t>一般競争入札</t>
    <rPh sb="0" eb="2">
      <t>イッパン</t>
    </rPh>
    <rPh sb="2" eb="4">
      <t>キョウソウ</t>
    </rPh>
    <rPh sb="4" eb="6">
      <t>ニュウサツ</t>
    </rPh>
    <phoneticPr fontId="15"/>
  </si>
  <si>
    <t>SOx規制への円滑な対応に向けた低硫黄燃料油に運航及びスクラバー搭載に関する調査</t>
    <rPh sb="3" eb="5">
      <t>キセイ</t>
    </rPh>
    <rPh sb="7" eb="9">
      <t>エンカツ</t>
    </rPh>
    <rPh sb="10" eb="12">
      <t>タイオウ</t>
    </rPh>
    <rPh sb="13" eb="14">
      <t>ム</t>
    </rPh>
    <rPh sb="16" eb="19">
      <t>テイイオウ</t>
    </rPh>
    <rPh sb="19" eb="22">
      <t>ネンリョウユ</t>
    </rPh>
    <rPh sb="23" eb="25">
      <t>ウンコウ</t>
    </rPh>
    <rPh sb="25" eb="26">
      <t>オヨ</t>
    </rPh>
    <rPh sb="32" eb="34">
      <t>トウサイ</t>
    </rPh>
    <rPh sb="35" eb="36">
      <t>カン</t>
    </rPh>
    <rPh sb="38" eb="40">
      <t>チョウサ</t>
    </rPh>
    <phoneticPr fontId="15"/>
  </si>
  <si>
    <t xml:space="preserve">8010405009495
1010405009436
9010001027685 </t>
    <phoneticPr fontId="5"/>
  </si>
  <si>
    <t>海のドローンの活用とそれを踏まえた社会人育成に向けた基盤整備業務</t>
    <rPh sb="0" eb="1">
      <t>ウミ</t>
    </rPh>
    <rPh sb="7" eb="9">
      <t>カツヨウ</t>
    </rPh>
    <rPh sb="13" eb="14">
      <t>フ</t>
    </rPh>
    <rPh sb="17" eb="20">
      <t>シャカイジン</t>
    </rPh>
    <rPh sb="20" eb="22">
      <t>イクセイ</t>
    </rPh>
    <rPh sb="23" eb="24">
      <t>ム</t>
    </rPh>
    <rPh sb="26" eb="28">
      <t>キバン</t>
    </rPh>
    <rPh sb="28" eb="30">
      <t>セイビ</t>
    </rPh>
    <rPh sb="30" eb="32">
      <t>ギョウム</t>
    </rPh>
    <phoneticPr fontId="15"/>
  </si>
  <si>
    <t>（一財）日本船舶技術研究協会</t>
    <rPh sb="1" eb="2">
      <t>イチ</t>
    </rPh>
    <rPh sb="2" eb="3">
      <t>ザイ</t>
    </rPh>
    <rPh sb="4" eb="6">
      <t>ニホン</t>
    </rPh>
    <rPh sb="6" eb="8">
      <t>センパク</t>
    </rPh>
    <rPh sb="8" eb="10">
      <t>ギジュツ</t>
    </rPh>
    <rPh sb="10" eb="12">
      <t>ケンキュウ</t>
    </rPh>
    <rPh sb="12" eb="14">
      <t>キョウカイ</t>
    </rPh>
    <phoneticPr fontId="15"/>
  </si>
  <si>
    <t>国際海運のGHG排出削減ロードマップの検討</t>
    <rPh sb="0" eb="2">
      <t>コクサイ</t>
    </rPh>
    <rPh sb="2" eb="4">
      <t>カイウン</t>
    </rPh>
    <rPh sb="8" eb="10">
      <t>ハイシュツ</t>
    </rPh>
    <rPh sb="10" eb="12">
      <t>サクゲン</t>
    </rPh>
    <rPh sb="19" eb="21">
      <t>ケントウ</t>
    </rPh>
    <phoneticPr fontId="15"/>
  </si>
  <si>
    <t>随意契約（少額随契）</t>
    <rPh sb="0" eb="2">
      <t>ズイイ</t>
    </rPh>
    <rPh sb="2" eb="4">
      <t>ケイヤク</t>
    </rPh>
    <rPh sb="5" eb="7">
      <t>ショウガク</t>
    </rPh>
    <rPh sb="7" eb="9">
      <t>ズイケイ</t>
    </rPh>
    <phoneticPr fontId="15"/>
  </si>
  <si>
    <t>（一財）農政調査委員会</t>
    <rPh sb="1" eb="2">
      <t>イッ</t>
    </rPh>
    <rPh sb="2" eb="3">
      <t>ザイ</t>
    </rPh>
    <rPh sb="4" eb="6">
      <t>ノウセイ</t>
    </rPh>
    <rPh sb="6" eb="8">
      <t>チョウサ</t>
    </rPh>
    <rPh sb="8" eb="11">
      <t>イインカイ</t>
    </rPh>
    <phoneticPr fontId="16"/>
  </si>
  <si>
    <t>健康版船内向け自主改善活動（ＷＩＢ）の指導員養成講習会の開催及びＷＩＢ普及に関する調査</t>
    <rPh sb="0" eb="2">
      <t>ケンコウ</t>
    </rPh>
    <rPh sb="2" eb="3">
      <t>バン</t>
    </rPh>
    <rPh sb="3" eb="5">
      <t>センナイ</t>
    </rPh>
    <rPh sb="5" eb="6">
      <t>ム</t>
    </rPh>
    <rPh sb="7" eb="9">
      <t>ジシュ</t>
    </rPh>
    <rPh sb="9" eb="11">
      <t>カイゼン</t>
    </rPh>
    <rPh sb="11" eb="13">
      <t>カツドウ</t>
    </rPh>
    <rPh sb="19" eb="22">
      <t>シドウイン</t>
    </rPh>
    <rPh sb="22" eb="24">
      <t>ヨウセイ</t>
    </rPh>
    <rPh sb="24" eb="27">
      <t>コウシュウカイ</t>
    </rPh>
    <rPh sb="28" eb="30">
      <t>カイサイ</t>
    </rPh>
    <rPh sb="30" eb="31">
      <t>オヨ</t>
    </rPh>
    <rPh sb="35" eb="37">
      <t>フキュウ</t>
    </rPh>
    <rPh sb="38" eb="39">
      <t>カン</t>
    </rPh>
    <rPh sb="41" eb="43">
      <t>チョウサ</t>
    </rPh>
    <phoneticPr fontId="15"/>
  </si>
  <si>
    <t>（国研）海上・港湾・航空技術研究所</t>
    <rPh sb="1" eb="2">
      <t>コク</t>
    </rPh>
    <rPh sb="4" eb="6">
      <t>カイジョウ</t>
    </rPh>
    <rPh sb="7" eb="9">
      <t>コウワン</t>
    </rPh>
    <rPh sb="10" eb="12">
      <t>コウクウ</t>
    </rPh>
    <rPh sb="12" eb="14">
      <t>ギジュツ</t>
    </rPh>
    <rPh sb="14" eb="17">
      <t>ケンキュウショ</t>
    </rPh>
    <phoneticPr fontId="15"/>
  </si>
  <si>
    <t>固体ばら積み貨物の安全輸送に関する調査研究</t>
    <rPh sb="0" eb="2">
      <t>コタイ</t>
    </rPh>
    <rPh sb="4" eb="5">
      <t>ヅ</t>
    </rPh>
    <rPh sb="6" eb="8">
      <t>カモツ</t>
    </rPh>
    <rPh sb="9" eb="11">
      <t>アンゼン</t>
    </rPh>
    <rPh sb="11" eb="13">
      <t>ユソウ</t>
    </rPh>
    <rPh sb="14" eb="15">
      <t>カン</t>
    </rPh>
    <rPh sb="17" eb="19">
      <t>チョウサ</t>
    </rPh>
    <rPh sb="19" eb="21">
      <t>ケンキュウ</t>
    </rPh>
    <phoneticPr fontId="15"/>
  </si>
  <si>
    <t>海技資格制度事務処理システムのプログラム改修</t>
    <rPh sb="0" eb="2">
      <t>カイギ</t>
    </rPh>
    <rPh sb="2" eb="4">
      <t>シカク</t>
    </rPh>
    <rPh sb="4" eb="6">
      <t>セイド</t>
    </rPh>
    <rPh sb="6" eb="8">
      <t>ジム</t>
    </rPh>
    <rPh sb="8" eb="10">
      <t>ショリ</t>
    </rPh>
    <rPh sb="20" eb="22">
      <t>カイシュウ</t>
    </rPh>
    <phoneticPr fontId="15"/>
  </si>
  <si>
    <t>（一社）海外運輸協力協会</t>
    <rPh sb="1" eb="2">
      <t>イチ</t>
    </rPh>
    <rPh sb="2" eb="3">
      <t>シャ</t>
    </rPh>
    <rPh sb="4" eb="6">
      <t>カイガイ</t>
    </rPh>
    <rPh sb="6" eb="8">
      <t>ウンユ</t>
    </rPh>
    <rPh sb="8" eb="10">
      <t>キョウリョク</t>
    </rPh>
    <rPh sb="10" eb="12">
      <t>キョウカイ</t>
    </rPh>
    <phoneticPr fontId="15"/>
  </si>
  <si>
    <t>マラッカ・シンガポール海峡に設置されている航行援助施設維持管理に関するキャパシティー・ビルディング・アドバンス事業</t>
    <rPh sb="11" eb="13">
      <t>カイキョウ</t>
    </rPh>
    <rPh sb="14" eb="16">
      <t>セッチ</t>
    </rPh>
    <rPh sb="21" eb="23">
      <t>コウコウ</t>
    </rPh>
    <rPh sb="23" eb="25">
      <t>エンジョ</t>
    </rPh>
    <rPh sb="25" eb="27">
      <t>シセツ</t>
    </rPh>
    <rPh sb="27" eb="29">
      <t>イジ</t>
    </rPh>
    <rPh sb="29" eb="31">
      <t>カンリ</t>
    </rPh>
    <rPh sb="32" eb="33">
      <t>カン</t>
    </rPh>
    <rPh sb="55" eb="57">
      <t>ジギョウ</t>
    </rPh>
    <phoneticPr fontId="16"/>
  </si>
  <si>
    <t xml:space="preserve">5012405001732
1010405009436
5010005007398
4180301011195 </t>
    <phoneticPr fontId="5"/>
  </si>
  <si>
    <t>浮体式洋上風力発電施設の安全評価手法等の確立のための調査研究</t>
    <rPh sb="0" eb="2">
      <t>フタイ</t>
    </rPh>
    <rPh sb="2" eb="3">
      <t>シキ</t>
    </rPh>
    <rPh sb="3" eb="5">
      <t>ヨウジョウ</t>
    </rPh>
    <rPh sb="5" eb="7">
      <t>フウリョク</t>
    </rPh>
    <rPh sb="7" eb="9">
      <t>ハツデン</t>
    </rPh>
    <rPh sb="9" eb="11">
      <t>シセツ</t>
    </rPh>
    <rPh sb="12" eb="14">
      <t>アンゼン</t>
    </rPh>
    <rPh sb="14" eb="16">
      <t>ヒョウカ</t>
    </rPh>
    <rPh sb="16" eb="18">
      <t>シュホウ</t>
    </rPh>
    <rPh sb="18" eb="19">
      <t>トウ</t>
    </rPh>
    <rPh sb="20" eb="22">
      <t>カクリツ</t>
    </rPh>
    <rPh sb="26" eb="28">
      <t>チョウサ</t>
    </rPh>
    <rPh sb="28" eb="30">
      <t>ケンキュウ</t>
    </rPh>
    <phoneticPr fontId="15"/>
  </si>
  <si>
    <t>随意契約（秘密随契）</t>
    <rPh sb="0" eb="2">
      <t>ズイイ</t>
    </rPh>
    <rPh sb="2" eb="4">
      <t>ケイヤク</t>
    </rPh>
    <rPh sb="5" eb="7">
      <t>ヒミツ</t>
    </rPh>
    <rPh sb="7" eb="9">
      <t>ズイケイ</t>
    </rPh>
    <phoneticPr fontId="15"/>
  </si>
  <si>
    <t>（弁）西村あさひ法律事務所</t>
    <rPh sb="1" eb="2">
      <t>ベン</t>
    </rPh>
    <rPh sb="3" eb="5">
      <t>ニシムラ</t>
    </rPh>
    <rPh sb="8" eb="10">
      <t>ホウリツ</t>
    </rPh>
    <rPh sb="10" eb="12">
      <t>ジム</t>
    </rPh>
    <rPh sb="12" eb="13">
      <t>ショ</t>
    </rPh>
    <phoneticPr fontId="17"/>
  </si>
  <si>
    <t>韓国の自国造船業への政府補助に係るＷＴＯ紛争解決手続きにおける違反性立証調査</t>
    <rPh sb="0" eb="2">
      <t>カンコク</t>
    </rPh>
    <rPh sb="3" eb="5">
      <t>ジコク</t>
    </rPh>
    <rPh sb="5" eb="8">
      <t>ゾウセンギョウ</t>
    </rPh>
    <rPh sb="10" eb="12">
      <t>セイフ</t>
    </rPh>
    <rPh sb="12" eb="14">
      <t>ホジョ</t>
    </rPh>
    <rPh sb="15" eb="16">
      <t>カカ</t>
    </rPh>
    <rPh sb="20" eb="22">
      <t>フンソウ</t>
    </rPh>
    <rPh sb="22" eb="24">
      <t>カイケツ</t>
    </rPh>
    <rPh sb="24" eb="26">
      <t>テツヅ</t>
    </rPh>
    <rPh sb="31" eb="33">
      <t>イハン</t>
    </rPh>
    <rPh sb="33" eb="34">
      <t>セイ</t>
    </rPh>
    <rPh sb="34" eb="36">
      <t>リッショウ</t>
    </rPh>
    <rPh sb="36" eb="38">
      <t>チョウサ</t>
    </rPh>
    <phoneticPr fontId="15"/>
  </si>
  <si>
    <t>規則改正及びOS更新に伴う船舶検査等情報管理システムの改修、移行及び保守業務</t>
    <rPh sb="0" eb="2">
      <t>キソク</t>
    </rPh>
    <rPh sb="2" eb="4">
      <t>カイセイ</t>
    </rPh>
    <rPh sb="4" eb="5">
      <t>オヨ</t>
    </rPh>
    <rPh sb="8" eb="10">
      <t>コウシン</t>
    </rPh>
    <rPh sb="11" eb="12">
      <t>トモナ</t>
    </rPh>
    <rPh sb="13" eb="15">
      <t>センパク</t>
    </rPh>
    <rPh sb="15" eb="17">
      <t>ケンサ</t>
    </rPh>
    <rPh sb="17" eb="18">
      <t>トウ</t>
    </rPh>
    <rPh sb="18" eb="20">
      <t>ジョウホウ</t>
    </rPh>
    <rPh sb="20" eb="22">
      <t>カンリ</t>
    </rPh>
    <rPh sb="27" eb="29">
      <t>カイシュウ</t>
    </rPh>
    <rPh sb="30" eb="32">
      <t>イコウ</t>
    </rPh>
    <rPh sb="32" eb="33">
      <t>オヨ</t>
    </rPh>
    <rPh sb="34" eb="36">
      <t>ホシュ</t>
    </rPh>
    <rPh sb="36" eb="38">
      <t>ギョウム</t>
    </rPh>
    <phoneticPr fontId="15"/>
  </si>
  <si>
    <t>高速船における水中物体との衝突回避策に関する基礎調査</t>
    <rPh sb="0" eb="3">
      <t>コウソクセン</t>
    </rPh>
    <rPh sb="7" eb="9">
      <t>スイチュウ</t>
    </rPh>
    <rPh sb="9" eb="11">
      <t>ブッタイ</t>
    </rPh>
    <rPh sb="13" eb="15">
      <t>ショウトツ</t>
    </rPh>
    <rPh sb="15" eb="18">
      <t>カイヒサク</t>
    </rPh>
    <rPh sb="19" eb="20">
      <t>カン</t>
    </rPh>
    <rPh sb="22" eb="24">
      <t>キソ</t>
    </rPh>
    <rPh sb="24" eb="26">
      <t>チョウサ</t>
    </rPh>
    <phoneticPr fontId="15"/>
  </si>
  <si>
    <t>移動等円滑化のために必要な旅客施設又は車両等の構造及び設備に関する基準等のスパイラルアップに関する調査研究業務</t>
    <rPh sb="0" eb="2">
      <t>イドウ</t>
    </rPh>
    <rPh sb="2" eb="3">
      <t>トウ</t>
    </rPh>
    <rPh sb="3" eb="6">
      <t>エンカツカ</t>
    </rPh>
    <rPh sb="10" eb="12">
      <t>ヒツヨウ</t>
    </rPh>
    <rPh sb="13" eb="15">
      <t>リョカク</t>
    </rPh>
    <rPh sb="15" eb="17">
      <t>シセツ</t>
    </rPh>
    <rPh sb="17" eb="18">
      <t>マタ</t>
    </rPh>
    <rPh sb="19" eb="21">
      <t>シャリョウ</t>
    </rPh>
    <rPh sb="21" eb="22">
      <t>トウ</t>
    </rPh>
    <rPh sb="23" eb="25">
      <t>コウゾウ</t>
    </rPh>
    <rPh sb="25" eb="26">
      <t>オヨ</t>
    </rPh>
    <rPh sb="27" eb="29">
      <t>セツビ</t>
    </rPh>
    <rPh sb="30" eb="31">
      <t>カン</t>
    </rPh>
    <rPh sb="33" eb="35">
      <t>キジュン</t>
    </rPh>
    <rPh sb="35" eb="36">
      <t>トウ</t>
    </rPh>
    <rPh sb="46" eb="47">
      <t>カン</t>
    </rPh>
    <rPh sb="49" eb="51">
      <t>チョウサ</t>
    </rPh>
    <rPh sb="51" eb="53">
      <t>ケンキュウ</t>
    </rPh>
    <rPh sb="53" eb="55">
      <t>ギョウム</t>
    </rPh>
    <phoneticPr fontId="5"/>
  </si>
  <si>
    <t>（一財）計量計画研究所</t>
    <rPh sb="1" eb="2">
      <t>イチ</t>
    </rPh>
    <rPh sb="2" eb="3">
      <t>ザイ</t>
    </rPh>
    <phoneticPr fontId="5"/>
  </si>
  <si>
    <t>令和元年度エコ通勤に関する効果的な普及方法についての検討業務</t>
    <rPh sb="0" eb="2">
      <t>レイワ</t>
    </rPh>
    <rPh sb="2" eb="5">
      <t>ガンネンド</t>
    </rPh>
    <rPh sb="7" eb="9">
      <t>ツウキン</t>
    </rPh>
    <rPh sb="10" eb="11">
      <t>カン</t>
    </rPh>
    <rPh sb="13" eb="16">
      <t>コウカテキ</t>
    </rPh>
    <rPh sb="17" eb="19">
      <t>フキュウ</t>
    </rPh>
    <rPh sb="19" eb="21">
      <t>ホウホウ</t>
    </rPh>
    <rPh sb="26" eb="28">
      <t>ケントウ</t>
    </rPh>
    <rPh sb="28" eb="30">
      <t>ギョウム</t>
    </rPh>
    <phoneticPr fontId="5"/>
  </si>
  <si>
    <t>令和元年度運輸事業の安全に関するシンポジウム及び安全統括管会議（安統管フォーラム）運営業務</t>
    <rPh sb="0" eb="2">
      <t>レイワ</t>
    </rPh>
    <rPh sb="2" eb="5">
      <t>ガンネンド</t>
    </rPh>
    <rPh sb="5" eb="7">
      <t>ウンユ</t>
    </rPh>
    <rPh sb="7" eb="9">
      <t>ジギョウ</t>
    </rPh>
    <rPh sb="10" eb="12">
      <t>アンゼン</t>
    </rPh>
    <rPh sb="13" eb="14">
      <t>カン</t>
    </rPh>
    <rPh sb="22" eb="23">
      <t>オヨ</t>
    </rPh>
    <rPh sb="24" eb="26">
      <t>アンゼン</t>
    </rPh>
    <rPh sb="26" eb="28">
      <t>トウカツ</t>
    </rPh>
    <rPh sb="28" eb="29">
      <t>カン</t>
    </rPh>
    <rPh sb="29" eb="31">
      <t>カイギ</t>
    </rPh>
    <rPh sb="32" eb="33">
      <t>アン</t>
    </rPh>
    <rPh sb="33" eb="34">
      <t>オサム</t>
    </rPh>
    <rPh sb="34" eb="35">
      <t>カン</t>
    </rPh>
    <rPh sb="41" eb="43">
      <t>ウンエイ</t>
    </rPh>
    <rPh sb="43" eb="45">
      <t>ギョウム</t>
    </rPh>
    <phoneticPr fontId="5"/>
  </si>
  <si>
    <t>ベビーカーマーク・エレベーター優先認知度調査</t>
    <rPh sb="15" eb="17">
      <t>ユウセン</t>
    </rPh>
    <rPh sb="17" eb="20">
      <t>ニンチド</t>
    </rPh>
    <rPh sb="20" eb="22">
      <t>チョウサ</t>
    </rPh>
    <phoneticPr fontId="5"/>
  </si>
  <si>
    <t>タイにおける日ＡＳＥＡＮ物流政策対話・ワークショップ開催事業</t>
    <rPh sb="6" eb="7">
      <t>ニチ</t>
    </rPh>
    <rPh sb="12" eb="14">
      <t>ブツリュウ</t>
    </rPh>
    <rPh sb="14" eb="16">
      <t>セイサク</t>
    </rPh>
    <rPh sb="16" eb="18">
      <t>タイワ</t>
    </rPh>
    <rPh sb="26" eb="28">
      <t>カイサイ</t>
    </rPh>
    <rPh sb="28" eb="30">
      <t>ジギョウ</t>
    </rPh>
    <phoneticPr fontId="5"/>
  </si>
  <si>
    <t>復建調査設計（株）</t>
    <rPh sb="0" eb="1">
      <t>サカエ</t>
    </rPh>
    <rPh sb="2" eb="4">
      <t>チョウサ</t>
    </rPh>
    <rPh sb="4" eb="6">
      <t>セッケイ</t>
    </rPh>
    <rPh sb="7" eb="8">
      <t>カブ</t>
    </rPh>
    <phoneticPr fontId="5"/>
  </si>
  <si>
    <t>地域最適・効果的な地域交通ネットワークの実現のための計画制度及び支援制度における目標設定・検証等のあり方に関する調査業務</t>
    <rPh sb="0" eb="2">
      <t>チイキ</t>
    </rPh>
    <rPh sb="2" eb="4">
      <t>サイテキ</t>
    </rPh>
    <rPh sb="5" eb="8">
      <t>コウカテキ</t>
    </rPh>
    <rPh sb="9" eb="11">
      <t>チイキ</t>
    </rPh>
    <rPh sb="11" eb="13">
      <t>コウツウ</t>
    </rPh>
    <rPh sb="20" eb="22">
      <t>ジツゲン</t>
    </rPh>
    <rPh sb="26" eb="28">
      <t>ケイカク</t>
    </rPh>
    <rPh sb="28" eb="30">
      <t>セイド</t>
    </rPh>
    <rPh sb="30" eb="31">
      <t>オヨ</t>
    </rPh>
    <rPh sb="32" eb="34">
      <t>シエン</t>
    </rPh>
    <rPh sb="34" eb="36">
      <t>セイド</t>
    </rPh>
    <rPh sb="40" eb="42">
      <t>モクヒョウ</t>
    </rPh>
    <rPh sb="42" eb="44">
      <t>セッテイ</t>
    </rPh>
    <rPh sb="45" eb="47">
      <t>ケンショウ</t>
    </rPh>
    <rPh sb="47" eb="48">
      <t>トウ</t>
    </rPh>
    <rPh sb="51" eb="52">
      <t>カタ</t>
    </rPh>
    <rPh sb="53" eb="54">
      <t>カン</t>
    </rPh>
    <rPh sb="56" eb="58">
      <t>チョウサ</t>
    </rPh>
    <rPh sb="58" eb="60">
      <t>ギョウム</t>
    </rPh>
    <phoneticPr fontId="5"/>
  </si>
  <si>
    <t>令和元年度駅周辺における放置自転車等の実態調査業務</t>
    <rPh sb="0" eb="2">
      <t>レイワ</t>
    </rPh>
    <rPh sb="2" eb="5">
      <t>ガンネンド</t>
    </rPh>
    <rPh sb="5" eb="8">
      <t>エキシュウヘン</t>
    </rPh>
    <rPh sb="12" eb="14">
      <t>ホウチ</t>
    </rPh>
    <rPh sb="14" eb="18">
      <t>ジテンシャナド</t>
    </rPh>
    <rPh sb="19" eb="21">
      <t>ジッタイ</t>
    </rPh>
    <rPh sb="21" eb="23">
      <t>チョウサ</t>
    </rPh>
    <rPh sb="23" eb="25">
      <t>ギョウム</t>
    </rPh>
    <phoneticPr fontId="5"/>
  </si>
  <si>
    <t>移動等円滑化の促進に関する基本方針の改正に係る調査検討業務</t>
    <rPh sb="0" eb="2">
      <t>イドウ</t>
    </rPh>
    <rPh sb="2" eb="3">
      <t>トウ</t>
    </rPh>
    <rPh sb="3" eb="6">
      <t>エンカツカ</t>
    </rPh>
    <rPh sb="7" eb="9">
      <t>ソクシン</t>
    </rPh>
    <rPh sb="10" eb="11">
      <t>カン</t>
    </rPh>
    <rPh sb="13" eb="15">
      <t>キホン</t>
    </rPh>
    <rPh sb="15" eb="17">
      <t>ホウシン</t>
    </rPh>
    <rPh sb="18" eb="20">
      <t>カイセイ</t>
    </rPh>
    <rPh sb="21" eb="22">
      <t>カカ</t>
    </rPh>
    <rPh sb="23" eb="25">
      <t>チョウサ</t>
    </rPh>
    <rPh sb="25" eb="27">
      <t>ケントウ</t>
    </rPh>
    <rPh sb="27" eb="29">
      <t>ギョウム</t>
    </rPh>
    <phoneticPr fontId="5"/>
  </si>
  <si>
    <t>随意契約（企画競争）</t>
  </si>
  <si>
    <t>（公財）鉄道総合技術研究所</t>
    <rPh sb="1" eb="2">
      <t>コウ</t>
    </rPh>
    <rPh sb="2" eb="3">
      <t>ザイ</t>
    </rPh>
    <rPh sb="4" eb="6">
      <t>テツドウ</t>
    </rPh>
    <phoneticPr fontId="5"/>
  </si>
  <si>
    <t>常時微動計測による橋脚の固有振動数固定システムの開発</t>
    <rPh sb="0" eb="2">
      <t>ジョウジ</t>
    </rPh>
    <rPh sb="2" eb="4">
      <t>ビドウ</t>
    </rPh>
    <rPh sb="4" eb="6">
      <t>ケイソク</t>
    </rPh>
    <rPh sb="9" eb="11">
      <t>キョウキャク</t>
    </rPh>
    <rPh sb="12" eb="14">
      <t>コユウ</t>
    </rPh>
    <rPh sb="14" eb="17">
      <t>シンドウスウ</t>
    </rPh>
    <rPh sb="17" eb="19">
      <t>コテイ</t>
    </rPh>
    <rPh sb="24" eb="26">
      <t>カイハツ</t>
    </rPh>
    <phoneticPr fontId="5"/>
  </si>
  <si>
    <t>令和元年度北極海航路における輸送環境把握に向けたデータ計測業務</t>
    <rPh sb="0" eb="2">
      <t>レイワ</t>
    </rPh>
    <rPh sb="2" eb="5">
      <t>ガンネンド</t>
    </rPh>
    <rPh sb="5" eb="8">
      <t>ホッキョクカイ</t>
    </rPh>
    <rPh sb="8" eb="10">
      <t>コウロ</t>
    </rPh>
    <rPh sb="14" eb="16">
      <t>ユソウ</t>
    </rPh>
    <rPh sb="16" eb="18">
      <t>カンキョウ</t>
    </rPh>
    <rPh sb="18" eb="20">
      <t>ハアク</t>
    </rPh>
    <rPh sb="21" eb="22">
      <t>ム</t>
    </rPh>
    <rPh sb="27" eb="29">
      <t>ケイソク</t>
    </rPh>
    <rPh sb="29" eb="31">
      <t>ギョウム</t>
    </rPh>
    <phoneticPr fontId="5"/>
  </si>
  <si>
    <t>ASEANにおけるスマートコールドチェーン物流サービスの展開に関する調査</t>
    <rPh sb="21" eb="23">
      <t>ブツリュウ</t>
    </rPh>
    <rPh sb="28" eb="30">
      <t>テンカイ</t>
    </rPh>
    <rPh sb="31" eb="32">
      <t>カン</t>
    </rPh>
    <rPh sb="34" eb="36">
      <t>チョウサ</t>
    </rPh>
    <phoneticPr fontId="5"/>
  </si>
  <si>
    <t>国内官民ファンド及び海外ファンドにおける運営手法の分析を通じたＪＯＩＮのモニタリング手法の調査業務</t>
    <rPh sb="0" eb="2">
      <t>コクナイ</t>
    </rPh>
    <rPh sb="2" eb="4">
      <t>カンミン</t>
    </rPh>
    <rPh sb="8" eb="9">
      <t>オヨ</t>
    </rPh>
    <rPh sb="10" eb="12">
      <t>カイガイ</t>
    </rPh>
    <rPh sb="20" eb="22">
      <t>ウンエイ</t>
    </rPh>
    <rPh sb="22" eb="24">
      <t>シュホウ</t>
    </rPh>
    <rPh sb="25" eb="27">
      <t>ブンセキ</t>
    </rPh>
    <rPh sb="28" eb="29">
      <t>ツウ</t>
    </rPh>
    <rPh sb="42" eb="44">
      <t>シュホウ</t>
    </rPh>
    <rPh sb="45" eb="47">
      <t>チョウサ</t>
    </rPh>
    <rPh sb="47" eb="49">
      <t>ギョウム</t>
    </rPh>
    <phoneticPr fontId="5"/>
  </si>
  <si>
    <t>自動車整備士ＰＲに関するキャラクターデザインデータ等制作業務</t>
  </si>
  <si>
    <t>小学生を対象とした出前講座に関する支援等請負業務</t>
  </si>
  <si>
    <t>自動車整備業界における生産性向上に係る取組事例等の調査・分析及びその他請負業務</t>
    <rPh sb="0" eb="3">
      <t>ジドウシャ</t>
    </rPh>
    <rPh sb="3" eb="5">
      <t>セイビ</t>
    </rPh>
    <rPh sb="5" eb="7">
      <t>ギョウカイ</t>
    </rPh>
    <rPh sb="11" eb="14">
      <t>セイサンセイ</t>
    </rPh>
    <rPh sb="14" eb="16">
      <t>コウジョウ</t>
    </rPh>
    <rPh sb="17" eb="18">
      <t>カカ</t>
    </rPh>
    <rPh sb="19" eb="21">
      <t>トリクミ</t>
    </rPh>
    <rPh sb="21" eb="23">
      <t>ジレイ</t>
    </rPh>
    <rPh sb="23" eb="24">
      <t>トウ</t>
    </rPh>
    <rPh sb="25" eb="27">
      <t>チョウサ</t>
    </rPh>
    <rPh sb="28" eb="30">
      <t>ブンセキ</t>
    </rPh>
    <rPh sb="30" eb="31">
      <t>オヨ</t>
    </rPh>
    <rPh sb="34" eb="35">
      <t>タ</t>
    </rPh>
    <rPh sb="35" eb="37">
      <t>ウケオイ</t>
    </rPh>
    <rPh sb="37" eb="39">
      <t>ギョウム</t>
    </rPh>
    <phoneticPr fontId="5"/>
  </si>
  <si>
    <t>放射性物質等の陸上輸送に係る諸問題の技術動に関する調査</t>
    <rPh sb="0" eb="3">
      <t>ホウシャセイ</t>
    </rPh>
    <rPh sb="3" eb="5">
      <t>ブッシツ</t>
    </rPh>
    <rPh sb="5" eb="6">
      <t>トウ</t>
    </rPh>
    <rPh sb="7" eb="9">
      <t>リクジョウ</t>
    </rPh>
    <rPh sb="9" eb="11">
      <t>ユソウ</t>
    </rPh>
    <rPh sb="12" eb="13">
      <t>カカ</t>
    </rPh>
    <rPh sb="14" eb="17">
      <t>ショモンダイ</t>
    </rPh>
    <rPh sb="18" eb="20">
      <t>ギジュツ</t>
    </rPh>
    <rPh sb="20" eb="21">
      <t>ドウ</t>
    </rPh>
    <rPh sb="22" eb="23">
      <t>カン</t>
    </rPh>
    <rPh sb="25" eb="27">
      <t>チョウサ</t>
    </rPh>
    <phoneticPr fontId="5"/>
  </si>
  <si>
    <t>特定非営利活動法人
ＳＣＯＰ</t>
    <rPh sb="0" eb="9">
      <t>トクテイヒエイリカツドウホウジン</t>
    </rPh>
    <phoneticPr fontId="5"/>
  </si>
  <si>
    <t>北陸信越運輸局管内における住民主体運行バス等に関する実態調査</t>
    <rPh sb="0" eb="9">
      <t>ホクリクシンエツウンユキョクカンナイ</t>
    </rPh>
    <rPh sb="13" eb="19">
      <t>ジュウミンシュタイウンコウ</t>
    </rPh>
    <rPh sb="21" eb="22">
      <t>トウ</t>
    </rPh>
    <rPh sb="23" eb="24">
      <t>カン</t>
    </rPh>
    <rPh sb="26" eb="28">
      <t>ジッタイ</t>
    </rPh>
    <rPh sb="28" eb="30">
      <t>チョウサ</t>
    </rPh>
    <phoneticPr fontId="5"/>
  </si>
  <si>
    <t>福祉輸送・スクールバス等の実態及び多様な輸送モードの連携の確保に関する調査業務</t>
  </si>
  <si>
    <t>網形成計画・再編実施計画の策定に係る広域連携のあり方に関する調査業務</t>
  </si>
  <si>
    <t>海上旅客航路の活性化に向けた関係者連携を
強化するための方策に関する調査事業</t>
    <rPh sb="0" eb="2">
      <t>カイジョウ</t>
    </rPh>
    <rPh sb="2" eb="4">
      <t>リョカク</t>
    </rPh>
    <rPh sb="4" eb="6">
      <t>コウロ</t>
    </rPh>
    <rPh sb="7" eb="10">
      <t>カッセイカ</t>
    </rPh>
    <rPh sb="11" eb="12">
      <t>ム</t>
    </rPh>
    <rPh sb="14" eb="17">
      <t>カンケイシャ</t>
    </rPh>
    <rPh sb="17" eb="19">
      <t>レンケイ</t>
    </rPh>
    <rPh sb="21" eb="23">
      <t>キョウカ</t>
    </rPh>
    <rPh sb="28" eb="30">
      <t>ホウサク</t>
    </rPh>
    <rPh sb="31" eb="32">
      <t>カン</t>
    </rPh>
    <rPh sb="34" eb="36">
      <t>チョウサ</t>
    </rPh>
    <rPh sb="36" eb="38">
      <t>ジギョウ</t>
    </rPh>
    <phoneticPr fontId="5"/>
  </si>
  <si>
    <t>長期予測のための経済・貿易構造分析モデル検討調査業務</t>
  </si>
  <si>
    <t>コンテナターミナルの利用率・沖待ち状況の把握手法検討業務</t>
  </si>
  <si>
    <t>ベトナム国における港湾維持管理基準作成等に関する協力推進検討業務共同提案体</t>
  </si>
  <si>
    <t>ベトナム国における港湾維持管理基準作成等に関する協力推進検討業務</t>
  </si>
  <si>
    <t>新技術を活用した海岸保全施設の簡易な点検手法に関する検討業務</t>
  </si>
  <si>
    <t>沿岸技術研究センター・エコー設計共同体</t>
  </si>
  <si>
    <t>海岸保全施設の設計・管理に関する課題検討業務</t>
  </si>
  <si>
    <t>産地と連携した農産品の輸出促進方策検討業務</t>
    <rPh sb="0" eb="2">
      <t>サンチ</t>
    </rPh>
    <rPh sb="3" eb="5">
      <t>レンケイ</t>
    </rPh>
    <rPh sb="7" eb="10">
      <t>ノウサンヒン</t>
    </rPh>
    <rPh sb="11" eb="13">
      <t>ユシュツ</t>
    </rPh>
    <rPh sb="13" eb="15">
      <t>ソクシン</t>
    </rPh>
    <rPh sb="15" eb="17">
      <t>ホウサク</t>
    </rPh>
    <rPh sb="17" eb="19">
      <t>ケントウ</t>
    </rPh>
    <rPh sb="19" eb="21">
      <t>ギョウム</t>
    </rPh>
    <phoneticPr fontId="5"/>
  </si>
  <si>
    <t>（一財）みなと総合研究財団</t>
    <rPh sb="1" eb="2">
      <t>イチ</t>
    </rPh>
    <rPh sb="7" eb="9">
      <t>ソウゴウ</t>
    </rPh>
    <rPh sb="9" eb="11">
      <t>ケンキュウ</t>
    </rPh>
    <rPh sb="11" eb="13">
      <t>ザイダン</t>
    </rPh>
    <phoneticPr fontId="5"/>
  </si>
  <si>
    <t>近畿地方太平洋側港湾における複合一貫輸送拠点形成検討業務</t>
    <rPh sb="0" eb="2">
      <t>キンキ</t>
    </rPh>
    <rPh sb="2" eb="4">
      <t>チホウ</t>
    </rPh>
    <rPh sb="4" eb="7">
      <t>タイヘイヨウ</t>
    </rPh>
    <rPh sb="7" eb="8">
      <t>ガワ</t>
    </rPh>
    <rPh sb="8" eb="10">
      <t>コウワン</t>
    </rPh>
    <rPh sb="14" eb="16">
      <t>フクゴウ</t>
    </rPh>
    <rPh sb="16" eb="18">
      <t>イッカン</t>
    </rPh>
    <rPh sb="18" eb="20">
      <t>ユソウ</t>
    </rPh>
    <rPh sb="20" eb="22">
      <t>キョテン</t>
    </rPh>
    <rPh sb="22" eb="24">
      <t>ケイセイ</t>
    </rPh>
    <rPh sb="24" eb="26">
      <t>ケントウ</t>
    </rPh>
    <rPh sb="26" eb="28">
      <t>ギョウム</t>
    </rPh>
    <phoneticPr fontId="5"/>
  </si>
  <si>
    <t>（一財）みなと総合研究財団</t>
    <rPh sb="1" eb="3">
      <t>イチザイ</t>
    </rPh>
    <rPh sb="7" eb="9">
      <t>ソウゴウ</t>
    </rPh>
    <rPh sb="9" eb="11">
      <t>ケンキュウ</t>
    </rPh>
    <rPh sb="11" eb="13">
      <t>ザイダン</t>
    </rPh>
    <phoneticPr fontId="5"/>
  </si>
  <si>
    <t>大阪湾における次世代内航ユニットロードターミナル形成検討業務</t>
    <rPh sb="0" eb="2">
      <t>オオサカ</t>
    </rPh>
    <rPh sb="2" eb="3">
      <t>ワン</t>
    </rPh>
    <rPh sb="7" eb="10">
      <t>ジセダイ</t>
    </rPh>
    <rPh sb="10" eb="12">
      <t>ナイコウ</t>
    </rPh>
    <rPh sb="24" eb="26">
      <t>ケイセイ</t>
    </rPh>
    <rPh sb="26" eb="28">
      <t>ケントウ</t>
    </rPh>
    <rPh sb="28" eb="30">
      <t>ギョウム</t>
    </rPh>
    <phoneticPr fontId="5"/>
  </si>
  <si>
    <t>クルーズを通じた地域振興等の方策に係る検討業務</t>
    <phoneticPr fontId="5"/>
  </si>
  <si>
    <t>ウラジオストク港における港湾機能の強化方針検討業務</t>
    <phoneticPr fontId="5"/>
  </si>
  <si>
    <t>一般競争入札（総合評価方式）</t>
  </si>
  <si>
    <t xml:space="preserve">熱中症対策のための気象情報の効果的な伝え方や利活用に関する調査
</t>
    <phoneticPr fontId="5"/>
  </si>
  <si>
    <t>令和元年度訪日外国人旅行者周遊促進事業「昇龍道エリアにおける訪日外国人旅行者の動向及び情報提供に関する調査事業」</t>
    <phoneticPr fontId="5"/>
  </si>
  <si>
    <t>観光地域動向調査事業「将来の交通網整備を見据えた観光地域動向調査」</t>
    <phoneticPr fontId="5"/>
  </si>
  <si>
    <t>海外展開を見据えた日本の都市開発の効果分析に関する調査研究業務</t>
    <rPh sb="0" eb="2">
      <t>カイガイ</t>
    </rPh>
    <rPh sb="2" eb="4">
      <t>テンカイ</t>
    </rPh>
    <rPh sb="5" eb="7">
      <t>ミス</t>
    </rPh>
    <rPh sb="9" eb="11">
      <t>ニホン</t>
    </rPh>
    <rPh sb="12" eb="14">
      <t>トシ</t>
    </rPh>
    <rPh sb="14" eb="16">
      <t>カイハツ</t>
    </rPh>
    <rPh sb="17" eb="19">
      <t>コウカ</t>
    </rPh>
    <rPh sb="19" eb="21">
      <t>ブンセキ</t>
    </rPh>
    <rPh sb="22" eb="23">
      <t>カン</t>
    </rPh>
    <rPh sb="25" eb="27">
      <t>チョウサ</t>
    </rPh>
    <rPh sb="27" eb="29">
      <t>ケンキュウ</t>
    </rPh>
    <rPh sb="29" eb="31">
      <t>ギョウム</t>
    </rPh>
    <phoneticPr fontId="5"/>
  </si>
  <si>
    <t>中国運輸局管内におけるタクシー助成制度の在り方に関する調査・検討業務</t>
    <rPh sb="0" eb="2">
      <t>チュウゴク</t>
    </rPh>
    <rPh sb="2" eb="4">
      <t>ウンユ</t>
    </rPh>
    <rPh sb="4" eb="5">
      <t>キョク</t>
    </rPh>
    <rPh sb="5" eb="7">
      <t>カンナイ</t>
    </rPh>
    <rPh sb="15" eb="17">
      <t>ジョセイ</t>
    </rPh>
    <rPh sb="17" eb="19">
      <t>セイド</t>
    </rPh>
    <rPh sb="20" eb="21">
      <t>ア</t>
    </rPh>
    <rPh sb="22" eb="23">
      <t>カタ</t>
    </rPh>
    <rPh sb="24" eb="25">
      <t>カン</t>
    </rPh>
    <rPh sb="27" eb="29">
      <t>チョウサ</t>
    </rPh>
    <rPh sb="30" eb="32">
      <t>ケントウ</t>
    </rPh>
    <rPh sb="32" eb="34">
      <t>ギョウム</t>
    </rPh>
    <phoneticPr fontId="5"/>
  </si>
  <si>
    <t>令和元年度観光地域動向調査事業
「免税店における訪日外国人旅行者の消費等動向調査事業」</t>
    <phoneticPr fontId="18"/>
  </si>
  <si>
    <t>国際的な観光指数の導入を踏まえた持続可能な観光の推進に関する実証事業</t>
    <rPh sb="0" eb="3">
      <t>コクサイテキ</t>
    </rPh>
    <rPh sb="4" eb="6">
      <t>カンコウ</t>
    </rPh>
    <rPh sb="6" eb="8">
      <t>シスウ</t>
    </rPh>
    <rPh sb="9" eb="11">
      <t>ドウニュウ</t>
    </rPh>
    <rPh sb="12" eb="13">
      <t>フ</t>
    </rPh>
    <rPh sb="16" eb="18">
      <t>ジゾク</t>
    </rPh>
    <rPh sb="18" eb="20">
      <t>カノウ</t>
    </rPh>
    <rPh sb="21" eb="23">
      <t>カンコウ</t>
    </rPh>
    <rPh sb="24" eb="26">
      <t>スイシン</t>
    </rPh>
    <rPh sb="27" eb="28">
      <t>カン</t>
    </rPh>
    <rPh sb="30" eb="32">
      <t>ジッショウ</t>
    </rPh>
    <rPh sb="32" eb="34">
      <t>ジギョウ</t>
    </rPh>
    <phoneticPr fontId="18"/>
  </si>
  <si>
    <t>「倶知安町における人工知能（ＡＩ）による配車機能を備えたバスの運行に関する実証事業」業務</t>
    <rPh sb="1" eb="5">
      <t>クッチャンチョウ</t>
    </rPh>
    <rPh sb="9" eb="13">
      <t>ジンコウチノウ</t>
    </rPh>
    <rPh sb="20" eb="22">
      <t>ハイシャ</t>
    </rPh>
    <rPh sb="22" eb="24">
      <t>キノウ</t>
    </rPh>
    <rPh sb="25" eb="26">
      <t>ソナ</t>
    </rPh>
    <rPh sb="31" eb="33">
      <t>ウンコウ</t>
    </rPh>
    <rPh sb="34" eb="35">
      <t>カン</t>
    </rPh>
    <rPh sb="37" eb="39">
      <t>ジッショウ</t>
    </rPh>
    <rPh sb="39" eb="41">
      <t>ジギョウ</t>
    </rPh>
    <rPh sb="42" eb="44">
      <t>ギョウム</t>
    </rPh>
    <phoneticPr fontId="18"/>
  </si>
  <si>
    <t>令和元年度「観光地域動向調査事業」ウェルネスツーリズムによる朝里川温泉をモデルにした活性化調査事業</t>
    <rPh sb="0" eb="2">
      <t>レイワ</t>
    </rPh>
    <rPh sb="2" eb="5">
      <t>ガンネンド</t>
    </rPh>
    <rPh sb="6" eb="8">
      <t>カンコウ</t>
    </rPh>
    <rPh sb="8" eb="10">
      <t>チイキ</t>
    </rPh>
    <rPh sb="10" eb="12">
      <t>ドウコウ</t>
    </rPh>
    <rPh sb="12" eb="14">
      <t>チョウサ</t>
    </rPh>
    <rPh sb="14" eb="16">
      <t>ジギョウ</t>
    </rPh>
    <rPh sb="30" eb="33">
      <t>アサリガワ</t>
    </rPh>
    <rPh sb="33" eb="35">
      <t>オンセン</t>
    </rPh>
    <rPh sb="42" eb="45">
      <t>カッセイカ</t>
    </rPh>
    <rPh sb="45" eb="47">
      <t>チョウサ</t>
    </rPh>
    <rPh sb="47" eb="49">
      <t>ジギョウ</t>
    </rPh>
    <phoneticPr fontId="18"/>
  </si>
  <si>
    <t>四国管内における交通モード転換の影響等に関する基礎調査</t>
    <rPh sb="0" eb="2">
      <t>シコク</t>
    </rPh>
    <rPh sb="2" eb="4">
      <t>カンナイ</t>
    </rPh>
    <rPh sb="8" eb="10">
      <t>コウツウ</t>
    </rPh>
    <rPh sb="13" eb="15">
      <t>テンカン</t>
    </rPh>
    <rPh sb="16" eb="18">
      <t>エイキョウ</t>
    </rPh>
    <rPh sb="18" eb="19">
      <t>トウ</t>
    </rPh>
    <rPh sb="20" eb="21">
      <t>カン</t>
    </rPh>
    <rPh sb="23" eb="25">
      <t>キソ</t>
    </rPh>
    <rPh sb="25" eb="27">
      <t>チョウサ</t>
    </rPh>
    <phoneticPr fontId="5"/>
  </si>
  <si>
    <t>神戸みなとエリアのナイトタイムエコノミー推進による地域と観光船事業の活性化に関する調査業務</t>
    <rPh sb="0" eb="2">
      <t>コウベ</t>
    </rPh>
    <rPh sb="20" eb="22">
      <t>スイシン</t>
    </rPh>
    <rPh sb="25" eb="27">
      <t>チイキ</t>
    </rPh>
    <rPh sb="28" eb="31">
      <t>カンコウセン</t>
    </rPh>
    <rPh sb="31" eb="33">
      <t>ジギョウ</t>
    </rPh>
    <rPh sb="34" eb="37">
      <t>カッセイカ</t>
    </rPh>
    <rPh sb="38" eb="39">
      <t>カン</t>
    </rPh>
    <rPh sb="41" eb="43">
      <t>チョウサ</t>
    </rPh>
    <rPh sb="43" eb="45">
      <t>ギョウム</t>
    </rPh>
    <phoneticPr fontId="5"/>
  </si>
  <si>
    <t>家島諸島航路における交流人口拡大による航路確保・維持に関する調査業務</t>
    <rPh sb="0" eb="2">
      <t>イエシマ</t>
    </rPh>
    <rPh sb="2" eb="4">
      <t>ショトウ</t>
    </rPh>
    <rPh sb="4" eb="6">
      <t>コウロ</t>
    </rPh>
    <rPh sb="10" eb="12">
      <t>コウリュウ</t>
    </rPh>
    <rPh sb="12" eb="14">
      <t>ジンコウ</t>
    </rPh>
    <rPh sb="14" eb="16">
      <t>カクダイ</t>
    </rPh>
    <rPh sb="19" eb="21">
      <t>コウロ</t>
    </rPh>
    <rPh sb="21" eb="23">
      <t>カクホ</t>
    </rPh>
    <rPh sb="24" eb="26">
      <t>イジ</t>
    </rPh>
    <rPh sb="27" eb="28">
      <t>カン</t>
    </rPh>
    <rPh sb="30" eb="32">
      <t>チョウサ</t>
    </rPh>
    <rPh sb="32" eb="34">
      <t>ギョウム</t>
    </rPh>
    <phoneticPr fontId="5"/>
  </si>
  <si>
    <t>令和元年度官民が保有する不動産情報の活用に向けた検討業務</t>
    <rPh sb="0" eb="2">
      <t>レイワ</t>
    </rPh>
    <rPh sb="2" eb="3">
      <t>モト</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8"/>
  </si>
  <si>
    <t>令和元年度官民が保有する不動産情報の活用に向けた検討業務共同提案体</t>
    <rPh sb="0" eb="2">
      <t>レイワ</t>
    </rPh>
    <rPh sb="2" eb="3">
      <t>モト</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rPh sb="28" eb="30">
      <t>キョウドウ</t>
    </rPh>
    <rPh sb="30" eb="32">
      <t>テイアン</t>
    </rPh>
    <rPh sb="32" eb="33">
      <t>カラダ</t>
    </rPh>
    <phoneticPr fontId="8"/>
  </si>
  <si>
    <t>令和元年度　すべての人にわかりやすい道案内の実現に向けた調査検討業務</t>
  </si>
  <si>
    <t>単槽型硝化脱窒プロセスのＩＣＴ・ＡＩ制御による高度処理技術実証研究</t>
  </si>
  <si>
    <t>メタウォーター・日本下水道事業団・町田市共同研究体</t>
  </si>
  <si>
    <t>振動診断とビッグデータ分析による下水道施設の劣化状況把握・診断技術実証研究</t>
  </si>
  <si>
    <t>（株）ウォーターエージェンシー・日本電気（株）・旭化成エンジニアリング（株）・日本下水道事業団・守谷市・日高市共同研究体</t>
    <rPh sb="44" eb="47">
      <t>ジギョウダン</t>
    </rPh>
    <rPh sb="48" eb="51">
      <t>モリヤシ</t>
    </rPh>
    <rPh sb="52" eb="55">
      <t>ヒダカシ</t>
    </rPh>
    <rPh sb="55" eb="57">
      <t>キョウドウ</t>
    </rPh>
    <rPh sb="57" eb="59">
      <t>ケンキュウ</t>
    </rPh>
    <rPh sb="59" eb="60">
      <t>タイ</t>
    </rPh>
    <phoneticPr fontId="9"/>
  </si>
  <si>
    <t>（株）明電舎・（株）ＮＪＳ・広島市共同研究体</t>
  </si>
  <si>
    <t>ＡＩによる下水処理場運転操作の自動化・省力化技術に関する研究</t>
  </si>
  <si>
    <t>海岸堤防の液状化リスク評価のための地下水位推定手法調査業務</t>
  </si>
  <si>
    <t>中国管内経路情報設備改修検討業務</t>
    <rPh sb="0" eb="2">
      <t>チュウゴク</t>
    </rPh>
    <rPh sb="2" eb="4">
      <t>カンナイ</t>
    </rPh>
    <rPh sb="4" eb="6">
      <t>ケイロ</t>
    </rPh>
    <rPh sb="6" eb="8">
      <t>ジョウホウ</t>
    </rPh>
    <rPh sb="8" eb="10">
      <t>セツビ</t>
    </rPh>
    <rPh sb="10" eb="12">
      <t>カイシュウ</t>
    </rPh>
    <rPh sb="12" eb="14">
      <t>ケントウ</t>
    </rPh>
    <rPh sb="14" eb="16">
      <t>ギョウム</t>
    </rPh>
    <phoneticPr fontId="5"/>
  </si>
  <si>
    <t>下水道展におけるB-DASHプロジェクト実証技術の普及展開支援業務</t>
  </si>
  <si>
    <t>土砂災害危険度評価システムの改良検討業務</t>
  </si>
  <si>
    <t>（株）東京建設コンサルタント</t>
  </si>
  <si>
    <t>下水道管路施設の被害情報整理及び被害傾向分析業務</t>
  </si>
  <si>
    <t>Ｈ３０特殊車両通行許可事務の高度化等業務</t>
    <phoneticPr fontId="5"/>
  </si>
  <si>
    <t>浸水予測情報提供区域拡大調査業務</t>
  </si>
  <si>
    <t>随意契約（公募）</t>
    <rPh sb="0" eb="2">
      <t>ズイイ</t>
    </rPh>
    <rPh sb="2" eb="4">
      <t>ケイヤク</t>
    </rPh>
    <rPh sb="5" eb="7">
      <t>コウボ</t>
    </rPh>
    <phoneticPr fontId="6"/>
  </si>
  <si>
    <t>平成３１年度　中部地整管内道路管理ビッグデータ活用検討業務（第１回変更）</t>
    <rPh sb="30" eb="31">
      <t>ダイ</t>
    </rPh>
    <rPh sb="32" eb="33">
      <t>カイ</t>
    </rPh>
    <rPh sb="33" eb="35">
      <t>ヘンコウ</t>
    </rPh>
    <phoneticPr fontId="5"/>
  </si>
  <si>
    <t>強化天井の遮音性能用試験体製作および音響透過損失測定業務</t>
  </si>
  <si>
    <t>国立大学法人広島大学</t>
  </si>
  <si>
    <t>ＡＩ技術に基づく短期交通予測手法と総合的な交通需要マネジメントの研究開発</t>
  </si>
  <si>
    <t>鹿島・ＯＣＧ共同提案体</t>
    <rPh sb="0" eb="2">
      <t>カジマ</t>
    </rPh>
    <rPh sb="6" eb="8">
      <t>キョウドウ</t>
    </rPh>
    <rPh sb="8" eb="10">
      <t>テイアン</t>
    </rPh>
    <rPh sb="10" eb="11">
      <t>タイ</t>
    </rPh>
    <phoneticPr fontId="8"/>
  </si>
  <si>
    <t>令和元年度　バングラデシュにおけるインフラＰＰＰ案件獲得に向けたプラットフォーム会合等運営支援業務</t>
    <rPh sb="0" eb="2">
      <t>レイワ</t>
    </rPh>
    <rPh sb="2" eb="3">
      <t>モト</t>
    </rPh>
    <rPh sb="3" eb="5">
      <t>ネンド</t>
    </rPh>
    <rPh sb="5" eb="7">
      <t>ヘイネンド</t>
    </rPh>
    <rPh sb="24" eb="26">
      <t>アンケン</t>
    </rPh>
    <rPh sb="26" eb="28">
      <t>カクトク</t>
    </rPh>
    <rPh sb="29" eb="30">
      <t>ム</t>
    </rPh>
    <rPh sb="40" eb="42">
      <t>カイゴウ</t>
    </rPh>
    <rPh sb="42" eb="43">
      <t>トウ</t>
    </rPh>
    <rPh sb="43" eb="45">
      <t>ウンエイ</t>
    </rPh>
    <rPh sb="45" eb="47">
      <t>シエン</t>
    </rPh>
    <rPh sb="47" eb="49">
      <t>ギョウム</t>
    </rPh>
    <phoneticPr fontId="8"/>
  </si>
  <si>
    <t>大規模構造物の気候変動適応策等検討業務</t>
    <rPh sb="0" eb="3">
      <t>ダイキボ</t>
    </rPh>
    <rPh sb="3" eb="6">
      <t>コウゾウブツ</t>
    </rPh>
    <rPh sb="7" eb="9">
      <t>キコウ</t>
    </rPh>
    <rPh sb="9" eb="11">
      <t>ヘンドウ</t>
    </rPh>
    <rPh sb="11" eb="13">
      <t>テキオウ</t>
    </rPh>
    <rPh sb="13" eb="15">
      <t>サクトウ</t>
    </rPh>
    <rPh sb="15" eb="17">
      <t>ケントウ</t>
    </rPh>
    <rPh sb="17" eb="19">
      <t>ギョウム</t>
    </rPh>
    <phoneticPr fontId="6"/>
  </si>
  <si>
    <t>新たな技術等を活用した河川管理の効率化・合理化方策検討業務　河川財団・ダム・堰施設技術協会共同提案体</t>
    <rPh sb="0" eb="1">
      <t>アラ</t>
    </rPh>
    <rPh sb="3" eb="5">
      <t>ギジュツ</t>
    </rPh>
    <rPh sb="5" eb="6">
      <t>トウ</t>
    </rPh>
    <rPh sb="7" eb="9">
      <t>カツヨウ</t>
    </rPh>
    <rPh sb="11" eb="13">
      <t>カセン</t>
    </rPh>
    <rPh sb="13" eb="15">
      <t>カンリ</t>
    </rPh>
    <rPh sb="16" eb="19">
      <t>コウリツカ</t>
    </rPh>
    <rPh sb="20" eb="23">
      <t>ゴウリカ</t>
    </rPh>
    <rPh sb="23" eb="25">
      <t>ホウサク</t>
    </rPh>
    <rPh sb="25" eb="27">
      <t>ケントウ</t>
    </rPh>
    <rPh sb="27" eb="29">
      <t>ギョウム</t>
    </rPh>
    <rPh sb="30" eb="32">
      <t>カセン</t>
    </rPh>
    <rPh sb="32" eb="34">
      <t>ザイダン</t>
    </rPh>
    <rPh sb="38" eb="39">
      <t>セキ</t>
    </rPh>
    <rPh sb="39" eb="41">
      <t>シセツ</t>
    </rPh>
    <rPh sb="41" eb="43">
      <t>ギジュツ</t>
    </rPh>
    <rPh sb="43" eb="45">
      <t>キョウカイ</t>
    </rPh>
    <rPh sb="45" eb="47">
      <t>キョウドウ</t>
    </rPh>
    <rPh sb="47" eb="49">
      <t>テイアン</t>
    </rPh>
    <rPh sb="49" eb="50">
      <t>タイ</t>
    </rPh>
    <phoneticPr fontId="6"/>
  </si>
  <si>
    <t>新たな技術等を活用した河川管理の効率化・合理化方策検討業務</t>
    <rPh sb="0" eb="1">
      <t>アラ</t>
    </rPh>
    <rPh sb="3" eb="5">
      <t>ギジュツ</t>
    </rPh>
    <rPh sb="5" eb="6">
      <t>トウ</t>
    </rPh>
    <rPh sb="7" eb="9">
      <t>カツヨウ</t>
    </rPh>
    <rPh sb="11" eb="13">
      <t>カセン</t>
    </rPh>
    <rPh sb="13" eb="15">
      <t>カンリ</t>
    </rPh>
    <rPh sb="16" eb="19">
      <t>コウリツカ</t>
    </rPh>
    <rPh sb="20" eb="23">
      <t>ゴウリカ</t>
    </rPh>
    <rPh sb="23" eb="25">
      <t>ホウサク</t>
    </rPh>
    <rPh sb="25" eb="27">
      <t>ケントウ</t>
    </rPh>
    <rPh sb="27" eb="29">
      <t>ギョウム</t>
    </rPh>
    <phoneticPr fontId="6"/>
  </si>
  <si>
    <t>（公財）河川財団</t>
    <rPh sb="1" eb="2">
      <t>コウ</t>
    </rPh>
    <rPh sb="2" eb="3">
      <t>ザイ</t>
    </rPh>
    <rPh sb="4" eb="6">
      <t>カセン</t>
    </rPh>
    <rPh sb="6" eb="8">
      <t>ザイダン</t>
    </rPh>
    <phoneticPr fontId="6"/>
  </si>
  <si>
    <t>水難事故防止啓発及び河川環境教育推進のための広報検討業務</t>
    <rPh sb="0" eb="2">
      <t>スイナン</t>
    </rPh>
    <rPh sb="2" eb="4">
      <t>ジコ</t>
    </rPh>
    <rPh sb="4" eb="6">
      <t>ボウシ</t>
    </rPh>
    <rPh sb="6" eb="8">
      <t>ケイハツ</t>
    </rPh>
    <rPh sb="8" eb="9">
      <t>オヨ</t>
    </rPh>
    <rPh sb="10" eb="12">
      <t>カセン</t>
    </rPh>
    <rPh sb="12" eb="14">
      <t>カンキョウ</t>
    </rPh>
    <rPh sb="14" eb="16">
      <t>キョウイク</t>
    </rPh>
    <rPh sb="16" eb="18">
      <t>スイシン</t>
    </rPh>
    <rPh sb="22" eb="24">
      <t>コウホウ</t>
    </rPh>
    <rPh sb="24" eb="26">
      <t>ケントウ</t>
    </rPh>
    <rPh sb="26" eb="28">
      <t>ギョウム</t>
    </rPh>
    <phoneticPr fontId="6"/>
  </si>
  <si>
    <t>（株）建設技術研究所・国立研究開発法人産業技術総合研究所・郡山市・つくば市・名古屋市・神戸市・熊本市共同研究体</t>
    <rPh sb="45" eb="46">
      <t>シ</t>
    </rPh>
    <rPh sb="47" eb="50">
      <t>クマモトシ</t>
    </rPh>
    <rPh sb="50" eb="52">
      <t>キョウドウ</t>
    </rPh>
    <rPh sb="52" eb="54">
      <t>ケンキュウ</t>
    </rPh>
    <rPh sb="54" eb="55">
      <t>タイ</t>
    </rPh>
    <phoneticPr fontId="9"/>
  </si>
  <si>
    <t>ＡＩによる音響データを用いた雨天時浸入水検知技術の実用化に関する実証研究</t>
  </si>
  <si>
    <t>国立大学法人東京大学</t>
    <phoneticPr fontId="5"/>
  </si>
  <si>
    <t>学習型モニタリング・交通流動予測に基づく観光渋滞マネジメントについての研究開発</t>
  </si>
  <si>
    <t>クリアウォーターＯＳＡＫＡ・日本下水道事業団・大阪市共同研究体　</t>
  </si>
  <si>
    <t>ＩＣＴを活用した総合的な段階型管路診断システムの確立にかかる実証研究</t>
  </si>
  <si>
    <t>沖縄の物流戦略検討調査</t>
    <phoneticPr fontId="5"/>
  </si>
  <si>
    <t>地域特性を考慮した海岸保全施設の老朽化対策手法検討調査業務</t>
    <phoneticPr fontId="5"/>
  </si>
  <si>
    <t>地震と洪水の複合災害回避のための復旧支援計算プログラム作成業務</t>
  </si>
  <si>
    <t>（株）ベネック振動音響研究所</t>
  </si>
  <si>
    <t>星の杜小学校における音環境性能測定業務</t>
  </si>
  <si>
    <t>国立大学法人横浜国立大学</t>
    <phoneticPr fontId="5"/>
  </si>
  <si>
    <t>養生技術・混和材料を活用した各地域のコンクリート構造物の品質・耐久性確保システムについての研究開発</t>
    <rPh sb="45" eb="47">
      <t>ケンキュウ</t>
    </rPh>
    <rPh sb="47" eb="49">
      <t>カイハツ</t>
    </rPh>
    <phoneticPr fontId="9"/>
  </si>
  <si>
    <t>令和元年度有明海流域別下水道整備総合計画検討業務</t>
    <phoneticPr fontId="5"/>
  </si>
  <si>
    <t>住宅性能表示制度の利用促進に関する調査分析業務</t>
  </si>
  <si>
    <t>令和元年度　中国圏・四国圏広域連携プロジェクト推進検討業務</t>
    <rPh sb="0" eb="2">
      <t>レイワ</t>
    </rPh>
    <rPh sb="2" eb="5">
      <t>ガンネンド</t>
    </rPh>
    <rPh sb="6" eb="9">
      <t>チュウゴクケン</t>
    </rPh>
    <rPh sb="10" eb="13">
      <t>シコクケン</t>
    </rPh>
    <rPh sb="13" eb="15">
      <t>コウイキ</t>
    </rPh>
    <rPh sb="15" eb="17">
      <t>レンケイ</t>
    </rPh>
    <rPh sb="23" eb="25">
      <t>スイシン</t>
    </rPh>
    <rPh sb="25" eb="27">
      <t>ケントウ</t>
    </rPh>
    <rPh sb="27" eb="29">
      <t>ギョウム</t>
    </rPh>
    <phoneticPr fontId="5"/>
  </si>
  <si>
    <t>四国地方整備局との共同発注。
（うち、中国地方整備局の発注金額は3,580,500）</t>
    <rPh sb="29" eb="31">
      <t>キンガク</t>
    </rPh>
    <phoneticPr fontId="5"/>
  </si>
  <si>
    <t>（株）福山コンサルタント</t>
  </si>
  <si>
    <t>令和元年度　中国圏・四国圏広域連携プロジェクト推進検討業務</t>
    <rPh sb="0" eb="2">
      <t>レイワ</t>
    </rPh>
    <rPh sb="2" eb="4">
      <t>ガンネン</t>
    </rPh>
    <rPh sb="4" eb="5">
      <t>ド</t>
    </rPh>
    <rPh sb="5" eb="7">
      <t>ヘイネンド</t>
    </rPh>
    <rPh sb="6" eb="9">
      <t>チュウゴクケン</t>
    </rPh>
    <rPh sb="10" eb="13">
      <t>シコクケン</t>
    </rPh>
    <rPh sb="13" eb="15">
      <t>コウイキ</t>
    </rPh>
    <rPh sb="15" eb="17">
      <t>レンケイ</t>
    </rPh>
    <rPh sb="23" eb="25">
      <t>スイシン</t>
    </rPh>
    <rPh sb="25" eb="27">
      <t>ケントウ</t>
    </rPh>
    <rPh sb="27" eb="29">
      <t>ギョウム</t>
    </rPh>
    <phoneticPr fontId="6"/>
  </si>
  <si>
    <t>（株）地域未来研究所</t>
  </si>
  <si>
    <t>ＥＴＣ２．０プローブ情報等を活用した交通状況分析業務</t>
  </si>
  <si>
    <t>地域空間の魅力向上に資する住宅・建築物ストックの改修促進に関する調査・検討業務</t>
  </si>
  <si>
    <t>ＩＣＴを活用した横断変化点における出来形管理手法に関する調査業務</t>
  </si>
  <si>
    <t>港湾施設の効率的な点検及び利用可否判断に関する検討業務</t>
  </si>
  <si>
    <t>交通結節点の計画手法等に関する実態調査業務日本交通計画協会・パシフィックコンサルタンツ設計共同体</t>
    <rPh sb="45" eb="48">
      <t>キョウドウタイ</t>
    </rPh>
    <phoneticPr fontId="9"/>
  </si>
  <si>
    <t>交通結節点の計画手法等に関する実態調査業務</t>
  </si>
  <si>
    <t>国立大学法人名古屋大学</t>
    <phoneticPr fontId="5"/>
  </si>
  <si>
    <t>地域・都市構造に応じた機能階層型道路ネットワーク計画・評価手法についての技術研究開発</t>
    <rPh sb="38" eb="42">
      <t>ケンキュウカイハツ</t>
    </rPh>
    <phoneticPr fontId="9"/>
  </si>
  <si>
    <t>住宅確保要配慮者の居住に関する実態把握及び継続的な居住支援活動等の手法に関する調査・検討業務</t>
  </si>
  <si>
    <t>令和元年度屋内外シームレスな電子地図等を活用した多様な屋内位置情報サービスの実証検討業務</t>
    <phoneticPr fontId="5"/>
  </si>
  <si>
    <t>メタウォーター・池田市・恵那市共同研究体</t>
  </si>
  <si>
    <t>クラウドを活用し維持管理を起点とした継続的なストックマネジメント実現システム技術実証研究</t>
    <rPh sb="38" eb="40">
      <t>ギジュツ</t>
    </rPh>
    <rPh sb="40" eb="42">
      <t>ジッショウ</t>
    </rPh>
    <rPh sb="42" eb="44">
      <t>ケンキュウ</t>
    </rPh>
    <phoneticPr fontId="9"/>
  </si>
  <si>
    <t>日水コン・月島機械共同提案体</t>
  </si>
  <si>
    <t>持続的な下水道運営に向けた先進的取組の導入及び普及に関する検討業務</t>
  </si>
  <si>
    <t>（株）プレック研究所</t>
    <rPh sb="1" eb="2">
      <t>カブ</t>
    </rPh>
    <rPh sb="7" eb="10">
      <t>ケンキュウショ</t>
    </rPh>
    <phoneticPr fontId="5"/>
  </si>
  <si>
    <t>広域緑地機能評価調査業務</t>
    <rPh sb="0" eb="2">
      <t>コウイキ</t>
    </rPh>
    <rPh sb="2" eb="4">
      <t>リョクチ</t>
    </rPh>
    <rPh sb="4" eb="6">
      <t>キノウ</t>
    </rPh>
    <rPh sb="6" eb="8">
      <t>ヒョウカ</t>
    </rPh>
    <rPh sb="8" eb="10">
      <t>チョウサ</t>
    </rPh>
    <rPh sb="10" eb="12">
      <t>ギョウム</t>
    </rPh>
    <phoneticPr fontId="5"/>
  </si>
  <si>
    <t>地方公共団体の下水道事業におけるＩＣＴ導入促進方策検討業務</t>
  </si>
  <si>
    <t>導電性の高いコンクリート系管材の開発による下水管内における電子放出菌の集積と硫化水素の発生抑制</t>
  </si>
  <si>
    <t>学校法人中央大学　中央大学理工学研究所</t>
    <rPh sb="0" eb="2">
      <t>ガッコウ</t>
    </rPh>
    <rPh sb="2" eb="4">
      <t>ホウジン</t>
    </rPh>
    <rPh sb="4" eb="6">
      <t>チュウオウ</t>
    </rPh>
    <rPh sb="6" eb="8">
      <t>ダイガク</t>
    </rPh>
    <rPh sb="9" eb="11">
      <t>チュウオウ</t>
    </rPh>
    <rPh sb="11" eb="13">
      <t>ダイガク</t>
    </rPh>
    <rPh sb="13" eb="16">
      <t>リコウガク</t>
    </rPh>
    <rPh sb="16" eb="19">
      <t>ケンキュウショ</t>
    </rPh>
    <phoneticPr fontId="6"/>
  </si>
  <si>
    <t>小径・長距離で複雑な下水道圧送管内の保守点検を可能にする蠕動運動型ロボットの開発</t>
  </si>
  <si>
    <t>既設道路橋の耐荷性能評価に用いる荷重係数に関する試算業務</t>
  </si>
  <si>
    <t>（株）興和・積水化学工業（株）・新潟市共同研究体</t>
  </si>
  <si>
    <t>ヒートポンプレスで低ＬＣＣと高ＣＯＰを実現する下水熱融雪システムに関する研究</t>
  </si>
  <si>
    <t>いであ（株）</t>
  </si>
  <si>
    <t>紙オムツに関する基礎情報調査業務</t>
  </si>
  <si>
    <t>奈良県知事</t>
    <rPh sb="0" eb="3">
      <t>ナラケン</t>
    </rPh>
    <rPh sb="3" eb="5">
      <t>チジ</t>
    </rPh>
    <phoneticPr fontId="5"/>
  </si>
  <si>
    <t>令和元年度
全国水需給動態調査</t>
    <rPh sb="0" eb="2">
      <t>レイワ</t>
    </rPh>
    <rPh sb="2" eb="5">
      <t>ガンネンド</t>
    </rPh>
    <rPh sb="6" eb="8">
      <t>ゼンコク</t>
    </rPh>
    <rPh sb="8" eb="9">
      <t>ミズ</t>
    </rPh>
    <rPh sb="9" eb="11">
      <t>ジュキュウ</t>
    </rPh>
    <rPh sb="11" eb="13">
      <t>ドウタイ</t>
    </rPh>
    <rPh sb="13" eb="15">
      <t>チョウサ</t>
    </rPh>
    <phoneticPr fontId="5"/>
  </si>
  <si>
    <t>東京都知事</t>
    <rPh sb="0" eb="3">
      <t>トウキョウト</t>
    </rPh>
    <rPh sb="3" eb="5">
      <t>チジ</t>
    </rPh>
    <phoneticPr fontId="5"/>
  </si>
  <si>
    <t>富山県知事</t>
    <rPh sb="0" eb="3">
      <t>トヤマケン</t>
    </rPh>
    <rPh sb="3" eb="5">
      <t>チジ</t>
    </rPh>
    <phoneticPr fontId="5"/>
  </si>
  <si>
    <t>東北大学・産業技術総合研究所GAIA共同研究体</t>
    <rPh sb="0" eb="2">
      <t>トウホク</t>
    </rPh>
    <rPh sb="2" eb="4">
      <t>ダイガク</t>
    </rPh>
    <rPh sb="5" eb="7">
      <t>サンギョウ</t>
    </rPh>
    <rPh sb="7" eb="9">
      <t>ギジュツ</t>
    </rPh>
    <rPh sb="9" eb="11">
      <t>ソウゴウ</t>
    </rPh>
    <rPh sb="11" eb="14">
      <t>ケンキュウジョ</t>
    </rPh>
    <rPh sb="18" eb="20">
      <t>キョウドウ</t>
    </rPh>
    <rPh sb="20" eb="22">
      <t>ケンキュウ</t>
    </rPh>
    <rPh sb="22" eb="23">
      <t>タイ</t>
    </rPh>
    <phoneticPr fontId="6"/>
  </si>
  <si>
    <t>下水処理微生物の遺伝子ビッグデータの構築と迅速・簡便な微生物モニタリングシステムの開発</t>
  </si>
  <si>
    <t>学校法人立命館</t>
    <rPh sb="0" eb="2">
      <t>ガッコウ</t>
    </rPh>
    <rPh sb="2" eb="4">
      <t>ホウジン</t>
    </rPh>
    <rPh sb="4" eb="7">
      <t>リツメイカン</t>
    </rPh>
    <phoneticPr fontId="6"/>
  </si>
  <si>
    <t>トルク感知可能な能動関節機構およびSLAM技術を搭載した防水ヘビ型管路検査移動ロボットの開発</t>
    <rPh sb="8" eb="9">
      <t>ノウ</t>
    </rPh>
    <rPh sb="37" eb="39">
      <t>イドウ</t>
    </rPh>
    <rPh sb="44" eb="46">
      <t>カイハツ</t>
    </rPh>
    <phoneticPr fontId="6"/>
  </si>
  <si>
    <t>令和元年度　広島湾再生推進検討業務</t>
    <rPh sb="0" eb="2">
      <t>レイワ</t>
    </rPh>
    <rPh sb="2" eb="5">
      <t>ガンネンド</t>
    </rPh>
    <rPh sb="6" eb="9">
      <t>ヒロシマワン</t>
    </rPh>
    <rPh sb="9" eb="11">
      <t>サイセイ</t>
    </rPh>
    <rPh sb="11" eb="13">
      <t>スイシン</t>
    </rPh>
    <rPh sb="13" eb="15">
      <t>ケントウ</t>
    </rPh>
    <rPh sb="15" eb="17">
      <t>ギョウム</t>
    </rPh>
    <phoneticPr fontId="5"/>
  </si>
  <si>
    <t>新たな整備手法を用いた小規模下水処理場再構築検討業務</t>
  </si>
  <si>
    <t>令和元年度　伊勢湾再生行動計画検討業務</t>
    <rPh sb="0" eb="2">
      <t>レイワ</t>
    </rPh>
    <rPh sb="2" eb="5">
      <t>ガンネンド</t>
    </rPh>
    <rPh sb="6" eb="9">
      <t>イセワン</t>
    </rPh>
    <rPh sb="9" eb="11">
      <t>サイセイ</t>
    </rPh>
    <rPh sb="11" eb="13">
      <t>コウドウ</t>
    </rPh>
    <rPh sb="13" eb="15">
      <t>ケイカク</t>
    </rPh>
    <rPh sb="15" eb="17">
      <t>ケントウ</t>
    </rPh>
    <rPh sb="17" eb="19">
      <t>ギョウム</t>
    </rPh>
    <phoneticPr fontId="5"/>
  </si>
  <si>
    <t>群馬県知事</t>
    <rPh sb="0" eb="3">
      <t>グンマケン</t>
    </rPh>
    <rPh sb="3" eb="5">
      <t>チジ</t>
    </rPh>
    <phoneticPr fontId="5"/>
  </si>
  <si>
    <t>島根県知事</t>
    <rPh sb="0" eb="3">
      <t>シマネケン</t>
    </rPh>
    <rPh sb="3" eb="5">
      <t>チジ</t>
    </rPh>
    <phoneticPr fontId="5"/>
  </si>
  <si>
    <t>沖縄県知事</t>
    <rPh sb="0" eb="3">
      <t>オキナワケン</t>
    </rPh>
    <rPh sb="3" eb="5">
      <t>チジ</t>
    </rPh>
    <phoneticPr fontId="5"/>
  </si>
  <si>
    <t>香川県知事</t>
    <rPh sb="0" eb="3">
      <t>カガワケン</t>
    </rPh>
    <rPh sb="3" eb="5">
      <t>チジ</t>
    </rPh>
    <phoneticPr fontId="5"/>
  </si>
  <si>
    <t>和歌山県知事</t>
    <rPh sb="0" eb="4">
      <t>ワカヤマケン</t>
    </rPh>
    <rPh sb="4" eb="6">
      <t>チジ</t>
    </rPh>
    <phoneticPr fontId="5"/>
  </si>
  <si>
    <t>埼玉県知事</t>
    <rPh sb="0" eb="3">
      <t>サイタマケン</t>
    </rPh>
    <rPh sb="3" eb="5">
      <t>チジ</t>
    </rPh>
    <phoneticPr fontId="5"/>
  </si>
  <si>
    <t>宮崎県知事</t>
    <rPh sb="0" eb="3">
      <t>ミヤザキケン</t>
    </rPh>
    <rPh sb="3" eb="5">
      <t>チジ</t>
    </rPh>
    <phoneticPr fontId="5"/>
  </si>
  <si>
    <t>我が国下水道事業における広域化・共同化および官民連携の取り組みに関する生産性・効率性の計測共同研究体</t>
    <rPh sb="0" eb="1">
      <t>ワ</t>
    </rPh>
    <rPh sb="2" eb="3">
      <t>クニ</t>
    </rPh>
    <rPh sb="3" eb="6">
      <t>ゲスイドウ</t>
    </rPh>
    <rPh sb="6" eb="8">
      <t>ジギョウ</t>
    </rPh>
    <rPh sb="12" eb="14">
      <t>コウイキ</t>
    </rPh>
    <rPh sb="14" eb="15">
      <t>カ</t>
    </rPh>
    <rPh sb="16" eb="19">
      <t>キョウドウカ</t>
    </rPh>
    <rPh sb="22" eb="24">
      <t>カンミン</t>
    </rPh>
    <rPh sb="24" eb="26">
      <t>レンケイ</t>
    </rPh>
    <rPh sb="27" eb="28">
      <t>ト</t>
    </rPh>
    <rPh sb="29" eb="30">
      <t>ク</t>
    </rPh>
    <rPh sb="32" eb="33">
      <t>カン</t>
    </rPh>
    <rPh sb="35" eb="38">
      <t>セイサンセイ</t>
    </rPh>
    <rPh sb="39" eb="42">
      <t>コウリツセイ</t>
    </rPh>
    <rPh sb="43" eb="45">
      <t>ケイソク</t>
    </rPh>
    <rPh sb="45" eb="47">
      <t>キョウドウ</t>
    </rPh>
    <rPh sb="47" eb="49">
      <t>ケンキュウ</t>
    </rPh>
    <rPh sb="49" eb="50">
      <t>タイ</t>
    </rPh>
    <phoneticPr fontId="6"/>
  </si>
  <si>
    <t>我が国下水道事業における広域化・共同化および官民連携の取り組みに関する生産性・効率性の計測</t>
  </si>
  <si>
    <t>ＩＴＳの国際標準化動向調査および国際標準規格原案作成支援業務</t>
  </si>
  <si>
    <t>道路橋の性能評価の高度化のための荷重組合せに関する試算業務</t>
  </si>
  <si>
    <t>インフラ施設の液状化評価のための３次元地盤構造モデルの作成手法の開発</t>
  </si>
  <si>
    <t>鳥取県知事</t>
    <rPh sb="0" eb="3">
      <t>トットリケン</t>
    </rPh>
    <rPh sb="3" eb="5">
      <t>チジ</t>
    </rPh>
    <phoneticPr fontId="5"/>
  </si>
  <si>
    <t>ＢＩＭ／ＣＩＭ推進に向けたガイドライン改定方針の検討業務</t>
  </si>
  <si>
    <t>民間発注工事における働き方改革の推進に関する調査検討業務</t>
    <rPh sb="0" eb="2">
      <t>ミンカン</t>
    </rPh>
    <rPh sb="2" eb="4">
      <t>ハッチュウ</t>
    </rPh>
    <rPh sb="4" eb="6">
      <t>コウジ</t>
    </rPh>
    <rPh sb="10" eb="11">
      <t>ハタラ</t>
    </rPh>
    <rPh sb="12" eb="13">
      <t>カタ</t>
    </rPh>
    <rPh sb="13" eb="15">
      <t>カイカク</t>
    </rPh>
    <rPh sb="16" eb="18">
      <t>スイシン</t>
    </rPh>
    <rPh sb="19" eb="20">
      <t>カン</t>
    </rPh>
    <rPh sb="22" eb="24">
      <t>チョウサ</t>
    </rPh>
    <rPh sb="24" eb="26">
      <t>ケントウ</t>
    </rPh>
    <rPh sb="26" eb="28">
      <t>ギョウム</t>
    </rPh>
    <phoneticPr fontId="8"/>
  </si>
  <si>
    <t>新潟県知事</t>
    <rPh sb="0" eb="3">
      <t>ニイガタケン</t>
    </rPh>
    <rPh sb="3" eb="5">
      <t>チジ</t>
    </rPh>
    <phoneticPr fontId="5"/>
  </si>
  <si>
    <t>徳島県知事</t>
    <rPh sb="0" eb="3">
      <t>トクシマケン</t>
    </rPh>
    <rPh sb="3" eb="5">
      <t>チジ</t>
    </rPh>
    <phoneticPr fontId="5"/>
  </si>
  <si>
    <t>青森県知事</t>
    <rPh sb="0" eb="2">
      <t>アオモリ</t>
    </rPh>
    <rPh sb="2" eb="5">
      <t>ケンチジ</t>
    </rPh>
    <phoneticPr fontId="5"/>
  </si>
  <si>
    <t>福岡県知事</t>
    <rPh sb="0" eb="3">
      <t>フクオカケン</t>
    </rPh>
    <rPh sb="3" eb="5">
      <t>チジ</t>
    </rPh>
    <phoneticPr fontId="5"/>
  </si>
  <si>
    <t>佐賀県知事</t>
    <rPh sb="0" eb="3">
      <t>サガケン</t>
    </rPh>
    <rPh sb="3" eb="5">
      <t>チジ</t>
    </rPh>
    <phoneticPr fontId="5"/>
  </si>
  <si>
    <t>熊本県知事</t>
    <rPh sb="0" eb="3">
      <t>クマモトケン</t>
    </rPh>
    <rPh sb="3" eb="5">
      <t>チジ</t>
    </rPh>
    <phoneticPr fontId="5"/>
  </si>
  <si>
    <t>山口県知事</t>
    <rPh sb="0" eb="3">
      <t>ヤマグチケン</t>
    </rPh>
    <rPh sb="3" eb="5">
      <t>チジ</t>
    </rPh>
    <phoneticPr fontId="5"/>
  </si>
  <si>
    <t>福島県知事</t>
    <rPh sb="0" eb="3">
      <t>フクシマケン</t>
    </rPh>
    <rPh sb="3" eb="5">
      <t>チジ</t>
    </rPh>
    <phoneticPr fontId="5"/>
  </si>
  <si>
    <t>高速道路合流支援システム車両検知センサ検証及び仕様書修正業務（第１回変更）</t>
  </si>
  <si>
    <t>石川県知事</t>
    <rPh sb="0" eb="3">
      <t>イシカワケン</t>
    </rPh>
    <rPh sb="3" eb="5">
      <t>チジ</t>
    </rPh>
    <phoneticPr fontId="5"/>
  </si>
  <si>
    <t>秋田県知事</t>
    <rPh sb="0" eb="3">
      <t>アキタケン</t>
    </rPh>
    <rPh sb="3" eb="5">
      <t>チジ</t>
    </rPh>
    <phoneticPr fontId="5"/>
  </si>
  <si>
    <t>大分県知事</t>
    <rPh sb="0" eb="3">
      <t>オオイタケン</t>
    </rPh>
    <rPh sb="3" eb="5">
      <t>チジ</t>
    </rPh>
    <phoneticPr fontId="5"/>
  </si>
  <si>
    <t>神奈川県知事</t>
    <rPh sb="0" eb="4">
      <t>カナガワケン</t>
    </rPh>
    <rPh sb="4" eb="6">
      <t>チジ</t>
    </rPh>
    <phoneticPr fontId="5"/>
  </si>
  <si>
    <t>岩手県知事</t>
    <rPh sb="0" eb="3">
      <t>イワテケン</t>
    </rPh>
    <rPh sb="3" eb="5">
      <t>チジ</t>
    </rPh>
    <phoneticPr fontId="5"/>
  </si>
  <si>
    <t>静岡県知事</t>
    <rPh sb="0" eb="3">
      <t>シズオカケン</t>
    </rPh>
    <rPh sb="3" eb="5">
      <t>チジ</t>
    </rPh>
    <phoneticPr fontId="5"/>
  </si>
  <si>
    <t>大都市圏における高速道路を賢く使うための料金体系に関する調査検討業務　地域未来研究所・計量計画研究所共同提案体</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6"/>
  </si>
  <si>
    <t>大都市圏における高速道路を賢く使うための料金体系に関する調査検討業務</t>
  </si>
  <si>
    <t>山梨県知事</t>
    <rPh sb="0" eb="3">
      <t>ヤマナシケン</t>
    </rPh>
    <rPh sb="3" eb="5">
      <t>チジ</t>
    </rPh>
    <phoneticPr fontId="5"/>
  </si>
  <si>
    <t>岐阜県知事</t>
    <rPh sb="0" eb="3">
      <t>ギフケン</t>
    </rPh>
    <rPh sb="3" eb="5">
      <t>チジ</t>
    </rPh>
    <phoneticPr fontId="5"/>
  </si>
  <si>
    <t>長野県知事</t>
    <rPh sb="0" eb="3">
      <t>ナガノケン</t>
    </rPh>
    <rPh sb="3" eb="5">
      <t>チジ</t>
    </rPh>
    <phoneticPr fontId="5"/>
  </si>
  <si>
    <t>滋賀県知事</t>
    <rPh sb="0" eb="3">
      <t>シガケン</t>
    </rPh>
    <rPh sb="3" eb="5">
      <t>チジ</t>
    </rPh>
    <phoneticPr fontId="5"/>
  </si>
  <si>
    <t>三重県知事</t>
    <rPh sb="0" eb="3">
      <t>ミエケン</t>
    </rPh>
    <rPh sb="3" eb="5">
      <t>チジ</t>
    </rPh>
    <phoneticPr fontId="5"/>
  </si>
  <si>
    <t>広島県知事</t>
    <rPh sb="0" eb="3">
      <t>ヒロシマケン</t>
    </rPh>
    <rPh sb="3" eb="5">
      <t>チジ</t>
    </rPh>
    <phoneticPr fontId="5"/>
  </si>
  <si>
    <t>岡山県知事</t>
    <rPh sb="0" eb="3">
      <t>オカヤマケン</t>
    </rPh>
    <rPh sb="3" eb="5">
      <t>チジ</t>
    </rPh>
    <phoneticPr fontId="5"/>
  </si>
  <si>
    <t>栃木県知事</t>
    <rPh sb="0" eb="3">
      <t>トチギケン</t>
    </rPh>
    <rPh sb="3" eb="5">
      <t>チジ</t>
    </rPh>
    <phoneticPr fontId="5"/>
  </si>
  <si>
    <t>愛媛県知事</t>
    <rPh sb="0" eb="3">
      <t>エヒメケン</t>
    </rPh>
    <rPh sb="3" eb="5">
      <t>チジ</t>
    </rPh>
    <phoneticPr fontId="5"/>
  </si>
  <si>
    <t>山形県知事</t>
    <rPh sb="0" eb="3">
      <t>ヤマガタケン</t>
    </rPh>
    <rPh sb="3" eb="5">
      <t>チジ</t>
    </rPh>
    <phoneticPr fontId="5"/>
  </si>
  <si>
    <t>茨城県知事</t>
    <rPh sb="0" eb="3">
      <t>イバラキケン</t>
    </rPh>
    <rPh sb="3" eb="5">
      <t>チジ</t>
    </rPh>
    <phoneticPr fontId="5"/>
  </si>
  <si>
    <t>愛知県知事</t>
    <rPh sb="0" eb="3">
      <t>アイチケン</t>
    </rPh>
    <rPh sb="3" eb="5">
      <t>チジ</t>
    </rPh>
    <phoneticPr fontId="5"/>
  </si>
  <si>
    <t>福井県知事</t>
    <rPh sb="0" eb="3">
      <t>フクイケン</t>
    </rPh>
    <rPh sb="3" eb="5">
      <t>チジ</t>
    </rPh>
    <phoneticPr fontId="5"/>
  </si>
  <si>
    <t>京都府知事</t>
    <rPh sb="0" eb="3">
      <t>キョウトフ</t>
    </rPh>
    <rPh sb="3" eb="5">
      <t>チジ</t>
    </rPh>
    <phoneticPr fontId="5"/>
  </si>
  <si>
    <t>鹿児島県知事</t>
    <rPh sb="0" eb="4">
      <t>カゴシマケン</t>
    </rPh>
    <rPh sb="4" eb="6">
      <t>チジ</t>
    </rPh>
    <phoneticPr fontId="5"/>
  </si>
  <si>
    <t>高知県知事</t>
    <rPh sb="0" eb="3">
      <t>コウチケン</t>
    </rPh>
    <rPh sb="3" eb="5">
      <t>チジ</t>
    </rPh>
    <phoneticPr fontId="5"/>
  </si>
  <si>
    <t>長崎県知事</t>
    <rPh sb="0" eb="3">
      <t>ナガサキケン</t>
    </rPh>
    <rPh sb="3" eb="5">
      <t>チジ</t>
    </rPh>
    <phoneticPr fontId="5"/>
  </si>
  <si>
    <t>兵庫県知事</t>
    <rPh sb="0" eb="3">
      <t>ヒョウゴケン</t>
    </rPh>
    <rPh sb="3" eb="5">
      <t>チジ</t>
    </rPh>
    <phoneticPr fontId="5"/>
  </si>
  <si>
    <t>宮城県知事</t>
    <rPh sb="0" eb="3">
      <t>ミヤギケン</t>
    </rPh>
    <rPh sb="3" eb="5">
      <t>チジ</t>
    </rPh>
    <phoneticPr fontId="5"/>
  </si>
  <si>
    <t>北海道知事</t>
    <rPh sb="0" eb="3">
      <t>ホッカイドウ</t>
    </rPh>
    <rPh sb="3" eb="5">
      <t>チジ</t>
    </rPh>
    <phoneticPr fontId="5"/>
  </si>
  <si>
    <t>（一財）日本みち研究所</t>
    <rPh sb="1" eb="2">
      <t>イチ</t>
    </rPh>
    <rPh sb="2" eb="3">
      <t>ザイ</t>
    </rPh>
    <rPh sb="4" eb="6">
      <t>ニホン</t>
    </rPh>
    <rPh sb="8" eb="11">
      <t>ケンキュウジョ</t>
    </rPh>
    <phoneticPr fontId="6"/>
  </si>
  <si>
    <t>平成３１年度　道路附属物についての情報整理分析及び点検に関する検討業務</t>
  </si>
  <si>
    <t>（一財）計量計画研究所</t>
  </si>
  <si>
    <t>大雪時の需要抑制・利用抑制に関する検討業務</t>
  </si>
  <si>
    <t>国立大学法人愛媛大学</t>
    <phoneticPr fontId="5"/>
  </si>
  <si>
    <t>交通事故リスクマネジメント手法の研究開発</t>
  </si>
  <si>
    <t>（公財）交通事故総合分析センター</t>
    <rPh sb="1" eb="2">
      <t>コウ</t>
    </rPh>
    <rPh sb="2" eb="3">
      <t>ザイ</t>
    </rPh>
    <rPh sb="4" eb="6">
      <t>コウツウ</t>
    </rPh>
    <rPh sb="6" eb="8">
      <t>ジコ</t>
    </rPh>
    <rPh sb="8" eb="10">
      <t>ソウゴウ</t>
    </rPh>
    <rPh sb="10" eb="12">
      <t>ブンセキ</t>
    </rPh>
    <phoneticPr fontId="6"/>
  </si>
  <si>
    <t>令和元年度事業用自動車等に係る交通事故分析及び交通事故リスク評価による交通安全対策検討業務</t>
    <rPh sb="0" eb="1">
      <t>レイ</t>
    </rPh>
    <rPh sb="1" eb="2">
      <t>ワ</t>
    </rPh>
    <rPh sb="2" eb="4">
      <t>ガンネン</t>
    </rPh>
    <rPh sb="3" eb="5">
      <t>ネンド</t>
    </rPh>
    <rPh sb="5" eb="8">
      <t>ジギョウヨウ</t>
    </rPh>
    <rPh sb="8" eb="12">
      <t>ジドウシャナド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6"/>
  </si>
  <si>
    <t>センサー連続監視とクラウドサーバ集約による劣化診断技術および設備点検技術の実証研究</t>
    <rPh sb="39" eb="41">
      <t>ケンキュウ</t>
    </rPh>
    <phoneticPr fontId="9"/>
  </si>
  <si>
    <t>北極海における船舶の航行実態調査検討業務　寒地センター・みなと総研設計共同体</t>
    <rPh sb="0" eb="3">
      <t>ホッキョクカイ</t>
    </rPh>
    <rPh sb="7" eb="9">
      <t>センパク</t>
    </rPh>
    <rPh sb="10" eb="12">
      <t>コウコウ</t>
    </rPh>
    <rPh sb="12" eb="14">
      <t>ジッタイ</t>
    </rPh>
    <rPh sb="14" eb="16">
      <t>チョウサ</t>
    </rPh>
    <rPh sb="16" eb="18">
      <t>ケントウ</t>
    </rPh>
    <rPh sb="18" eb="20">
      <t>ギョウム</t>
    </rPh>
    <rPh sb="21" eb="23">
      <t>カンチ</t>
    </rPh>
    <rPh sb="31" eb="33">
      <t>ソウケン</t>
    </rPh>
    <rPh sb="33" eb="35">
      <t>セッケイ</t>
    </rPh>
    <rPh sb="35" eb="38">
      <t>キョウドウタイ</t>
    </rPh>
    <phoneticPr fontId="5"/>
  </si>
  <si>
    <t>北極海における船舶の航行実態調査検討業務</t>
  </si>
  <si>
    <t>（株）公共計画研究所</t>
    <rPh sb="1" eb="2">
      <t>カブ</t>
    </rPh>
    <rPh sb="3" eb="5">
      <t>コウキョウ</t>
    </rPh>
    <rPh sb="5" eb="7">
      <t>ケイカク</t>
    </rPh>
    <rPh sb="7" eb="10">
      <t>ケンキュウジョ</t>
    </rPh>
    <phoneticPr fontId="6"/>
  </si>
  <si>
    <t>平成３１年度　地域の交通安全向上効果の評価法に関する検討業務</t>
  </si>
  <si>
    <t>（一財）国土技術研究センター</t>
    <rPh sb="1" eb="2">
      <t>イチ</t>
    </rPh>
    <rPh sb="2" eb="3">
      <t>ザイ</t>
    </rPh>
    <rPh sb="4" eb="6">
      <t>コクド</t>
    </rPh>
    <rPh sb="6" eb="8">
      <t>ギジュツ</t>
    </rPh>
    <rPh sb="8" eb="10">
      <t>ケンキュウ</t>
    </rPh>
    <phoneticPr fontId="6"/>
  </si>
  <si>
    <t>平成３１年度　道路の先進的な利活用に関する調査検討業務</t>
  </si>
  <si>
    <t>高速道路に関する海外道路事業・施策調査検討業務</t>
    <rPh sb="0" eb="2">
      <t>コウソク</t>
    </rPh>
    <rPh sb="2" eb="4">
      <t>ドウロ</t>
    </rPh>
    <rPh sb="5" eb="6">
      <t>カン</t>
    </rPh>
    <rPh sb="8" eb="10">
      <t>カイガイ</t>
    </rPh>
    <rPh sb="10" eb="12">
      <t>ドウロ</t>
    </rPh>
    <rPh sb="12" eb="14">
      <t>ジギョウ</t>
    </rPh>
    <rPh sb="15" eb="17">
      <t>シサク</t>
    </rPh>
    <rPh sb="17" eb="19">
      <t>チョウサ</t>
    </rPh>
    <rPh sb="19" eb="21">
      <t>ケントウ</t>
    </rPh>
    <rPh sb="21" eb="23">
      <t>ギョウム</t>
    </rPh>
    <phoneticPr fontId="7"/>
  </si>
  <si>
    <t>ＥＴＣ２．０の経路情報を活用した施策検討業務　道路新産業開発機構・建設技術研究所共同提案体</t>
  </si>
  <si>
    <t>ＥＴＣ２．０の経路情報を活用した施策検討業務</t>
  </si>
  <si>
    <t>都市開発と高速道路の連携のあり方に関する検討業務　道路新産業開発機構・パシフィックコンサルタンツ共同提案体</t>
  </si>
  <si>
    <t>都市開発と高速道路の連携のあり方に関する検討業務</t>
    <rPh sb="0" eb="2">
      <t>トシ</t>
    </rPh>
    <rPh sb="2" eb="4">
      <t>カイハツ</t>
    </rPh>
    <rPh sb="5" eb="7">
      <t>コウソク</t>
    </rPh>
    <rPh sb="7" eb="9">
      <t>ドウロ</t>
    </rPh>
    <rPh sb="10" eb="12">
      <t>レンケイ</t>
    </rPh>
    <rPh sb="15" eb="16">
      <t>カタ</t>
    </rPh>
    <rPh sb="17" eb="18">
      <t>カン</t>
    </rPh>
    <rPh sb="20" eb="22">
      <t>ケントウ</t>
    </rPh>
    <rPh sb="22" eb="24">
      <t>ギョウム</t>
    </rPh>
    <phoneticPr fontId="7"/>
  </si>
  <si>
    <t>平成３１年度　交通安全対策（物理的デバイス等）に関する検討業務</t>
  </si>
  <si>
    <t>（一財）　国際臨海開発研究センター</t>
    <rPh sb="1" eb="3">
      <t>イチザイ</t>
    </rPh>
    <rPh sb="5" eb="7">
      <t>コクサイ</t>
    </rPh>
    <rPh sb="7" eb="9">
      <t>リンカイ</t>
    </rPh>
    <rPh sb="9" eb="11">
      <t>カイハツ</t>
    </rPh>
    <rPh sb="11" eb="13">
      <t>ケンキュウ</t>
    </rPh>
    <phoneticPr fontId="5"/>
  </si>
  <si>
    <t>海外事例を踏まえた北海道港湾におけるＬＮＧ積替機能及びＬＮＧバンカリング機能検討</t>
  </si>
  <si>
    <t>道路区域外からの災害防止に関する土地利用の適正な管理促進に係る検討業務土木研究センター・日本みち研究所共同提案体</t>
    <rPh sb="35" eb="37">
      <t>ドボク</t>
    </rPh>
    <rPh sb="37" eb="39">
      <t>ケンキュウ</t>
    </rPh>
    <rPh sb="44" eb="46">
      <t>ニホン</t>
    </rPh>
    <rPh sb="48" eb="51">
      <t>ケンキュウジョ</t>
    </rPh>
    <rPh sb="51" eb="53">
      <t>キョウドウ</t>
    </rPh>
    <rPh sb="53" eb="55">
      <t>テイアン</t>
    </rPh>
    <rPh sb="55" eb="56">
      <t>カラダ</t>
    </rPh>
    <phoneticPr fontId="6"/>
  </si>
  <si>
    <t>道路区域外からの災害防止に関する土地利用の適正な管理促進に係る検討業務</t>
  </si>
  <si>
    <t>道路災害時の情報提供に関する検討業務</t>
  </si>
  <si>
    <t>令和元年度　新たな道路構造の運用等に関する調査検討業務</t>
  </si>
  <si>
    <t>日本水工設計・ペンタフ・ワイケー技研・シュアテクノソリューション・ベクトル総研・さいたま市・藤沢市共同研究体</t>
    <rPh sb="46" eb="49">
      <t>フジサワシ</t>
    </rPh>
    <rPh sb="49" eb="54">
      <t>キョウドウケンキュウタイ</t>
    </rPh>
    <phoneticPr fontId="9"/>
  </si>
  <si>
    <t>水位計と光ファイバー温度分布計測システムにＡＩを組合せた雨天時浸入水調査技術の実用化に関する実証研究</t>
    <rPh sb="39" eb="42">
      <t>ジツヨウカ</t>
    </rPh>
    <rPh sb="43" eb="44">
      <t>カン</t>
    </rPh>
    <rPh sb="46" eb="48">
      <t>ジッショウ</t>
    </rPh>
    <rPh sb="48" eb="50">
      <t>ケンキュウ</t>
    </rPh>
    <phoneticPr fontId="9"/>
  </si>
  <si>
    <t>砂防等施設配置計画に係わる技術基準検討業務</t>
    <rPh sb="0" eb="3">
      <t>サボウトウ</t>
    </rPh>
    <rPh sb="3" eb="5">
      <t>シセツ</t>
    </rPh>
    <rPh sb="5" eb="7">
      <t>ハイチ</t>
    </rPh>
    <rPh sb="7" eb="9">
      <t>ケイカク</t>
    </rPh>
    <rPh sb="10" eb="11">
      <t>カカ</t>
    </rPh>
    <rPh sb="13" eb="15">
      <t>ギジュツ</t>
    </rPh>
    <rPh sb="15" eb="17">
      <t>キジュン</t>
    </rPh>
    <rPh sb="17" eb="19">
      <t>ケントウ</t>
    </rPh>
    <rPh sb="19" eb="21">
      <t>ギョウム</t>
    </rPh>
    <phoneticPr fontId="6"/>
  </si>
  <si>
    <t>火山噴火時の緊急調査における最新技術等の活用手法検討業務</t>
    <rPh sb="0" eb="2">
      <t>カザン</t>
    </rPh>
    <rPh sb="2" eb="4">
      <t>フンカ</t>
    </rPh>
    <rPh sb="4" eb="5">
      <t>ジ</t>
    </rPh>
    <rPh sb="6" eb="8">
      <t>キンキュウ</t>
    </rPh>
    <rPh sb="8" eb="10">
      <t>チョウサ</t>
    </rPh>
    <rPh sb="14" eb="16">
      <t>サイシン</t>
    </rPh>
    <rPh sb="16" eb="18">
      <t>ギジュツ</t>
    </rPh>
    <rPh sb="18" eb="19">
      <t>トウ</t>
    </rPh>
    <rPh sb="20" eb="22">
      <t>カツヨウ</t>
    </rPh>
    <rPh sb="22" eb="24">
      <t>シュホウ</t>
    </rPh>
    <rPh sb="24" eb="26">
      <t>ケントウ</t>
    </rPh>
    <rPh sb="26" eb="28">
      <t>ギョウム</t>
    </rPh>
    <phoneticPr fontId="6"/>
  </si>
  <si>
    <t>平成３１年度　四国管内道路交通分析等業務</t>
    <rPh sb="0" eb="2">
      <t>ヘイセイ</t>
    </rPh>
    <rPh sb="4" eb="6">
      <t>ネンド</t>
    </rPh>
    <rPh sb="7" eb="9">
      <t>シコク</t>
    </rPh>
    <rPh sb="9" eb="11">
      <t>カンナイ</t>
    </rPh>
    <rPh sb="11" eb="13">
      <t>ドウロ</t>
    </rPh>
    <rPh sb="13" eb="15">
      <t>コウツウ</t>
    </rPh>
    <rPh sb="15" eb="17">
      <t>ブンセキ</t>
    </rPh>
    <rPh sb="17" eb="18">
      <t>トウ</t>
    </rPh>
    <rPh sb="18" eb="20">
      <t>ギョウム</t>
    </rPh>
    <phoneticPr fontId="5"/>
  </si>
  <si>
    <t>令和元年度　測量技術の海外展開に関する基礎調査検討業務</t>
  </si>
  <si>
    <t>（公社）日本測量協会</t>
    <rPh sb="1" eb="3">
      <t>コウシャ</t>
    </rPh>
    <rPh sb="4" eb="6">
      <t>ニホン</t>
    </rPh>
    <rPh sb="6" eb="8">
      <t>ソクリョウ</t>
    </rPh>
    <rPh sb="8" eb="10">
      <t>キョウカイ</t>
    </rPh>
    <phoneticPr fontId="5"/>
  </si>
  <si>
    <t>令和元年度公共測量に関する課題の調査検討業務</t>
  </si>
  <si>
    <t>道路橋の状態評価指標等の設定が道路橋の維持管理費用の推計に与える影響の試算業務</t>
  </si>
  <si>
    <t>Ｒ１道の駅機能向上および効果分析検討業務</t>
    <phoneticPr fontId="5"/>
  </si>
  <si>
    <t>可搬型路側機の運用方法検討業務</t>
  </si>
  <si>
    <t>日水コン・積水化学工業・日之出水道機器・下水道管路データバンク・兵庫県・高知県共同研究体</t>
    <rPh sb="0" eb="2">
      <t>ニッスイ</t>
    </rPh>
    <rPh sb="5" eb="7">
      <t>セキスイ</t>
    </rPh>
    <rPh sb="7" eb="9">
      <t>カガク</t>
    </rPh>
    <rPh sb="9" eb="11">
      <t>コウギョウ</t>
    </rPh>
    <rPh sb="12" eb="15">
      <t>ヒノデ</t>
    </rPh>
    <rPh sb="15" eb="17">
      <t>スイドウ</t>
    </rPh>
    <rPh sb="17" eb="19">
      <t>キキ</t>
    </rPh>
    <rPh sb="20" eb="23">
      <t>ゲスイドウ</t>
    </rPh>
    <rPh sb="23" eb="25">
      <t>カンロ</t>
    </rPh>
    <rPh sb="32" eb="35">
      <t>ヒョウゴケン</t>
    </rPh>
    <rPh sb="36" eb="39">
      <t>コウチケン</t>
    </rPh>
    <rPh sb="39" eb="44">
      <t>キョウドウケンキュウタイ</t>
    </rPh>
    <phoneticPr fontId="9"/>
  </si>
  <si>
    <t>維持管理情報のビッグデータ解析による効果的なマネジメントサイクルの確立に関する実証研究</t>
    <rPh sb="39" eb="43">
      <t>ジッショウケンキュウ</t>
    </rPh>
    <phoneticPr fontId="9"/>
  </si>
  <si>
    <t>新日本コンサルタント・日水コン・エコモット・北海道大学・富山市共同研究体</t>
  </si>
  <si>
    <t>ＩＣＴ技術（クラウドＡＩシステム）を用いた汚水マンホールポンプのスマートオペレーションの実証研究</t>
    <rPh sb="44" eb="46">
      <t>ジッショウ</t>
    </rPh>
    <rPh sb="46" eb="48">
      <t>ケンキュウ</t>
    </rPh>
    <phoneticPr fontId="9"/>
  </si>
  <si>
    <t>平成３１年度　四国地域道路計画検討業務</t>
    <rPh sb="0" eb="2">
      <t>ヘイセイ</t>
    </rPh>
    <rPh sb="4" eb="6">
      <t>ネンド</t>
    </rPh>
    <rPh sb="7" eb="9">
      <t>シコク</t>
    </rPh>
    <rPh sb="9" eb="11">
      <t>チイキ</t>
    </rPh>
    <rPh sb="11" eb="13">
      <t>ドウロ</t>
    </rPh>
    <rPh sb="13" eb="15">
      <t>ケイカク</t>
    </rPh>
    <rPh sb="15" eb="17">
      <t>ケントウ</t>
    </rPh>
    <rPh sb="17" eb="19">
      <t>ギョウム</t>
    </rPh>
    <phoneticPr fontId="5"/>
  </si>
  <si>
    <t>交通安全施設の巡視・点検に関する調査業務</t>
  </si>
  <si>
    <t>道路橋の監視技術の適用性に関する調査分析業務</t>
  </si>
  <si>
    <t>国立大学法人長岡技術科学大学</t>
  </si>
  <si>
    <t>交通・物流・交流・防災拠点としての道の駅の性能照査と多目的最適配置に関する研究</t>
  </si>
  <si>
    <t>マルチスケールな交通連携を想定した拠点配置と交通マネジメントについての技術研究開発</t>
    <rPh sb="39" eb="41">
      <t>カイハツ</t>
    </rPh>
    <phoneticPr fontId="9"/>
  </si>
  <si>
    <t>道路橋に用いる制震デバイスの性能検証法に関する試算業務（第１回変更）</t>
  </si>
  <si>
    <t>令和元年度
世界的水資源リスク評価手法検討業務</t>
    <rPh sb="0" eb="2">
      <t>レイワ</t>
    </rPh>
    <rPh sb="2" eb="5">
      <t>ガンネンド</t>
    </rPh>
    <rPh sb="6" eb="9">
      <t>セカイテキ</t>
    </rPh>
    <rPh sb="9" eb="12">
      <t>ミズシゲン</t>
    </rPh>
    <rPh sb="15" eb="17">
      <t>ヒョウカ</t>
    </rPh>
    <rPh sb="17" eb="19">
      <t>シュホウ</t>
    </rPh>
    <rPh sb="19" eb="21">
      <t>ケントウ</t>
    </rPh>
    <rPh sb="21" eb="23">
      <t>ギョウム</t>
    </rPh>
    <phoneticPr fontId="5"/>
  </si>
  <si>
    <t>（一社）北海道開発技術センター</t>
  </si>
  <si>
    <t>地域防災力向上に関する検討業務</t>
  </si>
  <si>
    <t>特定非営利活動法人
日本水フォーラム</t>
    <rPh sb="0" eb="2">
      <t>トクテイ</t>
    </rPh>
    <rPh sb="2" eb="5">
      <t>ヒエイリ</t>
    </rPh>
    <rPh sb="5" eb="7">
      <t>カツドウ</t>
    </rPh>
    <rPh sb="7" eb="9">
      <t>ホウジン</t>
    </rPh>
    <rPh sb="10" eb="12">
      <t>ニホン</t>
    </rPh>
    <rPh sb="12" eb="13">
      <t>ミズ</t>
    </rPh>
    <phoneticPr fontId="5"/>
  </si>
  <si>
    <t>令和元年度
世界的な水資源問題への対応方策検討業務</t>
    <rPh sb="0" eb="2">
      <t>レイワ</t>
    </rPh>
    <rPh sb="2" eb="5">
      <t>ガンネンド</t>
    </rPh>
    <rPh sb="6" eb="9">
      <t>セカイテキ</t>
    </rPh>
    <rPh sb="10" eb="13">
      <t>ミズシゲン</t>
    </rPh>
    <rPh sb="13" eb="15">
      <t>モンダイ</t>
    </rPh>
    <rPh sb="17" eb="19">
      <t>タイオウ</t>
    </rPh>
    <rPh sb="19" eb="21">
      <t>ホウサク</t>
    </rPh>
    <rPh sb="21" eb="23">
      <t>ケントウ</t>
    </rPh>
    <rPh sb="23" eb="25">
      <t>ギョウム</t>
    </rPh>
    <phoneticPr fontId="5"/>
  </si>
  <si>
    <t>（株）エヌ・ティ・ティ・データ経営研究所</t>
  </si>
  <si>
    <t>不動産関連情報の効率的な管理・提供のあり方に関する調査検討業務</t>
  </si>
  <si>
    <t>国立研究開発法人理化学研究所</t>
  </si>
  <si>
    <t>２次元ＣＡＤデータを用いたＡＩによる３次元モデル構築技術に関する研究</t>
  </si>
  <si>
    <t>鹿児島大学・土木研究所・いであ共同研究体</t>
  </si>
  <si>
    <t>下水処理場における硝化阻害物質の高効率探索システムの開発</t>
  </si>
  <si>
    <t>部分係数設計に向けた塑性化を考慮した鋼桁設計法の研究開発</t>
  </si>
  <si>
    <t>三菱ＵＦＪリサーチ＆コンサルティング（株）</t>
  </si>
  <si>
    <t>不動産取引における心理的瑕疵に関する調査検討業務</t>
  </si>
  <si>
    <t>オリジナル設計・北九州市立大学・京都大学・ネクスト環境コンサルタント共同研究体</t>
  </si>
  <si>
    <t>処理場に流入する汚水の原単位を精密・省力的に把握して数学的に最適プロセスを設計する技術の開発</t>
  </si>
  <si>
    <t>道路構造及び空洞特性に適応した陥没危険度評価と合理的路面下空洞対策についての研究開発</t>
    <rPh sb="38" eb="40">
      <t>ケンキュウ</t>
    </rPh>
    <rPh sb="40" eb="42">
      <t>カイハツ</t>
    </rPh>
    <phoneticPr fontId="9"/>
  </si>
  <si>
    <t>下水道管路施設の液状化被災時の社会的影響度の評価手法検討業務</t>
  </si>
  <si>
    <t>道路植栽地の維持管理に関する調査業務</t>
  </si>
  <si>
    <t>舗装の劣化特性及び長期性能に関する調査分析業務</t>
  </si>
  <si>
    <t>国立大学法人神戸大学</t>
  </si>
  <si>
    <t>ＥＴＣ２．０データの活用と評価を通じた次世代ＥＴＣの基本設計提案</t>
  </si>
  <si>
    <t>国立大学法人東京大学</t>
    <phoneticPr fontId="5"/>
  </si>
  <si>
    <t>対流型地域圏における自動走行システム普及に向けた新たな道路ストック評価手法</t>
  </si>
  <si>
    <t>質の高い公共デザインの実現手法に関する調査業務</t>
  </si>
  <si>
    <t>先進的技術やデータを活用したスマートシティの実現手法検討調査（その６）</t>
    <rPh sb="0" eb="3">
      <t>センシンテキ</t>
    </rPh>
    <rPh sb="3" eb="5">
      <t>ギジュツ</t>
    </rPh>
    <rPh sb="10" eb="12">
      <t>カツヨウ</t>
    </rPh>
    <rPh sb="22" eb="24">
      <t>ジツゲン</t>
    </rPh>
    <rPh sb="24" eb="26">
      <t>シュホウ</t>
    </rPh>
    <rPh sb="26" eb="28">
      <t>ケントウ</t>
    </rPh>
    <rPh sb="28" eb="30">
      <t>チョウサ</t>
    </rPh>
    <phoneticPr fontId="5"/>
  </si>
  <si>
    <t>道路空間再構築の計画・設計手法に関する調査業務　大日本コンサルタント・プランニングネットワーク設計共同体</t>
    <rPh sb="47" eb="49">
      <t>セッケイ</t>
    </rPh>
    <rPh sb="49" eb="52">
      <t>キョウドウタイ</t>
    </rPh>
    <phoneticPr fontId="9"/>
  </si>
  <si>
    <t>道路空間再構築の計画・設計手法に関する調査業務</t>
  </si>
  <si>
    <t>諸外国における公共的な交通モードの連携に向けた都市交通施策に関する調査検討業務</t>
    <phoneticPr fontId="5"/>
  </si>
  <si>
    <t>大深度地下使用制度における安全の確保に関する調査検討業務</t>
    <phoneticPr fontId="5"/>
  </si>
  <si>
    <t>藤枝ＩＣＴコンソーシアム</t>
    <phoneticPr fontId="5"/>
  </si>
  <si>
    <t>海外からのニーズを踏まえた日本の造園・緑化技術の今後のあり方に関する調査</t>
    <phoneticPr fontId="5"/>
  </si>
  <si>
    <t>中小都市における持続的な賑わい創出まちづくり検討業務</t>
    <phoneticPr fontId="5"/>
  </si>
  <si>
    <t>令和元年度　南アジア地域における都市開発の案件形成推進業務</t>
    <phoneticPr fontId="5"/>
  </si>
  <si>
    <t>令和元年度　ミャンマーにおける都市開発制度構築支援に関する企画及び実施業務</t>
    <phoneticPr fontId="5"/>
  </si>
  <si>
    <t>令和元年度　東南アジア地域における都市開発の案件形成推進業務</t>
    <phoneticPr fontId="5"/>
  </si>
  <si>
    <t>つくばスマートシティ協議会</t>
    <phoneticPr fontId="5"/>
  </si>
  <si>
    <t>Ｕスマート推進協議会</t>
    <phoneticPr fontId="5"/>
  </si>
  <si>
    <t>都市の防犯性確保に向けた検討調査</t>
    <phoneticPr fontId="5"/>
  </si>
  <si>
    <t>令和元年度　宅地擁壁の老朽化対策に関するガイドライン作成業務</t>
    <phoneticPr fontId="5"/>
  </si>
  <si>
    <t>都市における災害リスクとの共生策に関する検討業務</t>
    <phoneticPr fontId="5"/>
  </si>
  <si>
    <t>令和元年度　海外都市開発におけるニーズ及び実態調査業務</t>
    <phoneticPr fontId="5"/>
  </si>
  <si>
    <t>都市交通分野の海外展開に関する調査・支援業務</t>
    <phoneticPr fontId="5"/>
  </si>
  <si>
    <t>新技術・データ等を活用した都市交通調査の高度化・効率化に関する検討業務</t>
    <phoneticPr fontId="5"/>
  </si>
  <si>
    <t>複合施設における出入り交通量等に関する調査・検討業務</t>
    <phoneticPr fontId="5"/>
  </si>
  <si>
    <t>高齢者向け住宅の実態把握等に関する検討業務</t>
  </si>
  <si>
    <t>Ｈ３０特殊車両申請における個別協議等に関する検討業務</t>
    <phoneticPr fontId="5"/>
  </si>
  <si>
    <t>（株）日本能率協会総合研究所</t>
  </si>
  <si>
    <t>令和元年度管理不全土地等対策の推進のための検討に関する調査</t>
  </si>
  <si>
    <t>（株）公共計画研究所</t>
  </si>
  <si>
    <t>広域道路ネットワークの現状に関する調査・分析業務</t>
  </si>
  <si>
    <t>造水促進センター・北九州市立大学・長崎大学・水ingエンジニアリング・日本水工設計共同研究体</t>
    <rPh sb="0" eb="2">
      <t>ゾウスイ</t>
    </rPh>
    <rPh sb="2" eb="4">
      <t>ソクシン</t>
    </rPh>
    <rPh sb="9" eb="12">
      <t>キタキュウシュウ</t>
    </rPh>
    <rPh sb="12" eb="14">
      <t>イチリツ</t>
    </rPh>
    <rPh sb="14" eb="16">
      <t>ダイガク</t>
    </rPh>
    <rPh sb="17" eb="19">
      <t>ナガサキ</t>
    </rPh>
    <rPh sb="19" eb="21">
      <t>ダイガク</t>
    </rPh>
    <rPh sb="22" eb="23">
      <t>ミズ</t>
    </rPh>
    <rPh sb="35" eb="37">
      <t>ニホン</t>
    </rPh>
    <rPh sb="37" eb="39">
      <t>スイコウ</t>
    </rPh>
    <rPh sb="39" eb="41">
      <t>セッケイ</t>
    </rPh>
    <rPh sb="41" eb="43">
      <t>キョウドウ</t>
    </rPh>
    <rPh sb="43" eb="45">
      <t>ケンキュウ</t>
    </rPh>
    <rPh sb="45" eb="46">
      <t>タイ</t>
    </rPh>
    <phoneticPr fontId="6"/>
  </si>
  <si>
    <t>FO膜を用いた超省エネ型下水処理システムの開発</t>
    <rPh sb="2" eb="3">
      <t>マク</t>
    </rPh>
    <rPh sb="4" eb="5">
      <t>モチ</t>
    </rPh>
    <rPh sb="7" eb="8">
      <t>チョウ</t>
    </rPh>
    <rPh sb="8" eb="9">
      <t>ショウ</t>
    </rPh>
    <rPh sb="11" eb="12">
      <t>ガタ</t>
    </rPh>
    <rPh sb="12" eb="14">
      <t>ゲスイ</t>
    </rPh>
    <rPh sb="14" eb="16">
      <t>ショリ</t>
    </rPh>
    <rPh sb="21" eb="23">
      <t>カイハツ</t>
    </rPh>
    <phoneticPr fontId="6"/>
  </si>
  <si>
    <t>住宅瑕疵担保履行法に基づく業務等の電子化に向けた調査・検討業務</t>
  </si>
  <si>
    <t>軌道建設に関する整理・検討業務</t>
    <rPh sb="0" eb="2">
      <t>キドウ</t>
    </rPh>
    <rPh sb="2" eb="4">
      <t>ケンセツ</t>
    </rPh>
    <rPh sb="5" eb="6">
      <t>カン</t>
    </rPh>
    <rPh sb="8" eb="10">
      <t>セイリ</t>
    </rPh>
    <rPh sb="11" eb="13">
      <t>ケントウ</t>
    </rPh>
    <rPh sb="13" eb="15">
      <t>ギョウム</t>
    </rPh>
    <phoneticPr fontId="8"/>
  </si>
  <si>
    <t>交通流理論とＡＩ学習による非日常の発見とアラート発信</t>
  </si>
  <si>
    <t>国立大学法人東北大学</t>
    <phoneticPr fontId="5"/>
  </si>
  <si>
    <t>大原鉄工所・西原環境・ＮＪＳ・長岡技術科学大学・北海道大学・長岡市共同研究体</t>
  </si>
  <si>
    <t>小規模下水処理場を対象とした低コスト・省エネルギー型高濃度メタン発酵技術実証研究</t>
    <rPh sb="38" eb="40">
      <t>ケンキュウ</t>
    </rPh>
    <phoneticPr fontId="9"/>
  </si>
  <si>
    <t>（株）セック</t>
    <rPh sb="1" eb="2">
      <t>カブ</t>
    </rPh>
    <phoneticPr fontId="8"/>
  </si>
  <si>
    <t>道路統計調査システム等の設計・開発、保守及び賃貸借等業務</t>
    <rPh sb="0" eb="2">
      <t>ドウロ</t>
    </rPh>
    <rPh sb="2" eb="4">
      <t>トウケイ</t>
    </rPh>
    <rPh sb="4" eb="6">
      <t>チョウサ</t>
    </rPh>
    <rPh sb="10" eb="11">
      <t>ナド</t>
    </rPh>
    <rPh sb="12" eb="14">
      <t>セッケイ</t>
    </rPh>
    <rPh sb="15" eb="17">
      <t>カイハツ</t>
    </rPh>
    <rPh sb="18" eb="20">
      <t>ホシュ</t>
    </rPh>
    <rPh sb="20" eb="21">
      <t>オヨ</t>
    </rPh>
    <rPh sb="22" eb="25">
      <t>チンタイシャク</t>
    </rPh>
    <rPh sb="25" eb="26">
      <t>ナド</t>
    </rPh>
    <rPh sb="26" eb="28">
      <t>ギョウム</t>
    </rPh>
    <phoneticPr fontId="8"/>
  </si>
  <si>
    <t>国立大学法人京都大学</t>
  </si>
  <si>
    <t>観光流動把握を目的とした交通流動推定システムの研究開発</t>
  </si>
  <si>
    <t>急勾配河道における高濃度細粒土砂の堆積特性把握のための実験業務</t>
  </si>
  <si>
    <t>国立大学法人熊本大学</t>
    <phoneticPr fontId="5"/>
  </si>
  <si>
    <t>自動運転とシェアリングが融合した新しいモビリティサービスと社会・都市・生活の未来についての研究開発</t>
    <rPh sb="38" eb="40">
      <t>ミライ</t>
    </rPh>
    <rPh sb="45" eb="47">
      <t>ケンキュウ</t>
    </rPh>
    <rPh sb="47" eb="49">
      <t>カイハツ</t>
    </rPh>
    <phoneticPr fontId="9"/>
  </si>
  <si>
    <t>中山間地河川における高濃度細粒土砂の堆積機構把握に向けた試算業務</t>
  </si>
  <si>
    <t>大阪府知事</t>
    <rPh sb="0" eb="3">
      <t>オオサカフ</t>
    </rPh>
    <rPh sb="3" eb="5">
      <t>チジ</t>
    </rPh>
    <phoneticPr fontId="5"/>
  </si>
  <si>
    <t>（株）日本アプライドリサーチ研究所</t>
  </si>
  <si>
    <t>令和元年度　社会保険の加入及び賃金の状況等に関する調査業務</t>
    <rPh sb="0" eb="2">
      <t>レイワ</t>
    </rPh>
    <rPh sb="2" eb="3">
      <t>モト</t>
    </rPh>
    <phoneticPr fontId="8"/>
  </si>
  <si>
    <t>令和元年度　新市場に関する調査・検討並びに我が国建設企業の新たなビジネスモデル展開に関する調査・検討業務</t>
    <rPh sb="0" eb="2">
      <t>レイワ</t>
    </rPh>
    <rPh sb="2" eb="3">
      <t>モト</t>
    </rPh>
    <rPh sb="3" eb="5">
      <t>ネンド</t>
    </rPh>
    <rPh sb="6" eb="9">
      <t>シンシジョウ</t>
    </rPh>
    <rPh sb="10" eb="11">
      <t>カン</t>
    </rPh>
    <rPh sb="13" eb="15">
      <t>チョウサ</t>
    </rPh>
    <rPh sb="16" eb="18">
      <t>ケントウ</t>
    </rPh>
    <rPh sb="18" eb="19">
      <t>ナラ</t>
    </rPh>
    <rPh sb="21" eb="22">
      <t>ワ</t>
    </rPh>
    <rPh sb="23" eb="24">
      <t>クニ</t>
    </rPh>
    <rPh sb="24" eb="26">
      <t>ケンセツ</t>
    </rPh>
    <rPh sb="26" eb="28">
      <t>キギョウ</t>
    </rPh>
    <rPh sb="29" eb="30">
      <t>アラ</t>
    </rPh>
    <rPh sb="39" eb="41">
      <t>テンカイ</t>
    </rPh>
    <rPh sb="42" eb="43">
      <t>カン</t>
    </rPh>
    <rPh sb="45" eb="47">
      <t>チョウサ</t>
    </rPh>
    <rPh sb="48" eb="50">
      <t>ケントウ</t>
    </rPh>
    <rPh sb="50" eb="52">
      <t>ギョウム</t>
    </rPh>
    <phoneticPr fontId="8"/>
  </si>
  <si>
    <t>住宅団地（団地型マンション）等の再生の円滑化等に関する検討調査</t>
  </si>
  <si>
    <t>大同特殊鋼・中央大学・気仙沼市共同研究体</t>
  </si>
  <si>
    <t>汚泥の高付加価値化と省エネ・創エネを組み合わせた事業採算性の高い炭化システムに関する研究</t>
    <rPh sb="39" eb="40">
      <t>カン</t>
    </rPh>
    <rPh sb="42" eb="44">
      <t>ケンキュウ</t>
    </rPh>
    <phoneticPr fontId="9"/>
  </si>
  <si>
    <t>（株）ＮＪＳ</t>
  </si>
  <si>
    <t>流出解析モデルの作成状況等に関する実態調査業務</t>
  </si>
  <si>
    <t>道路橋の洗掘被害の要因に関する条件の分析・整理業務</t>
  </si>
  <si>
    <t>３次元モデルによる数量算出と積算との連携方法に関する調査業務</t>
  </si>
  <si>
    <t>地盤と橋を一体とした地震時挙動観測システム構築業務</t>
  </si>
  <si>
    <t>（株）アルテップ</t>
  </si>
  <si>
    <t>郊外住宅団地における生活支援機能の利用実態及び利用ニーズに関する調査業務</t>
  </si>
  <si>
    <t>中枢中核都市等におけるまちなかの都市交通施策の推進に関する調査検討業務（第１回）</t>
    <rPh sb="0" eb="2">
      <t>チュウスウ</t>
    </rPh>
    <rPh sb="2" eb="4">
      <t>チュウカク</t>
    </rPh>
    <rPh sb="4" eb="6">
      <t>トシ</t>
    </rPh>
    <rPh sb="6" eb="7">
      <t>トウ</t>
    </rPh>
    <rPh sb="16" eb="18">
      <t>トシ</t>
    </rPh>
    <rPh sb="18" eb="20">
      <t>コウツウ</t>
    </rPh>
    <rPh sb="20" eb="22">
      <t>シサク</t>
    </rPh>
    <rPh sb="23" eb="25">
      <t>スイシン</t>
    </rPh>
    <rPh sb="26" eb="27">
      <t>カン</t>
    </rPh>
    <rPh sb="29" eb="31">
      <t>チョウサ</t>
    </rPh>
    <rPh sb="31" eb="33">
      <t>ケントウ</t>
    </rPh>
    <rPh sb="33" eb="35">
      <t>ギョウム</t>
    </rPh>
    <rPh sb="36" eb="37">
      <t>ダイ</t>
    </rPh>
    <rPh sb="38" eb="39">
      <t>カイ</t>
    </rPh>
    <phoneticPr fontId="5"/>
  </si>
  <si>
    <t>人間中心の都市を実現するための都市空間の再構築・利活用方策に関する検討業務（第１回）</t>
    <rPh sb="0" eb="2">
      <t>ニンゲン</t>
    </rPh>
    <rPh sb="2" eb="4">
      <t>チュウシン</t>
    </rPh>
    <rPh sb="5" eb="7">
      <t>トシ</t>
    </rPh>
    <rPh sb="8" eb="10">
      <t>ジツゲン</t>
    </rPh>
    <rPh sb="15" eb="17">
      <t>トシ</t>
    </rPh>
    <rPh sb="17" eb="19">
      <t>クウカン</t>
    </rPh>
    <rPh sb="20" eb="23">
      <t>サイコウチク</t>
    </rPh>
    <rPh sb="24" eb="27">
      <t>リカツヨウ</t>
    </rPh>
    <rPh sb="27" eb="29">
      <t>ホウサク</t>
    </rPh>
    <rPh sb="30" eb="31">
      <t>カン</t>
    </rPh>
    <rPh sb="33" eb="35">
      <t>ケントウ</t>
    </rPh>
    <rPh sb="35" eb="37">
      <t>ギョウム</t>
    </rPh>
    <rPh sb="38" eb="39">
      <t>ダイ</t>
    </rPh>
    <rPh sb="40" eb="41">
      <t>カイ</t>
    </rPh>
    <phoneticPr fontId="5"/>
  </si>
  <si>
    <t>（一財）国土技術研究センター</t>
  </si>
  <si>
    <t>ＩＴＳを中心とした道路分野におけるＡＩを含むＩＣＴの活用方策に関する検討業務</t>
  </si>
  <si>
    <t>ＢＩＭ／ＣＩＭを活用した情報連携方法に関する調査業務</t>
  </si>
  <si>
    <t>東北地方整備局仙台河川国道事務所調査第二課調査第一係
tel.022-248-0048</t>
  </si>
  <si>
    <t>日本工営（株）</t>
  </si>
  <si>
    <t>仙台管内道路交通環境検討業務</t>
  </si>
  <si>
    <t>国立大学法人山口大学</t>
  </si>
  <si>
    <t>耐候性鋼橋梁の診断・補修技術の高度化についての研究開発</t>
  </si>
  <si>
    <t>千葉県知事</t>
    <rPh sb="0" eb="3">
      <t>チバケン</t>
    </rPh>
    <rPh sb="3" eb="5">
      <t>チジ</t>
    </rPh>
    <phoneticPr fontId="5"/>
  </si>
  <si>
    <t>住宅のエネルギー消費性能等に関する実態把握及び課題分析に関する調査</t>
    <rPh sb="0" eb="2">
      <t>ジュウタク</t>
    </rPh>
    <phoneticPr fontId="7"/>
  </si>
  <si>
    <t>建築物のエネルギー消費性能等に関する実態把握及び課題分析に関する調査</t>
  </si>
  <si>
    <t>ＥＴＣ２．０の更なる活用方策等検討業務</t>
  </si>
  <si>
    <t>質の高い交通時代のモビリティの価値の計測手法開発に関する研究</t>
  </si>
  <si>
    <t>公立大学法人北九州市立大学</t>
    <rPh sb="0" eb="2">
      <t>コウリツ</t>
    </rPh>
    <rPh sb="2" eb="4">
      <t>ダイガク</t>
    </rPh>
    <rPh sb="4" eb="6">
      <t>ホウジン</t>
    </rPh>
    <rPh sb="6" eb="9">
      <t>キタキュウシュウ</t>
    </rPh>
    <rPh sb="9" eb="11">
      <t>イチリツ</t>
    </rPh>
    <rPh sb="11" eb="13">
      <t>ダイガク</t>
    </rPh>
    <phoneticPr fontId="6"/>
  </si>
  <si>
    <t>下水汚泥中の有機物を炭素資源としたバイオ燃料製造プロセスの開発</t>
    <rPh sb="0" eb="2">
      <t>ゲスイ</t>
    </rPh>
    <rPh sb="2" eb="4">
      <t>オデイ</t>
    </rPh>
    <rPh sb="4" eb="5">
      <t>チュウ</t>
    </rPh>
    <rPh sb="6" eb="9">
      <t>ユウキブツ</t>
    </rPh>
    <rPh sb="10" eb="12">
      <t>タンソ</t>
    </rPh>
    <rPh sb="12" eb="14">
      <t>シゲン</t>
    </rPh>
    <rPh sb="20" eb="22">
      <t>ネンリョウ</t>
    </rPh>
    <rPh sb="22" eb="24">
      <t>セイゾウ</t>
    </rPh>
    <rPh sb="29" eb="31">
      <t>カイハツ</t>
    </rPh>
    <phoneticPr fontId="6"/>
  </si>
  <si>
    <t>国立大学法人京都大学・国立大学法人愛媛大学・国立大学法人東京大学共同研究体</t>
    <rPh sb="0" eb="2">
      <t>コクリツ</t>
    </rPh>
    <rPh sb="2" eb="4">
      <t>ダイガク</t>
    </rPh>
    <rPh sb="4" eb="6">
      <t>ホウジン</t>
    </rPh>
    <rPh sb="6" eb="8">
      <t>キョウト</t>
    </rPh>
    <rPh sb="8" eb="10">
      <t>ダイガク</t>
    </rPh>
    <rPh sb="11" eb="13">
      <t>コクリツ</t>
    </rPh>
    <rPh sb="13" eb="15">
      <t>ダイガク</t>
    </rPh>
    <rPh sb="15" eb="17">
      <t>ホウジン</t>
    </rPh>
    <rPh sb="17" eb="19">
      <t>エヒメ</t>
    </rPh>
    <rPh sb="19" eb="21">
      <t>ダイガク</t>
    </rPh>
    <rPh sb="22" eb="24">
      <t>コクリツ</t>
    </rPh>
    <rPh sb="24" eb="26">
      <t>ダイガク</t>
    </rPh>
    <rPh sb="26" eb="28">
      <t>ホウジン</t>
    </rPh>
    <rPh sb="28" eb="30">
      <t>トウキョウ</t>
    </rPh>
    <rPh sb="30" eb="32">
      <t>ダイガク</t>
    </rPh>
    <rPh sb="32" eb="34">
      <t>キョウドウ</t>
    </rPh>
    <rPh sb="34" eb="36">
      <t>ケンキュウ</t>
    </rPh>
    <rPh sb="36" eb="37">
      <t>タイ</t>
    </rPh>
    <phoneticPr fontId="6"/>
  </si>
  <si>
    <t>深層学習を活用した流域での人間活動に応じた流入下水負荷変動予測と既往処理システム運転管理の最適化</t>
    <rPh sb="0" eb="2">
      <t>シンソウ</t>
    </rPh>
    <rPh sb="2" eb="4">
      <t>ガクシュウ</t>
    </rPh>
    <rPh sb="5" eb="7">
      <t>カツヨウ</t>
    </rPh>
    <rPh sb="9" eb="11">
      <t>リュウイキ</t>
    </rPh>
    <rPh sb="13" eb="15">
      <t>ニンゲン</t>
    </rPh>
    <rPh sb="15" eb="17">
      <t>カツドウ</t>
    </rPh>
    <rPh sb="18" eb="19">
      <t>オウ</t>
    </rPh>
    <rPh sb="21" eb="23">
      <t>リュウニュウ</t>
    </rPh>
    <rPh sb="23" eb="25">
      <t>ゲスイ</t>
    </rPh>
    <rPh sb="25" eb="27">
      <t>フカ</t>
    </rPh>
    <rPh sb="27" eb="29">
      <t>ヘンドウ</t>
    </rPh>
    <rPh sb="29" eb="31">
      <t>ヨソク</t>
    </rPh>
    <rPh sb="32" eb="34">
      <t>キオウ</t>
    </rPh>
    <rPh sb="34" eb="36">
      <t>ショリ</t>
    </rPh>
    <rPh sb="40" eb="42">
      <t>ウンテン</t>
    </rPh>
    <rPh sb="42" eb="44">
      <t>カンリ</t>
    </rPh>
    <rPh sb="45" eb="48">
      <t>サイテキカ</t>
    </rPh>
    <phoneticPr fontId="6"/>
  </si>
  <si>
    <t>下水道施設のマネジメントにおけるPPP/PFI導入効果の定量的評価に関する研究</t>
    <rPh sb="0" eb="3">
      <t>ゲスイドウ</t>
    </rPh>
    <rPh sb="3" eb="5">
      <t>シセツ</t>
    </rPh>
    <rPh sb="23" eb="25">
      <t>ドウニュウ</t>
    </rPh>
    <rPh sb="25" eb="27">
      <t>コウカ</t>
    </rPh>
    <rPh sb="28" eb="31">
      <t>テイリョウテキ</t>
    </rPh>
    <rPh sb="31" eb="33">
      <t>ヒョウカ</t>
    </rPh>
    <rPh sb="34" eb="35">
      <t>カン</t>
    </rPh>
    <rPh sb="37" eb="39">
      <t>ケンキュウ</t>
    </rPh>
    <phoneticPr fontId="6"/>
  </si>
  <si>
    <t>国立大学法人東北大学大学院環境科学研究科</t>
    <rPh sb="0" eb="2">
      <t>コクリツ</t>
    </rPh>
    <rPh sb="2" eb="4">
      <t>ダイガク</t>
    </rPh>
    <rPh sb="4" eb="6">
      <t>ホウジン</t>
    </rPh>
    <rPh sb="6" eb="8">
      <t>トウホク</t>
    </rPh>
    <rPh sb="8" eb="10">
      <t>ダイガク</t>
    </rPh>
    <rPh sb="10" eb="13">
      <t>ダイガクイン</t>
    </rPh>
    <rPh sb="13" eb="15">
      <t>カンキョウ</t>
    </rPh>
    <rPh sb="15" eb="17">
      <t>カガク</t>
    </rPh>
    <rPh sb="17" eb="19">
      <t>ケンキュウ</t>
    </rPh>
    <rPh sb="19" eb="20">
      <t>カ</t>
    </rPh>
    <phoneticPr fontId="6"/>
  </si>
  <si>
    <t>衛生安全計画に基づいた下水処理放流水質の衛生工学的管理スキームの構築</t>
    <rPh sb="0" eb="2">
      <t>エイセイ</t>
    </rPh>
    <rPh sb="2" eb="4">
      <t>アンゼン</t>
    </rPh>
    <rPh sb="4" eb="6">
      <t>ケイカク</t>
    </rPh>
    <rPh sb="7" eb="8">
      <t>モト</t>
    </rPh>
    <rPh sb="11" eb="13">
      <t>ゲスイ</t>
    </rPh>
    <rPh sb="13" eb="15">
      <t>ショリ</t>
    </rPh>
    <rPh sb="15" eb="17">
      <t>ホウリュウ</t>
    </rPh>
    <rPh sb="17" eb="19">
      <t>スイシツ</t>
    </rPh>
    <rPh sb="20" eb="22">
      <t>エイセイ</t>
    </rPh>
    <rPh sb="22" eb="25">
      <t>コウガクテキ</t>
    </rPh>
    <rPh sb="25" eb="27">
      <t>カンリ</t>
    </rPh>
    <rPh sb="32" eb="34">
      <t>コウチク</t>
    </rPh>
    <phoneticPr fontId="6"/>
  </si>
  <si>
    <t>学校法人工学院大学</t>
    <rPh sb="0" eb="2">
      <t>ガッコウ</t>
    </rPh>
    <rPh sb="2" eb="4">
      <t>ホウジン</t>
    </rPh>
    <rPh sb="4" eb="7">
      <t>コウガクイン</t>
    </rPh>
    <rPh sb="7" eb="9">
      <t>ダイガク</t>
    </rPh>
    <phoneticPr fontId="6"/>
  </si>
  <si>
    <t>下水汚泥消化ガスの水蒸気改質反応により高純度水素を製造する膜反応器の開発</t>
    <rPh sb="0" eb="2">
      <t>ゲスイ</t>
    </rPh>
    <rPh sb="2" eb="4">
      <t>オデイ</t>
    </rPh>
    <rPh sb="4" eb="6">
      <t>ショウカ</t>
    </rPh>
    <rPh sb="9" eb="12">
      <t>スイジョウキ</t>
    </rPh>
    <rPh sb="12" eb="14">
      <t>カイシツ</t>
    </rPh>
    <rPh sb="14" eb="16">
      <t>ハンノウ</t>
    </rPh>
    <rPh sb="19" eb="22">
      <t>コウジュンド</t>
    </rPh>
    <rPh sb="22" eb="24">
      <t>スイソ</t>
    </rPh>
    <rPh sb="25" eb="27">
      <t>セイゾウ</t>
    </rPh>
    <rPh sb="29" eb="30">
      <t>マク</t>
    </rPh>
    <rPh sb="30" eb="32">
      <t>ハンノウ</t>
    </rPh>
    <rPh sb="32" eb="33">
      <t>キ</t>
    </rPh>
    <rPh sb="34" eb="36">
      <t>カイハツ</t>
    </rPh>
    <phoneticPr fontId="6"/>
  </si>
  <si>
    <t>ＥＴＣ２．０プローブ情報を用いたＯＤ交通量逆推定手法に関する業務</t>
  </si>
  <si>
    <t>画像認識技術による交通量の観測等に関する検討業務</t>
  </si>
  <si>
    <t>令和元年度　無電柱化に向けた占用制限に関する調査検討業務日本みち研究所・建設技術研究所共同提案体</t>
  </si>
  <si>
    <t>令和元年度　無電柱化に向けた占用制限に関する調査検討業務</t>
  </si>
  <si>
    <t>長岡技術科学大学・土木研究所・東亜グラウト工業・大原鉄工所・クリーンリード共同研究体</t>
  </si>
  <si>
    <t>官民連携による下水資源・エネルギーを活かした植物栽培技術の研究</t>
  </si>
  <si>
    <t>山形大学・鶴岡市・日水コン・岩手大学・鶴岡市農業協同組合共同研究体</t>
    <phoneticPr fontId="5"/>
  </si>
  <si>
    <t>下水道資源を最大限に活用した飼料用米栽培技術の開発と下水道の新たな役割の創造</t>
  </si>
  <si>
    <t>令和元年度　道路メンテナンス年報等の作成に向けたデータ整理・検討業務　日本みち研究所・ＪＢＥＣ共同提案体</t>
  </si>
  <si>
    <t>令和元年度　道路メンテナンス年報等の作成に向けたデータ整理・検討業務</t>
  </si>
  <si>
    <t>令和元年度民間住宅ローンの実態に関する調査</t>
  </si>
  <si>
    <t>河川における目標植生を実現するための効果的な手法に関する調査業務</t>
  </si>
  <si>
    <t>令和元年度北陸地方における地方都市再生に向けた整備等に関する調査業務</t>
    <rPh sb="0" eb="2">
      <t>レイワ</t>
    </rPh>
    <rPh sb="2" eb="5">
      <t>ガンネンド</t>
    </rPh>
    <rPh sb="5" eb="7">
      <t>ホクリク</t>
    </rPh>
    <rPh sb="7" eb="9">
      <t>チホウ</t>
    </rPh>
    <rPh sb="13" eb="15">
      <t>チホウ</t>
    </rPh>
    <rPh sb="15" eb="17">
      <t>トシ</t>
    </rPh>
    <rPh sb="17" eb="19">
      <t>サイセイ</t>
    </rPh>
    <rPh sb="20" eb="21">
      <t>ム</t>
    </rPh>
    <rPh sb="23" eb="25">
      <t>セイビ</t>
    </rPh>
    <rPh sb="25" eb="26">
      <t>トウ</t>
    </rPh>
    <rPh sb="27" eb="28">
      <t>カン</t>
    </rPh>
    <rPh sb="30" eb="32">
      <t>チョウサ</t>
    </rPh>
    <rPh sb="32" eb="34">
      <t>ギョウム</t>
    </rPh>
    <phoneticPr fontId="5"/>
  </si>
  <si>
    <t>北海道における下水道汚泥の有効利用検討業務</t>
  </si>
  <si>
    <t>大規模災害対策外検討業務</t>
  </si>
  <si>
    <t>令和元年度　地方管理施設における新技術の活用及び評価に関する検討業務　橋梁調査会・日本建設機械施工協会共同提案体</t>
  </si>
  <si>
    <t>令和元年度　地方管理施設における新技術の活用及び評価に関する検討業務</t>
  </si>
  <si>
    <t>建設工事における安全衛生経費に関する意識調査</t>
  </si>
  <si>
    <t>都市浸水対策における下水管路内水位情報の活用に関する調査業務</t>
  </si>
  <si>
    <t>（株）アストジェイ</t>
  </si>
  <si>
    <t>令和元年度建設資材労働力需要実態調査等業務</t>
    <rPh sb="0" eb="2">
      <t>レイワ</t>
    </rPh>
    <rPh sb="2" eb="3">
      <t>モト</t>
    </rPh>
    <rPh sb="18" eb="19">
      <t>トウ</t>
    </rPh>
    <phoneticPr fontId="8"/>
  </si>
  <si>
    <t>（一財）建設業振興基金</t>
  </si>
  <si>
    <t>建設企業の継続促進に関する調査検討業務</t>
    <rPh sb="0" eb="2">
      <t>ケンセツ</t>
    </rPh>
    <rPh sb="2" eb="4">
      <t>キギョウ</t>
    </rPh>
    <rPh sb="5" eb="7">
      <t>ケイゾク</t>
    </rPh>
    <rPh sb="7" eb="9">
      <t>ソクシン</t>
    </rPh>
    <rPh sb="10" eb="11">
      <t>カン</t>
    </rPh>
    <rPh sb="13" eb="15">
      <t>チョウサ</t>
    </rPh>
    <rPh sb="15" eb="17">
      <t>ケントウ</t>
    </rPh>
    <rPh sb="17" eb="19">
      <t>ギョウム</t>
    </rPh>
    <phoneticPr fontId="8"/>
  </si>
  <si>
    <t>下水道機械設備工事における労務費調査及び下水道事業における調達に関する実態調査の資料等作成補助業務</t>
  </si>
  <si>
    <t>新技術を活用した地下通路等における歩行流動把握手法に関する調査業務</t>
  </si>
  <si>
    <t>道路管理のための点群データの効率的な管理手法に関する調査業務</t>
  </si>
  <si>
    <t>通過交通抑制等の生活道路交通安全対策に関する調査業務</t>
  </si>
  <si>
    <t>令和元年度道路トンネル点検情報の分析等業務日本建設機械施工協会・日本みち研究所共同提案体</t>
  </si>
  <si>
    <t>令和元年度　道路トンネル点検情報の分析等業務</t>
  </si>
  <si>
    <t>Ｈ３０災害時における情報提供の拡充検討業務</t>
    <phoneticPr fontId="5"/>
  </si>
  <si>
    <t>平成３１年度　諸外国における水防災の取組の現状に関する比較分析検討業務（第１回変更）</t>
    <rPh sb="36" eb="37">
      <t>ダイ</t>
    </rPh>
    <rPh sb="38" eb="39">
      <t>カイ</t>
    </rPh>
    <rPh sb="39" eb="41">
      <t>ヘンコウ</t>
    </rPh>
    <phoneticPr fontId="5"/>
  </si>
  <si>
    <t>建設業における労働条件等に関する国際比較調査業務</t>
  </si>
  <si>
    <t>令和元年度都市行政情報データベース改修・運営業務</t>
    <phoneticPr fontId="5"/>
  </si>
  <si>
    <t>国土防災技術（株）</t>
  </si>
  <si>
    <t>急傾斜地崩壊防止施設の排水機能調査業務</t>
  </si>
  <si>
    <t>ＩＣＴ活用工事の適用範囲拡大等に関する調査業務</t>
  </si>
  <si>
    <t>豪雨時の土砂・洪水氾濫計算プログラム改良・検証業務</t>
  </si>
  <si>
    <t>下水道管路の効率的な点検調査手法に関する検討業務ＮＪＳ・日本下水道新技術機構設計共同体</t>
  </si>
  <si>
    <t>下水道管路の効率的な点検調査手法に関する検討業務</t>
  </si>
  <si>
    <t>国立大学法人室蘭工業大学</t>
    <phoneticPr fontId="5"/>
  </si>
  <si>
    <t>自動運転と道の駅を活用した生産空間を支える新たな道路交通施策に関する研究開発</t>
  </si>
  <si>
    <t>（株）プランニングネットワーク</t>
  </si>
  <si>
    <t>歴史まちづくりの発現効果とその評価手法に関する調査業務</t>
  </si>
  <si>
    <t>オンライン電子納品システムの構築に関する技術検討業務</t>
  </si>
  <si>
    <t>我が国の下水道・汚泥処理技術の海外普及方策検討業務</t>
    <rPh sb="0" eb="1">
      <t>ワ</t>
    </rPh>
    <rPh sb="2" eb="3">
      <t>クニ</t>
    </rPh>
    <rPh sb="4" eb="7">
      <t>ゲスイドウ</t>
    </rPh>
    <rPh sb="8" eb="10">
      <t>オデイ</t>
    </rPh>
    <rPh sb="10" eb="12">
      <t>ショリ</t>
    </rPh>
    <rPh sb="12" eb="14">
      <t>ギジュツ</t>
    </rPh>
    <rPh sb="15" eb="17">
      <t>カイガイ</t>
    </rPh>
    <rPh sb="17" eb="19">
      <t>フキュウ</t>
    </rPh>
    <rPh sb="19" eb="21">
      <t>ホウサク</t>
    </rPh>
    <rPh sb="21" eb="23">
      <t>ケントウ</t>
    </rPh>
    <rPh sb="23" eb="25">
      <t>ギョウム</t>
    </rPh>
    <phoneticPr fontId="6"/>
  </si>
  <si>
    <t>（株）八洋コンサルタント</t>
  </si>
  <si>
    <t>鉄筋コンクリート造集合住宅の劣化状況の実態調査業務</t>
  </si>
  <si>
    <t>交通量観測システム機器仕様書案検討業務</t>
  </si>
  <si>
    <t>（株）建築ピボット</t>
  </si>
  <si>
    <t>バリアフリー環境評価プログラムの検討及び開発業務</t>
  </si>
  <si>
    <t>長大切土法面の効率的な状態把握手法の調査検討業務</t>
  </si>
  <si>
    <t>Ｒ１　ＥＴＣ２．０プローブデータ活用等検討業務</t>
    <phoneticPr fontId="5"/>
  </si>
  <si>
    <t>令和元年度　道路構造物の各種データの分析に関する検討業務　長大・日本みち研究所共同提案体</t>
  </si>
  <si>
    <t>令和元年度　道路構造物の各種データの分析に関する検討業務</t>
  </si>
  <si>
    <t>令和元年度　道路構造物のメンテナンスに関する地方支援検討業務</t>
  </si>
  <si>
    <t>我が国の下水道・浸水対策技術の海外普及方策検討業務</t>
    <rPh sb="0" eb="1">
      <t>ワ</t>
    </rPh>
    <rPh sb="2" eb="3">
      <t>クニ</t>
    </rPh>
    <rPh sb="4" eb="7">
      <t>ゲスイドウ</t>
    </rPh>
    <rPh sb="8" eb="10">
      <t>シンスイ</t>
    </rPh>
    <rPh sb="10" eb="12">
      <t>タイサク</t>
    </rPh>
    <rPh sb="12" eb="14">
      <t>ギジュツ</t>
    </rPh>
    <rPh sb="15" eb="17">
      <t>カイガイ</t>
    </rPh>
    <rPh sb="17" eb="19">
      <t>フキュウ</t>
    </rPh>
    <rPh sb="19" eb="21">
      <t>ホウサク</t>
    </rPh>
    <rPh sb="21" eb="23">
      <t>ケントウ</t>
    </rPh>
    <rPh sb="23" eb="25">
      <t>ギョウム</t>
    </rPh>
    <phoneticPr fontId="6"/>
  </si>
  <si>
    <t>（株）ドーコン</t>
  </si>
  <si>
    <t>Ｈ３１東京国道管内交通施策検討業務</t>
  </si>
  <si>
    <t>（社）建築研究振興協会</t>
  </si>
  <si>
    <t>複合改修構工法で改修された外壁の再修繕にむけた外壁調査手法提案のための検証実験業務</t>
    <rPh sb="37" eb="39">
      <t>ジッケン</t>
    </rPh>
    <rPh sb="39" eb="41">
      <t>ギョウム</t>
    </rPh>
    <phoneticPr fontId="9"/>
  </si>
  <si>
    <t>マンホールポンプの維持管理に関する調査業務</t>
  </si>
  <si>
    <t>（一財）日本不動産研究所</t>
  </si>
  <si>
    <t>人口減少社会における土地需要に対応した土地利用の動向等に関する調査業務</t>
  </si>
  <si>
    <t>震災復旧した道路橋の復旧工事に関する資料整理及び３次元モデル作成業務</t>
  </si>
  <si>
    <t>制震デバイスを設置した道路橋の応答特性に関する試算業務</t>
  </si>
  <si>
    <t>（株）プレック研究所</t>
  </si>
  <si>
    <t>都市における緑農環境保全・活用の効果的な推進手法に関する調査業務</t>
  </si>
  <si>
    <t>（株）エイト日本技術開発</t>
  </si>
  <si>
    <t>液状化によるカルバートの被災事例分析業務</t>
  </si>
  <si>
    <t>（株）ＵＲリンケージ</t>
  </si>
  <si>
    <t>令和元年度アフリカ等におけるトルコ企業との連携に向けた調査検討業務</t>
  </si>
  <si>
    <t>小規模下水処理場の省エネ技術導入に関する実態調査業務</t>
  </si>
  <si>
    <t>多様な自転車の利用特性等に関する調査業務</t>
  </si>
  <si>
    <t>令和元年度
地盤沈下防止等対策
要綱推進調査</t>
    <rPh sb="0" eb="2">
      <t>レイワ</t>
    </rPh>
    <rPh sb="2" eb="5">
      <t>ガンネンド</t>
    </rPh>
    <rPh sb="6" eb="8">
      <t>ジバン</t>
    </rPh>
    <rPh sb="8" eb="10">
      <t>チンカ</t>
    </rPh>
    <rPh sb="10" eb="12">
      <t>ボウシ</t>
    </rPh>
    <rPh sb="12" eb="13">
      <t>トウ</t>
    </rPh>
    <rPh sb="13" eb="15">
      <t>タイサク</t>
    </rPh>
    <rPh sb="16" eb="18">
      <t>ヨウコウ</t>
    </rPh>
    <rPh sb="18" eb="20">
      <t>スイシン</t>
    </rPh>
    <rPh sb="20" eb="22">
      <t>チョウサ</t>
    </rPh>
    <phoneticPr fontId="5"/>
  </si>
  <si>
    <t>クラウドＧＩＳを活用した下水管路情報データベースの整備・構築に係る実証事業</t>
  </si>
  <si>
    <t>公共工事の入札契約の実施状況および改善に関する調査整理業務</t>
  </si>
  <si>
    <t>信号交差点における交通実態等に関する基礎調査業務</t>
  </si>
  <si>
    <t>（一財）土地情報センター</t>
    <rPh sb="1" eb="2">
      <t>イチ</t>
    </rPh>
    <rPh sb="2" eb="3">
      <t>ザイ</t>
    </rPh>
    <rPh sb="4" eb="6">
      <t>トチ</t>
    </rPh>
    <rPh sb="6" eb="8">
      <t>ジョウホウ</t>
    </rPh>
    <phoneticPr fontId="8"/>
  </si>
  <si>
    <t>取引価格等土地情報の実査・提供等に関する業務（令和元年度開始）</t>
    <rPh sb="0" eb="2">
      <t>トリヒキ</t>
    </rPh>
    <rPh sb="2" eb="4">
      <t>カカク</t>
    </rPh>
    <rPh sb="4" eb="5">
      <t>トウ</t>
    </rPh>
    <rPh sb="5" eb="7">
      <t>トチ</t>
    </rPh>
    <rPh sb="7" eb="9">
      <t>ジョウホウ</t>
    </rPh>
    <rPh sb="10" eb="12">
      <t>ジッサ</t>
    </rPh>
    <rPh sb="13" eb="15">
      <t>テイキョウ</t>
    </rPh>
    <rPh sb="15" eb="16">
      <t>トウ</t>
    </rPh>
    <rPh sb="17" eb="18">
      <t>カン</t>
    </rPh>
    <rPh sb="20" eb="22">
      <t>ギョウム</t>
    </rPh>
    <rPh sb="23" eb="25">
      <t>レイワ</t>
    </rPh>
    <rPh sb="25" eb="26">
      <t>モト</t>
    </rPh>
    <rPh sb="26" eb="28">
      <t>ネンド</t>
    </rPh>
    <rPh sb="28" eb="30">
      <t>カイシ</t>
    </rPh>
    <phoneticPr fontId="8"/>
  </si>
  <si>
    <t>国立大学法人筑波大学</t>
  </si>
  <si>
    <t>地方自治体における道路維持管理業務のための道路構造物に関する情報の利活用方策</t>
  </si>
  <si>
    <t>ETC2.0情報提供検討業務</t>
    <phoneticPr fontId="5"/>
  </si>
  <si>
    <t>工事積算実績データ分析等業務</t>
  </si>
  <si>
    <t>冬期道路管理への住民等参加に関する調査業務</t>
  </si>
  <si>
    <t>北海道におけるICTや新技術を活用したスマートシティ検討業務</t>
    <rPh sb="0" eb="3">
      <t>ホッカイドウ</t>
    </rPh>
    <rPh sb="11" eb="14">
      <t>シンギジュツ</t>
    </rPh>
    <rPh sb="15" eb="17">
      <t>カツヨウ</t>
    </rPh>
    <rPh sb="26" eb="28">
      <t>ケントウ</t>
    </rPh>
    <rPh sb="28" eb="30">
      <t>ギョウム</t>
    </rPh>
    <phoneticPr fontId="5"/>
  </si>
  <si>
    <t>被災した道路橋基礎の有限要素解析業務</t>
  </si>
  <si>
    <t>冬期交通障害に対する予防的な道路構造対策に関する調査業務</t>
  </si>
  <si>
    <t>（株）ＳＥＬＣ</t>
    <rPh sb="1" eb="2">
      <t>カブ</t>
    </rPh>
    <phoneticPr fontId="5"/>
  </si>
  <si>
    <t>令和元年度「第６回都市政策に係る日仏交流会議」に係る会議準備・運営等業務</t>
    <rPh sb="0" eb="2">
      <t>レイワ</t>
    </rPh>
    <rPh sb="2" eb="3">
      <t>モト</t>
    </rPh>
    <rPh sb="3" eb="5">
      <t>ネンド</t>
    </rPh>
    <rPh sb="6" eb="7">
      <t>ダイ</t>
    </rPh>
    <rPh sb="8" eb="9">
      <t>カイ</t>
    </rPh>
    <rPh sb="9" eb="11">
      <t>トシ</t>
    </rPh>
    <rPh sb="11" eb="13">
      <t>セイサク</t>
    </rPh>
    <rPh sb="14" eb="15">
      <t>カカワ</t>
    </rPh>
    <rPh sb="16" eb="18">
      <t>ニチフツ</t>
    </rPh>
    <rPh sb="18" eb="20">
      <t>コウリュウ</t>
    </rPh>
    <rPh sb="20" eb="22">
      <t>カイギ</t>
    </rPh>
    <rPh sb="24" eb="25">
      <t>カカワ</t>
    </rPh>
    <rPh sb="26" eb="28">
      <t>カイギ</t>
    </rPh>
    <rPh sb="28" eb="30">
      <t>ジュンビ</t>
    </rPh>
    <rPh sb="31" eb="34">
      <t>ウンエイナド</t>
    </rPh>
    <rPh sb="34" eb="36">
      <t>ギョウム</t>
    </rPh>
    <phoneticPr fontId="5"/>
  </si>
  <si>
    <t>関東地方整備局管内の都市計画データ活用による広域連携促進支援業務</t>
    <rPh sb="30" eb="32">
      <t>ギョウム</t>
    </rPh>
    <phoneticPr fontId="5"/>
  </si>
  <si>
    <t>令和元年度道路情報提供コンテンツ検討業務</t>
    <phoneticPr fontId="5"/>
  </si>
  <si>
    <t>東北地方における都市浸水対策検討業務</t>
    <phoneticPr fontId="5"/>
  </si>
  <si>
    <t>官民連携による公共空間を活用した社会実験等支援業務</t>
    <rPh sb="0" eb="2">
      <t>カンミン</t>
    </rPh>
    <rPh sb="2" eb="4">
      <t>レンケイ</t>
    </rPh>
    <rPh sb="7" eb="9">
      <t>コウキョウ</t>
    </rPh>
    <rPh sb="9" eb="11">
      <t>クウカン</t>
    </rPh>
    <rPh sb="12" eb="14">
      <t>カツヨウ</t>
    </rPh>
    <rPh sb="16" eb="18">
      <t>シャカイ</t>
    </rPh>
    <rPh sb="18" eb="21">
      <t>ジッケントウ</t>
    </rPh>
    <rPh sb="21" eb="23">
      <t>シエン</t>
    </rPh>
    <rPh sb="23" eb="25">
      <t>ギョウム</t>
    </rPh>
    <phoneticPr fontId="5"/>
  </si>
  <si>
    <t>令和元年度　災害に強いまちづくり計画支援業務</t>
    <phoneticPr fontId="5"/>
  </si>
  <si>
    <t>〈一財〉日本気象協会</t>
  </si>
  <si>
    <t>〈一財〉建材試験センター</t>
  </si>
  <si>
    <t>〈一財〉　日本マリーナ・ビーチ協会</t>
  </si>
  <si>
    <t>〈一財〉道路新産業開発機構</t>
  </si>
  <si>
    <t>〈一財〉橋梁調査会</t>
  </si>
  <si>
    <t>〈一財〉土木研究センター</t>
  </si>
  <si>
    <t>〈一財〉日本建設情報総合センター</t>
  </si>
  <si>
    <t>〈一財〉計量計画研究所</t>
  </si>
  <si>
    <t>〈一社〉日本建設機械施工協会</t>
  </si>
  <si>
    <t>〈一社〉　住宅性能評価・表示協会</t>
    <rPh sb="5" eb="7">
      <t>ジュウタク</t>
    </rPh>
    <rPh sb="7" eb="9">
      <t>セイノウ</t>
    </rPh>
    <rPh sb="9" eb="11">
      <t>ヒョウカ</t>
    </rPh>
    <rPh sb="12" eb="14">
      <t>ヒョウジ</t>
    </rPh>
    <rPh sb="14" eb="16">
      <t>キョウカイ</t>
    </rPh>
    <phoneticPr fontId="7"/>
  </si>
  <si>
    <t>〈一社〉全国地質調査業協会連合会</t>
  </si>
  <si>
    <t>〈一社〉システム科学研究所</t>
  </si>
  <si>
    <t>〈一社〉国際建設技術協会</t>
  </si>
  <si>
    <t>〈一社〉公民連携事業機構</t>
    <rPh sb="4" eb="6">
      <t>コウミン</t>
    </rPh>
    <rPh sb="6" eb="8">
      <t>レンケイ</t>
    </rPh>
    <rPh sb="8" eb="10">
      <t>ジギョウ</t>
    </rPh>
    <rPh sb="10" eb="12">
      <t>キコウ</t>
    </rPh>
    <phoneticPr fontId="5"/>
  </si>
  <si>
    <t>（株）建設技術研究所</t>
    <rPh sb="3" eb="5">
      <t>ケンセツ</t>
    </rPh>
    <rPh sb="5" eb="7">
      <t>ギジュツ</t>
    </rPh>
    <rPh sb="7" eb="10">
      <t>ケンキュウジョ</t>
    </rPh>
    <phoneticPr fontId="6"/>
  </si>
  <si>
    <t>〈公財〉日本下水道新技術機構</t>
    <phoneticPr fontId="5"/>
  </si>
  <si>
    <t>自動車整備士PRに関するｷｬﾗｸﾀｰﾃﾞｻﾞｲﾝﾃﾞｰﾀ等制作業務</t>
  </si>
  <si>
    <t xml:space="preserve">下水道展におけるB-DASHﾌﾟﾛｼﾞｪｸﾄ実証技術の普及展開支援業務を行う｡ </t>
  </si>
  <si>
    <t>建築基準法施行令第百十二条第二項第一号に定める強化天井試験体を残響室内に製作し､音響透過損失の測定を行う｡</t>
  </si>
  <si>
    <t>公共交通機関のﾊﾞﾘｱﾌﾘｰについて､基準省令及びﾊﾞﾘｱﾌﾘｰ整備ｶﾞｲﾄﾞﾗｲﾝにおける現行の課題の洗い出しや記載の見直しを行い､ｽﾊﾟｲﾗﾙｱｯﾌﾟを図るための調査及び検討を行う｡</t>
  </si>
  <si>
    <t>星の杜小学校において､床衝撃音遮断性能等の音環境性能の測定を行う｡</t>
  </si>
  <si>
    <t>紙ｵﾑﾂの重量及び組成について情報を整理した｡</t>
  </si>
  <si>
    <t>ﾍﾞﾋﾞｰｶｰﾏｰｸの認知状況､電車･ﾊﾞｽなどの車内やｴﾚﾍﾞｰﾀｰでは原則としてﾍﾞﾋﾞｰｶｰを折りたたまずに使用できることなどに関して､認知度がどれだけあるのか把握をし､今後のさらなるﾍﾞﾋﾞｰｶｰを利用しやすい環境づくりに向けた施策の検討に活用するためﾓﾆﾀｰ調査を実施｡</t>
  </si>
  <si>
    <t>当該都道府県における､水需給動向調査､雨水･再生水利用施設実態調査</t>
  </si>
  <si>
    <t>公共測量の円滑な実施のために必要な技術的課題等について､その解決方法を得るために測量技術の動向を踏まえた現況課題の調査及び外部有識者の検討結果を取りまとめる｡</t>
  </si>
  <si>
    <t>ﾐｬﾝﾏｰ国における電子基準点の運用･活用及び全国展開に向けての課題と必要な支援内容を調査するとともに､協力案件の形成に資する調査及び検討を実施する｡</t>
  </si>
  <si>
    <t>水に関する国際会議における情報収集･発信及び世界水ﾌｫｰﾗﾑ等に向けた取組方策検討</t>
  </si>
  <si>
    <t>ｸﾞﾛｰﾊﾞﾙﾃﾞｰﾀの状況調査及び水資源ﾘｽｸ評価指標の全世界への適用及びその活用の検討</t>
  </si>
  <si>
    <t>小学生を対象とした出前講座の開催準備､運営業務</t>
  </si>
  <si>
    <t>移動等円滑化の促進に関する基本方針にて掲げる､ﾊﾞﾘｱﾌﾘｰに関する各整備目標の期限が2020年度迄であり､2021年度以降の新たな整備目標を検討する必要があることから､次期整備目標に関する調査及び検討を行う｡</t>
  </si>
  <si>
    <t>ｲﾙｸｰﾂｸでの新たなﾃﾞｽﾃｨﾈｰｼｮﾝの開発を促進するため､受入体制の現地調査を実施した｡</t>
  </si>
  <si>
    <t>地方公共団体へのｱﾝｹｰﾄ調査により､浸水対策で用いる流出解析ﾓﾃﾞﾙの作成状況等の情報を整理した｡</t>
  </si>
  <si>
    <t>ﾀｸｼｰ助成制度について各事例を収集調査し､ﾀｸｼｰ助成制度に適した地域や条件を明らかにする｡</t>
  </si>
  <si>
    <t>山口県内の免税店の課題やﾆｰｽﾞ､ﾗｸﾞﾋﾞｰﾜｰﾙﾄﾞｶｯﾌﾟ公認ｷｬﾝﾌﾟ地となった影響等を調査し､ｾﾐﾅｰ等を開催して免税店の増加､旅行消費拡大につなげる｡</t>
  </si>
  <si>
    <t>鉄筋ｺﾝｸﾘｰﾄ造集合住宅の老朽化の程度の実態を把握するため､建物外観の劣化状況および鉄筋ｺﾝｸﾘｰﾄ躯体部の鉄筋腐食度を調査する｡</t>
  </si>
  <si>
    <t>当該都道府県における､地盤沈下防止等対策要綱に基づく､要綱の状況把握に資する調査</t>
  </si>
  <si>
    <t>地域や民間団体が道路除雪へ積極的に協力できる仕組みの構築や促進の研究に必要な基礎資料とするため､豪雪地域の冬期道路対策における地域や民間団体等の関わり方についての事例調査を行う｡</t>
  </si>
  <si>
    <t>国土交通省はJOINの運営に関して､適切なﾓﾆﾀﾘﾝｸﾞを行う必要があるため､他の官民ﾌｧﾝﾄﾞ及びｲﾝﾌﾗ事業に投資する海外ﾌｧﾝﾄﾞにおいて､どのような運営がなされているか情報収集を行い､JOINの収益性改善に繋げるべく､調査事業を実施する｡</t>
  </si>
  <si>
    <t>｢南海ﾄﾗﾌ地震対策中部圏戦略会議｣で確認された優先的に取り組む課題の一つ【災害に強い地域づくり】推進のため､地方公共団体が進めるまちづくり計画立案や整備実施の支援を図るため､｢地震･津波災害に強いまちづくりｶﾞｲﾄﾞﾗｲﾝ｣更新に向けた方針策定や意見交換会やｼﾝﾎﾟｼﾞｳﾑ等を実施｡</t>
  </si>
  <si>
    <t>国土技術政策総合研究所下水道研究部下水処理研究室
tel:029-864-3933</t>
  </si>
  <si>
    <t>土地･建設産業局不動産市場整備課情報分析係
tel:03-5253-8375</t>
  </si>
  <si>
    <t>道路局企画課構造基準第一係
tel:03-5253-8485</t>
  </si>
  <si>
    <t>神戸運輸監理部 企画課
tel:078-321-3144</t>
  </si>
  <si>
    <t>自動車局整備課
tel:03-5253-8111
内線:42414</t>
  </si>
  <si>
    <t>中部地方整備局
総務部経理調達課
tel:052-209-6316</t>
  </si>
  <si>
    <t>国土技術政策総合研究所河川研究部海岸研究室
tel:029-864-3163</t>
  </si>
  <si>
    <t>国土技術政策総合研究所河川研究部水害研究室
tel:029-864-4966</t>
  </si>
  <si>
    <t>関東地方整備局道路部交通対策課特殊車両第一係
tel:048-600-1346</t>
  </si>
  <si>
    <t>国土技術政策総合研究所下水道研究部下水道研究室
tel:029-864-3343</t>
  </si>
  <si>
    <t>国土技術政策総合研究所土砂災害研究部土砂災害研究室
tel:029-864-2213</t>
  </si>
  <si>
    <t>水管理･国土保全局総務課総務係
tel:03-5253-8111</t>
  </si>
  <si>
    <t>海事局海洋･環境政策課
海洋開発戦略室
tel:03-5253-8614</t>
  </si>
  <si>
    <t>海事局海洋･環境政策課
環境渉外室
tel:03-5253-8118</t>
  </si>
  <si>
    <t>国土技術政策総合研究所道路交通研究部道路研究室
tel:029-864-4472</t>
  </si>
  <si>
    <t>海事局内航課財務第一係
tel:03-5253-8627</t>
  </si>
  <si>
    <t>国土技術政策総合研究所建築研究部設備基準研究室
tel:029-864-4356</t>
  </si>
  <si>
    <t>中部地方整備局道路部交通対策課安全施設係
tel:052-953-8178</t>
  </si>
  <si>
    <t>沖縄総合事務局開発建設部港湾計画課計画調査係
tel:098-866-1906</t>
  </si>
  <si>
    <t>四国運輸局
交通政策部交通企画課
tel:087-802-6725</t>
  </si>
  <si>
    <t>総合政策局安心生活政策課
tel:03-5253-8307</t>
  </si>
  <si>
    <t>土地･建設産業局総務課国際室国際調査係
tel:03-5253-8280</t>
  </si>
  <si>
    <t>国土技術政策総合研究所道路構造物研究部構造･基礎研究室
tel:029-864-7189</t>
  </si>
  <si>
    <t>北海道運輸局観光部
観光企画課
011-290-2700</t>
  </si>
  <si>
    <t>九州地方整備局企画部企画課地方計画第一係
tel:092-471-6331</t>
  </si>
  <si>
    <t>観光庁参事官
tel:03-5253-8111</t>
  </si>
  <si>
    <t>大臣官房運輸安全監理官
tel:03-5253-8797</t>
  </si>
  <si>
    <t>総合政策局地域交通課
tel:03-5253-8987</t>
  </si>
  <si>
    <t>国土政策局国土情報課
高精度測位社会ﾌﾟﾛｼﾞｪｸﾄ推進係
tel:03-5253-8353</t>
  </si>
  <si>
    <t>住宅局安心居住推進課
内線:39-864</t>
  </si>
  <si>
    <t>国土技術政策総合研究所都市研究部都市施設研究室
tel:029-864-3949</t>
  </si>
  <si>
    <t>国土技術政策総合研究所社会資本ﾏﾈｼﾞﾒﾝﾄ研究ｾﾝﾀｰ社会資本施工高度化研究室
tel:029-864-7490</t>
  </si>
  <si>
    <t>住宅局市街地建築課
内線:39-654</t>
  </si>
  <si>
    <t>中国地方整備局
広域計画課
計画調整係
tel:082-221-9231</t>
  </si>
  <si>
    <t>四国地方整備局
企画部広域計画課
計画調整係
tel:087-811-8309</t>
  </si>
  <si>
    <t>住宅局住宅生産課
内線:39-421</t>
  </si>
  <si>
    <t>国土技術政策総合研究所港湾研究部港湾ｼｽﾃﾑ研究室
tel:046-844-5019</t>
  </si>
  <si>
    <t>国土技術政策総合研究所道路構造物研究部橋梁研究室
tel:029-864-4919</t>
  </si>
  <si>
    <t>都市局総務課調査係
tel:03-5253-8394</t>
  </si>
  <si>
    <t>九州運輸局交通政策部交通企画課
tel:092-472-2315</t>
  </si>
  <si>
    <t>総合政策局国際物流課
tel:03-5253-8987</t>
  </si>
  <si>
    <t>中国地方整備局
広域計画課
第二調整係
tel.082-511-6120</t>
  </si>
  <si>
    <t>国土技術政策総合研究所企画部企画課
tel:029-864-2674</t>
  </si>
  <si>
    <t>国土技術政策総合研究所道路交通研究部高度道路交通ｼｽﾃﾑ研究室
tel:029-864-4496</t>
  </si>
  <si>
    <t>土地･建設産業局建設業課政策係長
03-5253-8277</t>
  </si>
  <si>
    <t>道路局高速道路課都市高速係
tel:03-5253-8490</t>
  </si>
  <si>
    <t>道路局環境安全･防災課道路交通安全対策室交通安全係
tel:03-5253-8907</t>
  </si>
  <si>
    <t>国土技術政策総合研究所道路交通研究部道路交通安全研究室
tel:029-864-4539</t>
  </si>
  <si>
    <t>道路局環境安全･防災課道路防災対策室安全企画係
tel:03-5253-8489</t>
  </si>
  <si>
    <t>道路局環境安全･防災課道路防災対策室防災対策係
tel:03-5253-8489</t>
  </si>
  <si>
    <t>道路局高速道路課事業企画係
tel:03-5253-8490</t>
  </si>
  <si>
    <t>道路局環境安全･防災課環境対策係
tel:03-5253-8495</t>
  </si>
  <si>
    <t>近畿地方整備局
総務部経理調達課
tel:078-391-7576</t>
  </si>
  <si>
    <t>海事局船員政策課労働環境対策室安全衛生係
tel:03-5253-8652</t>
  </si>
  <si>
    <t>関東地方整備局
総務部経理調達課
tel:045-211-7413</t>
  </si>
  <si>
    <t>関東地方整備局道路部交通対策課交通対策係
tel:048-600-1346</t>
  </si>
  <si>
    <t>国土地理院企画部
技術管理課基準係
tel:029-864-4626</t>
  </si>
  <si>
    <t>四国地方整備局
道路計画課
調査第一係
tel:087-851-8061</t>
  </si>
  <si>
    <t>北海道運輸局観光部
観光地域振興課
011-290-2722</t>
  </si>
  <si>
    <t>国土技術政策総合研究所社会資本ﾏﾈｼﾞﾒﾝﾄ研究ｾﾝﾀｰ社会資本情報基盤研究室
tel:029-864-4916</t>
  </si>
  <si>
    <t>自動車局整備課
tel:03-5253-8111
内線:42423</t>
  </si>
  <si>
    <t>国土技術政策総合研究所道路構造物研究部道路基盤研究室
tel:029-864-8172</t>
  </si>
  <si>
    <t>九州運輸局観光部観光企画課
tel:092-472-2330</t>
  </si>
  <si>
    <t>国土技術政策総合研究所社会資本ﾏﾈｼﾞﾒﾝﾄ研究ｾﾝﾀｰ緑化生態研究室
tel:029-864-2742</t>
  </si>
  <si>
    <t>関東地方整備局道路部交通対策課特殊車両第二係
tel:048-600-1346</t>
  </si>
  <si>
    <t>住宅局安心居住推進課
内線:39-855</t>
  </si>
  <si>
    <t>総合政策局総務課交通安全対策室
tel: 03-5253-8311</t>
  </si>
  <si>
    <t>道路局企画課道路経済調査室調査第三係
tel:03-5253-8487</t>
  </si>
  <si>
    <t>国土技術政策総合研究所港湾研究部港湾施設研究室
tel:046-844-5019</t>
  </si>
  <si>
    <t>土地･建設産業局企画課調査係
tel:03-5253-8292</t>
  </si>
  <si>
    <t>国土技術政策総合研究所港湾研究部港湾計画研究室
tel:046-844-5019</t>
  </si>
  <si>
    <t>道路局路政課交通係
tel:03-5253-8479</t>
  </si>
  <si>
    <t>住宅局住宅生産課
内線:39-444</t>
  </si>
  <si>
    <t>海事局海技課
tel:03-5253-8649</t>
  </si>
  <si>
    <t>海事局船舶産業課国際協力係
tel:03-5253-8634</t>
  </si>
  <si>
    <t>道路局企画課調査統計係
tel:03-5253-8485</t>
  </si>
  <si>
    <t>海事局外航課企画係
tel:03-5253-8618</t>
  </si>
  <si>
    <t>北陸信越運輸局 交通企画課
tel:025-285-9151</t>
  </si>
  <si>
    <t>住宅局市街地建築課
ﾏﾝｼｮﾝ政策室
内線:39-644</t>
  </si>
  <si>
    <t>土地･建設産業局建設市場整備課労働資材対策室労働適正化係
tel:03-5253-8283</t>
  </si>
  <si>
    <t>国土技術政策総合研究所道路構造物研究部道路地震防災研究室
tel:029-864-3245</t>
  </si>
  <si>
    <t>道路局道路交通管理課高度道路交通ｼｽﾃﾑ推進室自動走行ｼｽﾃﾑ係
tel:03-5253-8484</t>
  </si>
  <si>
    <t>国土技術政策総合研究所都市研究部都市開発研究室
tel:029-864-3953</t>
  </si>
  <si>
    <t>国土技術政策総合研究所沿岸海洋･防災研究部沿岸防災研究室
tel:046-844-5019</t>
  </si>
  <si>
    <t>道路局道路交通管理課高度道路交通ｼｽﾃﾑ推進室道路交通情報係
tel:03-5253-8484</t>
  </si>
  <si>
    <t>関東運輸局会計課調度係
tel:045-211-7207</t>
  </si>
  <si>
    <t>住宅局住宅生産課
内線:39-466</t>
  </si>
  <si>
    <t>住宅局住宅生産課
内線:39-464</t>
  </si>
  <si>
    <t>道路局国道･技術課道路ﾒﾝﾃﾅﾝｽ企画室橋梁係
tel:03-5253-8494</t>
  </si>
  <si>
    <t>道路局環境安全･防災課生活空間係
tel:03-5253-8495</t>
  </si>
  <si>
    <t>北陸地方整備局 都市･住宅整備課市街地事業係
tel:025-280-8755</t>
  </si>
  <si>
    <t>住宅局総務課
民間事業支援調整室
内線:39-724</t>
  </si>
  <si>
    <t>道路局国道･技術課道路ﾒﾝﾃﾅﾝｽ企画室舗装係
tel:03-5253-8494</t>
  </si>
  <si>
    <t>総合政策局技術政策課                  
tel:03-5253-8308</t>
  </si>
  <si>
    <t>中国運輸局交通政策部交通企画課
tel:082-228-3495</t>
  </si>
  <si>
    <t>土地･建設産業局建設市場整備課調整係
tel:03-5253-8281</t>
  </si>
  <si>
    <t>土地･建設産業局建設市場整備課労働資材対策室資材係
tel:03-5253-8283</t>
  </si>
  <si>
    <t>土地･建設産業局建設市場整備課専門工事業･建設関連業振興室建設振興係
tel:03-5253-8282</t>
  </si>
  <si>
    <t>総合政策局海洋政策課
tel:03-5253-8267</t>
  </si>
  <si>
    <t>国土技術政策総合研究所土砂災害研究部砂防研究室
tel:029-864-4372</t>
  </si>
  <si>
    <t>中国運輸局観光部観光地域振興課
tel:082-228-8703</t>
  </si>
  <si>
    <t>国土技術政策総合研究所社会資本ﾏﾈｼﾞﾒﾝﾄ研究ｾﾝﾀｰ社会資本ｼｽﾃﾑ研究室
tel:029-864-2677</t>
  </si>
  <si>
    <t>中部運輸局観光部観光地域振興課
tel:052-952-8009</t>
  </si>
  <si>
    <t>国土技術政策総合研究所建築研究部材料･部材基準研究室
tel:029-864-4469</t>
  </si>
  <si>
    <t>国土技術政策総合研究所住宅研究部住宅生産研究室
tel:029-864-4227</t>
  </si>
  <si>
    <t>道路局国道･技術課道路ﾒﾝﾃﾅﾝｽ企画室維持修繕係
tel:03-5253-8494</t>
  </si>
  <si>
    <t>関東地方整備局東京国道事務所交通対策課交通対策係
tel:03-3512-9061</t>
  </si>
  <si>
    <t>国土技術政策総合研究所社会資本ﾏﾈｼﾞﾒﾝﾄ研究ｾﾝﾀｰ熊本地震復旧対策研究室
tel:0967-67-2039</t>
  </si>
  <si>
    <t>土地･建設産業局企画課政策第一係
tel:03-5253-8290</t>
  </si>
  <si>
    <t>港湾局産業港湾課国際企画室
tel:03-5253-8111</t>
  </si>
  <si>
    <t>国土技術政策総合研究所社会資本ﾏﾈｼﾞﾒﾝﾄ研究ｾﾝﾀｰ社会資本ﾏﾈｼﾞﾒﾝﾄ研究室
tel:029-864-4239</t>
  </si>
  <si>
    <t>北陸地方整備局 道路部 道路計画課 調査係
tel:025-280-8880</t>
  </si>
  <si>
    <t>国土技術政策総合研究所社会資本ﾏﾈｼﾞﾒﾝﾄ研究ｾﾝﾀｰ建設経済研究室
tel:029-864-0932</t>
  </si>
  <si>
    <t>海事局検査測度課業務第一係
tel:03-5253-8639</t>
  </si>
  <si>
    <t>国土交通政策研究所
研究担当
Tel:03-5253-8816</t>
  </si>
  <si>
    <t>総合政策局国際政策課
tel:03-5253-8313</t>
  </si>
  <si>
    <t>九州地方整備局道路部交通対策課特殊車両係
tel:092-476-3534</t>
  </si>
  <si>
    <t>気象庁予報部予報課
tel:03-3212-8341</t>
  </si>
  <si>
    <t>関東地方整備局建政部都市整備課企画調査第一係
tel:048-600-1907</t>
  </si>
  <si>
    <t>海事局安全政策課
tel:03-5253-8631</t>
  </si>
  <si>
    <t>自動車局環境政策課
tel:03-5253-8603</t>
  </si>
  <si>
    <t>東北地方整備局建政部都市･住宅整備課下水道係
tel:022-225-2171</t>
  </si>
  <si>
    <t>中部地方整備局建政部
都市整備課
企画調査第一係
052-953-8573</t>
  </si>
  <si>
    <t>東北地方整備局建政部都市･住宅整備課企画調査係
tel:022-225-2171</t>
  </si>
  <si>
    <t>２０１９年度　スーパー・メガリージョン形成による対流促進に向けた高速交通基盤活用検討調査</t>
    <phoneticPr fontId="5"/>
  </si>
  <si>
    <t>２０１９年度　長期的なリスクを軽減する国土の利用・管理のあり方に関する調査</t>
    <phoneticPr fontId="5"/>
  </si>
  <si>
    <t>２０１９年度　技術革新を取り込んだ社会におけるインフラ高度利活用に係る調査</t>
    <phoneticPr fontId="5"/>
  </si>
  <si>
    <t>国土政策局
国土情報課　専門調査官（国土調査担当）
tel：03-5253-8353</t>
  </si>
  <si>
    <t>アジア航測株式会社</t>
    <rPh sb="3" eb="5">
      <t>コウソク</t>
    </rPh>
    <rPh sb="5" eb="7">
      <t>カブシキ</t>
    </rPh>
    <rPh sb="7" eb="9">
      <t>カイシャ</t>
    </rPh>
    <phoneticPr fontId="5"/>
  </si>
  <si>
    <t>平成31年度　地下水の見える化手法に関する検討業務</t>
    <rPh sb="0" eb="2">
      <t>ヘイセイ</t>
    </rPh>
    <rPh sb="4" eb="6">
      <t>ネンド</t>
    </rPh>
    <rPh sb="7" eb="10">
      <t>チカスイ</t>
    </rPh>
    <rPh sb="11" eb="12">
      <t>ミ</t>
    </rPh>
    <rPh sb="14" eb="15">
      <t>カ</t>
    </rPh>
    <rPh sb="15" eb="17">
      <t>シュホウ</t>
    </rPh>
    <rPh sb="18" eb="19">
      <t>カン</t>
    </rPh>
    <rPh sb="21" eb="23">
      <t>ケントウ</t>
    </rPh>
    <rPh sb="23" eb="25">
      <t>ギョウム</t>
    </rPh>
    <phoneticPr fontId="5"/>
  </si>
  <si>
    <t>国土政策局総合計画課
人口・社会経済班
tel:03-5253-8111
（内線29-323）</t>
    <rPh sb="11" eb="13">
      <t>ジンコウ</t>
    </rPh>
    <rPh sb="14" eb="16">
      <t>シャカイ</t>
    </rPh>
    <rPh sb="16" eb="19">
      <t>ケイザイハン</t>
    </rPh>
    <phoneticPr fontId="5"/>
  </si>
  <si>
    <t>２０１９年度　国土政策シミュレーションモデルの開発に関する調査</t>
    <phoneticPr fontId="5"/>
  </si>
  <si>
    <t>株式会社価値総合研究所</t>
    <phoneticPr fontId="5"/>
  </si>
  <si>
    <t xml:space="preserve">令和元年度　むつ小川原開発地区における開発促進及び広域連携可能性検討調査 </t>
    <phoneticPr fontId="5"/>
  </si>
  <si>
    <t>計量計画研究所・福山コンサルタント共同提案体（代表者）（一財）計量計画研究所</t>
  </si>
  <si>
    <t>地域間のつながりの分析及び広域連携の支援のあり方等検討業務</t>
    <phoneticPr fontId="5"/>
  </si>
  <si>
    <t>国土政策局　特別地域振興官付　小笠原振興係
tel：03-5253-8423</t>
    <rPh sb="15" eb="18">
      <t>オガサワラ</t>
    </rPh>
    <phoneticPr fontId="5"/>
  </si>
  <si>
    <t>ランドブレイン株式会社</t>
  </si>
  <si>
    <t>小笠原諸島における土地利用等のあり方検討業務</t>
    <rPh sb="0" eb="3">
      <t>オガサワラ</t>
    </rPh>
    <rPh sb="3" eb="5">
      <t>ショトウ</t>
    </rPh>
    <rPh sb="9" eb="13">
      <t>トチリヨウ</t>
    </rPh>
    <rPh sb="13" eb="14">
      <t>ナド</t>
    </rPh>
    <rPh sb="17" eb="18">
      <t>カタ</t>
    </rPh>
    <rPh sb="18" eb="20">
      <t>ケントウ</t>
    </rPh>
    <rPh sb="20" eb="22">
      <t>ギョウム</t>
    </rPh>
    <phoneticPr fontId="5"/>
  </si>
  <si>
    <t>国土政策局
地方振興課 半島振興室
tel：03-5253-8425</t>
    <phoneticPr fontId="5"/>
  </si>
  <si>
    <t>株式会社メトロアドエージェンシー</t>
    <rPh sb="0" eb="4">
      <t>カブシキガイシャ</t>
    </rPh>
    <phoneticPr fontId="5"/>
  </si>
  <si>
    <t>令和元年度半島地域の地域資源等の効果的な魅力発信等に向けた検討調査</t>
    <phoneticPr fontId="5"/>
  </si>
  <si>
    <t>２０１９年度　市町村の国土利用計画の策定等に関する調査</t>
    <phoneticPr fontId="5"/>
  </si>
  <si>
    <t>総合政策局　　　　　　　　社会資本整備政策課
官民連携事業係
03-5253-8981</t>
    <rPh sb="0" eb="2">
      <t>ソウゴウ</t>
    </rPh>
    <rPh sb="2" eb="5">
      <t>セイサクキョク</t>
    </rPh>
    <rPh sb="13" eb="17">
      <t>シャカイシホン</t>
    </rPh>
    <rPh sb="17" eb="19">
      <t>セイビ</t>
    </rPh>
    <rPh sb="19" eb="21">
      <t>セイサク</t>
    </rPh>
    <rPh sb="21" eb="22">
      <t>カ</t>
    </rPh>
    <rPh sb="23" eb="25">
      <t>カンミン</t>
    </rPh>
    <rPh sb="25" eb="27">
      <t>レンケイ</t>
    </rPh>
    <rPh sb="27" eb="29">
      <t>ジギョウ</t>
    </rPh>
    <rPh sb="29" eb="30">
      <t>カカリ</t>
    </rPh>
    <phoneticPr fontId="5"/>
  </si>
  <si>
    <t>デロイトトーマツファイナンシャルアドバイザリー合同会社</t>
    <phoneticPr fontId="5"/>
  </si>
  <si>
    <t>専門家派遣によるハンズオン支援等業務</t>
    <phoneticPr fontId="5"/>
  </si>
  <si>
    <t>総合政策局海外プロジェクト推進課プロジェクト推進第1係
tel:03-5253-8111</t>
    <rPh sb="5" eb="7">
      <t>カイガイ</t>
    </rPh>
    <rPh sb="13" eb="16">
      <t>スイシンカ</t>
    </rPh>
    <rPh sb="22" eb="24">
      <t>スイシン</t>
    </rPh>
    <rPh sb="24" eb="25">
      <t>ダイ</t>
    </rPh>
    <rPh sb="26" eb="27">
      <t>カカリ</t>
    </rPh>
    <phoneticPr fontId="5"/>
  </si>
  <si>
    <t>平成31年度 バングラデシュにおける本邦技術を活用した道路PPP案件検討業務</t>
    <rPh sb="0" eb="2">
      <t>ヘイセイ</t>
    </rPh>
    <rPh sb="4" eb="6">
      <t>ネンド</t>
    </rPh>
    <rPh sb="18" eb="20">
      <t>ホンポウ</t>
    </rPh>
    <rPh sb="20" eb="22">
      <t>ギジュツ</t>
    </rPh>
    <rPh sb="23" eb="25">
      <t>カツヨウ</t>
    </rPh>
    <rPh sb="27" eb="29">
      <t>ドウロ</t>
    </rPh>
    <rPh sb="32" eb="34">
      <t>アンケン</t>
    </rPh>
    <rPh sb="34" eb="36">
      <t>ケントウ</t>
    </rPh>
    <rPh sb="36" eb="38">
      <t>ギョウム</t>
    </rPh>
    <phoneticPr fontId="4"/>
  </si>
  <si>
    <t>平成31年度　バンコクにおける本邦技術を活用した新規道路建設計画検討業務株式会社オリエンタルコンサルタンツ・株式会社オリエンタルコンサルタンツグローバル・首都高速道路株式会社共同提案体</t>
    <rPh sb="0" eb="2">
      <t>ヘイセイ</t>
    </rPh>
    <rPh sb="4" eb="6">
      <t>ネンド</t>
    </rPh>
    <rPh sb="15" eb="17">
      <t>ホンポウ</t>
    </rPh>
    <rPh sb="17" eb="19">
      <t>ギジュツ</t>
    </rPh>
    <rPh sb="20" eb="22">
      <t>カツヨウ</t>
    </rPh>
    <rPh sb="24" eb="26">
      <t>シンキ</t>
    </rPh>
    <rPh sb="26" eb="28">
      <t>ドウロ</t>
    </rPh>
    <rPh sb="28" eb="30">
      <t>ケンセツ</t>
    </rPh>
    <rPh sb="30" eb="32">
      <t>ケイカク</t>
    </rPh>
    <rPh sb="32" eb="34">
      <t>ケントウ</t>
    </rPh>
    <rPh sb="34" eb="36">
      <t>ギョウム</t>
    </rPh>
    <rPh sb="36" eb="38">
      <t>カブシキ</t>
    </rPh>
    <rPh sb="38" eb="40">
      <t>カイシャ</t>
    </rPh>
    <rPh sb="54" eb="56">
      <t>カブシキ</t>
    </rPh>
    <rPh sb="56" eb="58">
      <t>カイシャ</t>
    </rPh>
    <rPh sb="77" eb="79">
      <t>シュト</t>
    </rPh>
    <rPh sb="79" eb="81">
      <t>コウソク</t>
    </rPh>
    <rPh sb="81" eb="83">
      <t>ドウロ</t>
    </rPh>
    <rPh sb="83" eb="85">
      <t>カブシキ</t>
    </rPh>
    <rPh sb="85" eb="87">
      <t>カイシャ</t>
    </rPh>
    <rPh sb="87" eb="89">
      <t>キョウドウ</t>
    </rPh>
    <rPh sb="89" eb="91">
      <t>テイアン</t>
    </rPh>
    <rPh sb="91" eb="92">
      <t>タイ</t>
    </rPh>
    <phoneticPr fontId="18"/>
  </si>
  <si>
    <t>平成３１年度 バンコクにおける本邦技術を活用した新規道路建設計画検討業務</t>
    <phoneticPr fontId="5"/>
  </si>
  <si>
    <t>平成31年度　海外のインフラメンテナンス市場への本邦企業参画支援検討業務</t>
    <rPh sb="0" eb="2">
      <t>_x0004__x0002__x0007__x0007_</t>
    </rPh>
    <rPh sb="4" eb="6">
      <t>ネンド</t>
    </rPh>
    <rPh sb="7" eb="9">
      <t>_x0002__x000E__x000D__x0002_</t>
    </rPh>
    <rPh sb="20" eb="22">
      <t>_x0012__x001A__x0002__x0016_</t>
    </rPh>
    <rPh sb="24" eb="26">
      <t xml:space="preserve">_x001E__x0002__x001A_ </t>
    </rPh>
    <rPh sb="26" eb="28">
      <t>_x0002__x001E_"_x0002_</t>
    </rPh>
    <rPh sb="28" eb="30">
      <t>"$_x0002_%</t>
    </rPh>
    <rPh sb="30" eb="32">
      <t>&amp;_x0002_)</t>
    </rPh>
    <rPh sb="32" eb="34">
      <t>(_x0002__xFFFF__xFFFF_</t>
    </rPh>
    <rPh sb="34" eb="36">
      <t/>
    </rPh>
    <phoneticPr fontId="4"/>
  </si>
  <si>
    <t>総合政策局　　　　　　　　社会資本整備政策課
官民連携政策係
03-5253-8981</t>
    <rPh sb="0" eb="2">
      <t>ソウゴウ</t>
    </rPh>
    <rPh sb="2" eb="5">
      <t>セイサクキョク</t>
    </rPh>
    <rPh sb="13" eb="17">
      <t>シャカイシホン</t>
    </rPh>
    <rPh sb="17" eb="19">
      <t>セイビ</t>
    </rPh>
    <rPh sb="19" eb="21">
      <t>セイサク</t>
    </rPh>
    <rPh sb="21" eb="22">
      <t>カ</t>
    </rPh>
    <rPh sb="23" eb="25">
      <t>カンミン</t>
    </rPh>
    <rPh sb="25" eb="27">
      <t>レンケイ</t>
    </rPh>
    <rPh sb="27" eb="29">
      <t>セイサク</t>
    </rPh>
    <rPh sb="29" eb="30">
      <t>カカリ</t>
    </rPh>
    <phoneticPr fontId="5"/>
  </si>
  <si>
    <t>（株）日建設計総合研究所</t>
    <rPh sb="1" eb="2">
      <t>カブ</t>
    </rPh>
    <rPh sb="3" eb="5">
      <t>ニッケン</t>
    </rPh>
    <rPh sb="5" eb="7">
      <t>セッケイ</t>
    </rPh>
    <rPh sb="7" eb="9">
      <t>ソウゴウ</t>
    </rPh>
    <rPh sb="9" eb="12">
      <t>ケンキュウジョ</t>
    </rPh>
    <phoneticPr fontId="5"/>
  </si>
  <si>
    <t>PPP・PFI事業の実施による経済的便益の定量的把握に関する調査検討業務</t>
    <phoneticPr fontId="5"/>
  </si>
  <si>
    <t>総合政策局環境政策課国土環境第一係
03-5253-8111（24332）</t>
    <rPh sb="0" eb="2">
      <t>ソウゴウ</t>
    </rPh>
    <rPh sb="2" eb="5">
      <t>セイサクキョク</t>
    </rPh>
    <rPh sb="5" eb="7">
      <t>カンキョウ</t>
    </rPh>
    <rPh sb="7" eb="10">
      <t>セイサクカ</t>
    </rPh>
    <rPh sb="10" eb="12">
      <t>コクド</t>
    </rPh>
    <rPh sb="12" eb="14">
      <t>カンキョウ</t>
    </rPh>
    <rPh sb="14" eb="16">
      <t>ダイイチ</t>
    </rPh>
    <rPh sb="16" eb="17">
      <t>カカリ</t>
    </rPh>
    <phoneticPr fontId="5"/>
  </si>
  <si>
    <t>社会資本整備等における「グリーンインフラ」の取組推進に関する調査検討業務</t>
    <phoneticPr fontId="5"/>
  </si>
  <si>
    <t>（一財）先端建設技術センター</t>
    <rPh sb="1" eb="2">
      <t>イチ</t>
    </rPh>
    <rPh sb="2" eb="3">
      <t>ザイ</t>
    </rPh>
    <rPh sb="4" eb="6">
      <t>センタン</t>
    </rPh>
    <rPh sb="6" eb="8">
      <t>ケンセツ</t>
    </rPh>
    <rPh sb="8" eb="10">
      <t>ギジュツ</t>
    </rPh>
    <phoneticPr fontId="6"/>
  </si>
  <si>
    <t>（一財）経済調査会</t>
  </si>
  <si>
    <t>有用な新技術の基準類整備に関する検討業務</t>
  </si>
  <si>
    <t>地方公共団体の実効的な維持管理体制のための調査検討業務</t>
    <rPh sb="0" eb="2">
      <t>チホウ</t>
    </rPh>
    <rPh sb="2" eb="4">
      <t>コウキョウ</t>
    </rPh>
    <rPh sb="4" eb="6">
      <t>ダンタイ</t>
    </rPh>
    <rPh sb="7" eb="10">
      <t>ジッコウテキ</t>
    </rPh>
    <rPh sb="11" eb="13">
      <t>イジ</t>
    </rPh>
    <rPh sb="13" eb="15">
      <t>カンリ</t>
    </rPh>
    <rPh sb="15" eb="17">
      <t>タイセイ</t>
    </rPh>
    <rPh sb="21" eb="23">
      <t>チョウサ</t>
    </rPh>
    <rPh sb="23" eb="25">
      <t>ケントウ</t>
    </rPh>
    <rPh sb="25" eb="27">
      <t>ギョウム</t>
    </rPh>
    <phoneticPr fontId="6"/>
  </si>
  <si>
    <t xml:space="preserve">地方重点計画の見える化の推進に関する検討業務共同提案体
</t>
    <rPh sb="0" eb="2">
      <t>チホウ</t>
    </rPh>
    <rPh sb="2" eb="4">
      <t>ジュウテン</t>
    </rPh>
    <rPh sb="4" eb="6">
      <t>ケイカク</t>
    </rPh>
    <rPh sb="7" eb="8">
      <t>ミ</t>
    </rPh>
    <rPh sb="10" eb="11">
      <t>カ</t>
    </rPh>
    <rPh sb="12" eb="14">
      <t>スイシン</t>
    </rPh>
    <rPh sb="15" eb="16">
      <t>カン</t>
    </rPh>
    <rPh sb="18" eb="20">
      <t>ケントウ</t>
    </rPh>
    <rPh sb="20" eb="22">
      <t>ギョウム</t>
    </rPh>
    <rPh sb="22" eb="24">
      <t>キョウドウ</t>
    </rPh>
    <rPh sb="24" eb="26">
      <t>テイアン</t>
    </rPh>
    <rPh sb="26" eb="27">
      <t>タイ</t>
    </rPh>
    <phoneticPr fontId="6"/>
  </si>
  <si>
    <t>地方重点計画の見える化の推進に関する検討業務</t>
    <rPh sb="0" eb="2">
      <t>チホウ</t>
    </rPh>
    <rPh sb="2" eb="4">
      <t>ジュウテン</t>
    </rPh>
    <rPh sb="4" eb="6">
      <t>ケイカク</t>
    </rPh>
    <rPh sb="7" eb="8">
      <t>ミ</t>
    </rPh>
    <rPh sb="10" eb="11">
      <t>カ</t>
    </rPh>
    <rPh sb="12" eb="14">
      <t>スイシン</t>
    </rPh>
    <rPh sb="15" eb="16">
      <t>カン</t>
    </rPh>
    <rPh sb="18" eb="20">
      <t>ケントウ</t>
    </rPh>
    <rPh sb="20" eb="22">
      <t>ギョウム</t>
    </rPh>
    <phoneticPr fontId="6"/>
  </si>
  <si>
    <t>社会インフラの点検画像より損傷を判読するAIの導入・活用手法検討業務</t>
    <rPh sb="0" eb="2">
      <t>シャカイ</t>
    </rPh>
    <rPh sb="7" eb="9">
      <t>テンケン</t>
    </rPh>
    <rPh sb="9" eb="11">
      <t>ガゾウ</t>
    </rPh>
    <rPh sb="13" eb="15">
      <t>ソンショウ</t>
    </rPh>
    <rPh sb="16" eb="18">
      <t>ハンドク</t>
    </rPh>
    <rPh sb="23" eb="25">
      <t>ドウニュウ</t>
    </rPh>
    <rPh sb="26" eb="28">
      <t>カツヨウ</t>
    </rPh>
    <rPh sb="28" eb="30">
      <t>シュホウ</t>
    </rPh>
    <rPh sb="30" eb="32">
      <t>ケントウ</t>
    </rPh>
    <rPh sb="32" eb="34">
      <t>ギョウム</t>
    </rPh>
    <phoneticPr fontId="6"/>
  </si>
  <si>
    <t>社会資本のストック効果の最大化に向けた広報業務</t>
    <rPh sb="0" eb="4">
      <t>シャカイシホン</t>
    </rPh>
    <rPh sb="9" eb="11">
      <t>コウカ</t>
    </rPh>
    <rPh sb="12" eb="15">
      <t>サイダイカ</t>
    </rPh>
    <rPh sb="16" eb="17">
      <t>ム</t>
    </rPh>
    <rPh sb="19" eb="21">
      <t>コウホウ</t>
    </rPh>
    <rPh sb="21" eb="23">
      <t>ギョウム</t>
    </rPh>
    <phoneticPr fontId="6"/>
  </si>
  <si>
    <t>土木機械設備工事へのＩｏＴを活用した施工管理の効果・導入検証業務
一般社団法人河川ポンプ施設技術協会・一般社団法人ダム・堰施設技術協会共同提案体</t>
    <rPh sb="0" eb="2">
      <t>ドボク</t>
    </rPh>
    <rPh sb="2" eb="4">
      <t>キカイ</t>
    </rPh>
    <rPh sb="4" eb="6">
      <t>セツビ</t>
    </rPh>
    <rPh sb="6" eb="8">
      <t>コウジ</t>
    </rPh>
    <rPh sb="14" eb="16">
      <t>カツヨウ</t>
    </rPh>
    <rPh sb="18" eb="20">
      <t>セコウ</t>
    </rPh>
    <rPh sb="20" eb="22">
      <t>カンリ</t>
    </rPh>
    <rPh sb="23" eb="25">
      <t>コウカ</t>
    </rPh>
    <rPh sb="26" eb="28">
      <t>ドウニュウ</t>
    </rPh>
    <rPh sb="28" eb="30">
      <t>ケンショウ</t>
    </rPh>
    <rPh sb="30" eb="32">
      <t>ギョウム</t>
    </rPh>
    <rPh sb="33" eb="35">
      <t>イッパン</t>
    </rPh>
    <rPh sb="35" eb="39">
      <t>シャダンホウジン</t>
    </rPh>
    <rPh sb="39" eb="41">
      <t>カセン</t>
    </rPh>
    <rPh sb="44" eb="46">
      <t>シセツ</t>
    </rPh>
    <rPh sb="46" eb="48">
      <t>ギジュツ</t>
    </rPh>
    <rPh sb="48" eb="50">
      <t>キョウカイ</t>
    </rPh>
    <rPh sb="51" eb="53">
      <t>イッパン</t>
    </rPh>
    <rPh sb="53" eb="55">
      <t>シャダン</t>
    </rPh>
    <rPh sb="55" eb="57">
      <t>ホウジン</t>
    </rPh>
    <rPh sb="60" eb="61">
      <t>セキ</t>
    </rPh>
    <rPh sb="61" eb="63">
      <t>シセツ</t>
    </rPh>
    <rPh sb="63" eb="65">
      <t>ギジュツ</t>
    </rPh>
    <rPh sb="65" eb="67">
      <t>キョウカイ</t>
    </rPh>
    <rPh sb="67" eb="69">
      <t>キョウドウ</t>
    </rPh>
    <rPh sb="69" eb="71">
      <t>テイアン</t>
    </rPh>
    <rPh sb="71" eb="72">
      <t>タイ</t>
    </rPh>
    <phoneticPr fontId="6"/>
  </si>
  <si>
    <t>土木機械設備工事へのＩｏＴを活用した施工管理の効果・導入検証業務</t>
    <rPh sb="0" eb="2">
      <t>ドボク</t>
    </rPh>
    <rPh sb="2" eb="4">
      <t>キカイ</t>
    </rPh>
    <rPh sb="4" eb="6">
      <t>セツビ</t>
    </rPh>
    <rPh sb="6" eb="8">
      <t>コウジ</t>
    </rPh>
    <rPh sb="14" eb="16">
      <t>カツヨウ</t>
    </rPh>
    <rPh sb="18" eb="20">
      <t>セコウ</t>
    </rPh>
    <rPh sb="20" eb="22">
      <t>カンリ</t>
    </rPh>
    <rPh sb="23" eb="25">
      <t>コウカ</t>
    </rPh>
    <rPh sb="26" eb="28">
      <t>ドウニュウ</t>
    </rPh>
    <rPh sb="28" eb="30">
      <t>ケンショウ</t>
    </rPh>
    <rPh sb="30" eb="32">
      <t>ギョウム</t>
    </rPh>
    <phoneticPr fontId="6"/>
  </si>
  <si>
    <t>インフラの持続的な維持管理体制等に関する調査検討業務</t>
    <rPh sb="5" eb="8">
      <t>ジゾクテキ</t>
    </rPh>
    <rPh sb="9" eb="11">
      <t>イジ</t>
    </rPh>
    <rPh sb="11" eb="13">
      <t>カンリ</t>
    </rPh>
    <rPh sb="13" eb="15">
      <t>タイセイ</t>
    </rPh>
    <rPh sb="15" eb="16">
      <t>トウ</t>
    </rPh>
    <rPh sb="17" eb="18">
      <t>カン</t>
    </rPh>
    <rPh sb="20" eb="22">
      <t>チョウサ</t>
    </rPh>
    <rPh sb="22" eb="24">
      <t>ケントウ</t>
    </rPh>
    <rPh sb="24" eb="26">
      <t>ギョウム</t>
    </rPh>
    <phoneticPr fontId="6"/>
  </si>
  <si>
    <t>令和元年度インフラ維持管理における革新的技術の導入加速化・横断的展開に向けた調査検討業務</t>
    <rPh sb="0" eb="2">
      <t>レイワ</t>
    </rPh>
    <rPh sb="2" eb="4">
      <t>ガンネン</t>
    </rPh>
    <rPh sb="4" eb="5">
      <t>ド</t>
    </rPh>
    <rPh sb="9" eb="11">
      <t>イジ</t>
    </rPh>
    <rPh sb="11" eb="13">
      <t>カンリ</t>
    </rPh>
    <rPh sb="17" eb="20">
      <t>カクシンテキ</t>
    </rPh>
    <rPh sb="20" eb="22">
      <t>ギジュツ</t>
    </rPh>
    <rPh sb="23" eb="25">
      <t>ドウニュウ</t>
    </rPh>
    <rPh sb="25" eb="28">
      <t>カソクカ</t>
    </rPh>
    <rPh sb="29" eb="32">
      <t>オウダンテキ</t>
    </rPh>
    <rPh sb="32" eb="34">
      <t>テンカイ</t>
    </rPh>
    <rPh sb="35" eb="36">
      <t>ム</t>
    </rPh>
    <rPh sb="38" eb="40">
      <t>チョウサ</t>
    </rPh>
    <rPh sb="40" eb="42">
      <t>ケントウ</t>
    </rPh>
    <rPh sb="42" eb="44">
      <t>ギョウム</t>
    </rPh>
    <phoneticPr fontId="6"/>
  </si>
  <si>
    <t>（一社）日本建設機械施工協会</t>
    <rPh sb="1" eb="2">
      <t>イチ</t>
    </rPh>
    <rPh sb="2" eb="3">
      <t>シャ</t>
    </rPh>
    <rPh sb="4" eb="6">
      <t>ニホン</t>
    </rPh>
    <rPh sb="6" eb="8">
      <t>ケンセツ</t>
    </rPh>
    <rPh sb="8" eb="10">
      <t>キカイ</t>
    </rPh>
    <rPh sb="10" eb="12">
      <t>セコウ</t>
    </rPh>
    <rPh sb="12" eb="14">
      <t>キョウカイ</t>
    </rPh>
    <phoneticPr fontId="6"/>
  </si>
  <si>
    <t>河川等維持管理におけるICT技術の導入促進検討業務</t>
    <rPh sb="0" eb="2">
      <t>カセン</t>
    </rPh>
    <rPh sb="2" eb="3">
      <t>トウ</t>
    </rPh>
    <rPh sb="3" eb="5">
      <t>イジ</t>
    </rPh>
    <rPh sb="5" eb="7">
      <t>カンリ</t>
    </rPh>
    <rPh sb="14" eb="16">
      <t>ギジュツ</t>
    </rPh>
    <rPh sb="17" eb="19">
      <t>ドウニュウ</t>
    </rPh>
    <rPh sb="19" eb="21">
      <t>ソクシン</t>
    </rPh>
    <rPh sb="21" eb="23">
      <t>ケントウ</t>
    </rPh>
    <rPh sb="23" eb="25">
      <t>ギョウム</t>
    </rPh>
    <phoneticPr fontId="6"/>
  </si>
  <si>
    <t>官庁営繕部計画課営繕積算企画調整室
tel：03-5253-8111
（内線　23-243）</t>
    <rPh sb="0" eb="2">
      <t>カンチョウ</t>
    </rPh>
    <rPh sb="2" eb="5">
      <t>エイゼンブ</t>
    </rPh>
    <rPh sb="5" eb="8">
      <t>ケイカクカ</t>
    </rPh>
    <rPh sb="8" eb="10">
      <t>エイゼン</t>
    </rPh>
    <rPh sb="10" eb="12">
      <t>セキサン</t>
    </rPh>
    <rPh sb="12" eb="14">
      <t>キカク</t>
    </rPh>
    <rPh sb="14" eb="17">
      <t>チョウセイシツ</t>
    </rPh>
    <rPh sb="36" eb="38">
      <t>ナイセン</t>
    </rPh>
    <phoneticPr fontId="5"/>
  </si>
  <si>
    <t>一般財団法人建築コスト管理システム研究所</t>
  </si>
  <si>
    <t>2019年度公共建築工事積算に関する調査検討業務</t>
  </si>
  <si>
    <t>官庁営繕部整備課施設評価室
tel：03-5253-8111
（内線　23-533）</t>
    <rPh sb="0" eb="2">
      <t>カンチョウ</t>
    </rPh>
    <rPh sb="2" eb="5">
      <t>エイゼンブ</t>
    </rPh>
    <rPh sb="32" eb="34">
      <t>ナイセン</t>
    </rPh>
    <phoneticPr fontId="5"/>
  </si>
  <si>
    <t>デロイトトーマツＰＲＳ株式会社</t>
  </si>
  <si>
    <t>2019年度官庁営繕事業における生産性向上技術の導入に関する調査検討業務</t>
  </si>
  <si>
    <t>官庁営繕部計画課保全指導室
tel：03-5253-8111
（内線　23-314）</t>
    <rPh sb="0" eb="2">
      <t>カンチョウ</t>
    </rPh>
    <rPh sb="2" eb="5">
      <t>エイゼンブ</t>
    </rPh>
    <rPh sb="5" eb="8">
      <t>ケイカクカ</t>
    </rPh>
    <rPh sb="8" eb="10">
      <t>ホゼン</t>
    </rPh>
    <rPh sb="10" eb="12">
      <t>シドウ</t>
    </rPh>
    <rPh sb="12" eb="13">
      <t>シツ</t>
    </rPh>
    <rPh sb="32" eb="34">
      <t>ナイセン</t>
    </rPh>
    <phoneticPr fontId="5"/>
  </si>
  <si>
    <t>一般財団法人建築保全センター</t>
    <phoneticPr fontId="5"/>
  </si>
  <si>
    <t>2019年度建築保全業務委託に関する調査検討業務</t>
    <phoneticPr fontId="5"/>
  </si>
  <si>
    <t>官庁営繕部整備課木材利用推進室
tel：03-5253-8111
（内線　23-663）</t>
    <rPh sb="0" eb="2">
      <t>カンチョウ</t>
    </rPh>
    <rPh sb="2" eb="5">
      <t>エイゼンブ</t>
    </rPh>
    <rPh sb="8" eb="10">
      <t>モクザイ</t>
    </rPh>
    <rPh sb="10" eb="12">
      <t>リヨウ</t>
    </rPh>
    <rPh sb="12" eb="15">
      <t>スイシンシツ</t>
    </rPh>
    <rPh sb="34" eb="36">
      <t>ナイセン</t>
    </rPh>
    <phoneticPr fontId="5"/>
  </si>
  <si>
    <t>一般社団法人公共建築協会</t>
  </si>
  <si>
    <t>2019年度官庁施設における木造建築物の施工管理・工事監理に関する調査検討業務</t>
    <phoneticPr fontId="5"/>
  </si>
  <si>
    <t>官庁営繕部設備・環境課
tel：03-5253-8111
（内線　23-732）</t>
    <rPh sb="0" eb="2">
      <t>カンチョウ</t>
    </rPh>
    <rPh sb="2" eb="5">
      <t>エイゼンブ</t>
    </rPh>
    <rPh sb="5" eb="7">
      <t>セツビ</t>
    </rPh>
    <rPh sb="8" eb="11">
      <t>カンキョウカ</t>
    </rPh>
    <rPh sb="30" eb="32">
      <t>ナイセン</t>
    </rPh>
    <phoneticPr fontId="5"/>
  </si>
  <si>
    <t>２０１９年度官庁施設におけるエネルギー情報の計測・評価方法に関する調査検討業務日建設計総合研究所・公共建築協会設計共同体</t>
  </si>
  <si>
    <t>２０１９年度官庁施設におけるエネルギー情報の計測・評価方法に関する調査検討業務</t>
    <phoneticPr fontId="5"/>
  </si>
  <si>
    <t>官庁営繕部計画課保全指導室
tel：03-5253-8111
（内線　23-315）</t>
    <rPh sb="0" eb="2">
      <t>カンチョウ</t>
    </rPh>
    <rPh sb="2" eb="5">
      <t>エイゼンブ</t>
    </rPh>
    <rPh sb="5" eb="8">
      <t>ケイカクカ</t>
    </rPh>
    <rPh sb="8" eb="10">
      <t>ホゼン</t>
    </rPh>
    <rPh sb="10" eb="12">
      <t>シドウ</t>
    </rPh>
    <rPh sb="12" eb="13">
      <t>シツ</t>
    </rPh>
    <rPh sb="32" eb="34">
      <t>ナイセン</t>
    </rPh>
    <phoneticPr fontId="5"/>
  </si>
  <si>
    <t>2019年度既存事務庁舎における中長期保全計画作成手法の調査検討業務</t>
    <phoneticPr fontId="5"/>
  </si>
  <si>
    <t>（一財）日本建設情報総合センター</t>
  </si>
  <si>
    <t>平成31年度３次元モデルの利活用推進のための調査検討業務（第1回変更）</t>
    <rPh sb="29" eb="32">
      <t>ダイイッカイ</t>
    </rPh>
    <rPh sb="32" eb="34">
      <t>ヘンコウ</t>
    </rPh>
    <phoneticPr fontId="5"/>
  </si>
  <si>
    <t>令和元年度データ活用による施工の労働生産性の向上及び品質管理の高度化等に関する検討業務</t>
    <rPh sb="0" eb="2">
      <t>レイワ</t>
    </rPh>
    <rPh sb="2" eb="5">
      <t>ガンネンド</t>
    </rPh>
    <rPh sb="8" eb="10">
      <t>カツヨウ</t>
    </rPh>
    <rPh sb="13" eb="15">
      <t>セコウ</t>
    </rPh>
    <rPh sb="16" eb="18">
      <t>ロウドウ</t>
    </rPh>
    <rPh sb="18" eb="21">
      <t>セイサンセイ</t>
    </rPh>
    <rPh sb="22" eb="24">
      <t>コウジョウ</t>
    </rPh>
    <rPh sb="24" eb="25">
      <t>オヨ</t>
    </rPh>
    <rPh sb="26" eb="28">
      <t>ヒンシツ</t>
    </rPh>
    <rPh sb="28" eb="30">
      <t>カンリ</t>
    </rPh>
    <rPh sb="31" eb="33">
      <t>コウド</t>
    </rPh>
    <rPh sb="33" eb="34">
      <t>カ</t>
    </rPh>
    <rPh sb="34" eb="35">
      <t>トウ</t>
    </rPh>
    <rPh sb="36" eb="37">
      <t>カン</t>
    </rPh>
    <rPh sb="39" eb="41">
      <t>ケントウ</t>
    </rPh>
    <rPh sb="41" eb="43">
      <t>ギョウム</t>
    </rPh>
    <phoneticPr fontId="5"/>
  </si>
  <si>
    <t>令和元年度技術者資格登録に関する検討業務</t>
    <rPh sb="0" eb="2">
      <t>レイワ</t>
    </rPh>
    <rPh sb="2" eb="5">
      <t>ガンネンド</t>
    </rPh>
    <rPh sb="5" eb="7">
      <t>ギジュツ</t>
    </rPh>
    <rPh sb="7" eb="8">
      <t>シャ</t>
    </rPh>
    <rPh sb="8" eb="10">
      <t>シカク</t>
    </rPh>
    <rPh sb="10" eb="12">
      <t>トウロク</t>
    </rPh>
    <rPh sb="13" eb="14">
      <t>カン</t>
    </rPh>
    <rPh sb="16" eb="18">
      <t>ケントウ</t>
    </rPh>
    <rPh sb="18" eb="20">
      <t>ギョウム</t>
    </rPh>
    <phoneticPr fontId="5"/>
  </si>
  <si>
    <t>令和元年度地下空間の利活用に関する安全技術の確立に向けた調査検討業務 日本工営・全国地質調査業協会連合会共同提案体</t>
    <rPh sb="35" eb="37">
      <t>ニホン</t>
    </rPh>
    <rPh sb="37" eb="39">
      <t>コウエイ</t>
    </rPh>
    <rPh sb="40" eb="42">
      <t>ゼンコク</t>
    </rPh>
    <rPh sb="42" eb="44">
      <t>チシツ</t>
    </rPh>
    <rPh sb="44" eb="47">
      <t>チョウサギョウ</t>
    </rPh>
    <rPh sb="47" eb="49">
      <t>キョウカイ</t>
    </rPh>
    <rPh sb="49" eb="52">
      <t>レンゴウカイ</t>
    </rPh>
    <rPh sb="52" eb="54">
      <t>キョウドウ</t>
    </rPh>
    <rPh sb="54" eb="56">
      <t>テイアン</t>
    </rPh>
    <rPh sb="56" eb="57">
      <t>カラダ</t>
    </rPh>
    <phoneticPr fontId="5"/>
  </si>
  <si>
    <t>令和元年度地下空間の利活用に関する安全技術の確立に向けた調査検討業務</t>
    <rPh sb="0" eb="2">
      <t>レイワ</t>
    </rPh>
    <rPh sb="2" eb="5">
      <t>ガンネンド</t>
    </rPh>
    <rPh sb="5" eb="7">
      <t>チカ</t>
    </rPh>
    <rPh sb="7" eb="9">
      <t>クウカン</t>
    </rPh>
    <rPh sb="10" eb="13">
      <t>リカツヨウ</t>
    </rPh>
    <rPh sb="14" eb="15">
      <t>カン</t>
    </rPh>
    <rPh sb="17" eb="19">
      <t>アンゼン</t>
    </rPh>
    <rPh sb="19" eb="21">
      <t>ギジュツ</t>
    </rPh>
    <rPh sb="22" eb="24">
      <t>カクリツ</t>
    </rPh>
    <rPh sb="25" eb="26">
      <t>ム</t>
    </rPh>
    <rPh sb="28" eb="30">
      <t>チョウサ</t>
    </rPh>
    <rPh sb="30" eb="32">
      <t>ケントウ</t>
    </rPh>
    <rPh sb="32" eb="34">
      <t>ギョウム</t>
    </rPh>
    <phoneticPr fontId="5"/>
  </si>
  <si>
    <t>応用地質（株）東京事務所</t>
    <rPh sb="0" eb="2">
      <t>オウヨウ</t>
    </rPh>
    <rPh sb="2" eb="4">
      <t>チシツ</t>
    </rPh>
    <rPh sb="5" eb="6">
      <t>カブ</t>
    </rPh>
    <rPh sb="7" eb="9">
      <t>トウキョウ</t>
    </rPh>
    <rPh sb="9" eb="12">
      <t>ジムショ</t>
    </rPh>
    <phoneticPr fontId="5"/>
  </si>
  <si>
    <t>令和元年度地質・地盤リスクマネジメントの技術的手法の確立に向けた調査検討業務</t>
    <rPh sb="0" eb="2">
      <t>レイワ</t>
    </rPh>
    <rPh sb="2" eb="5">
      <t>ガンネンド</t>
    </rPh>
    <rPh sb="5" eb="7">
      <t>チシツ</t>
    </rPh>
    <rPh sb="8" eb="10">
      <t>ジバン</t>
    </rPh>
    <rPh sb="20" eb="22">
      <t>ギジュツ</t>
    </rPh>
    <rPh sb="22" eb="23">
      <t>テキ</t>
    </rPh>
    <rPh sb="23" eb="25">
      <t>シュホウ</t>
    </rPh>
    <rPh sb="26" eb="28">
      <t>カクリツ</t>
    </rPh>
    <rPh sb="29" eb="30">
      <t>ム</t>
    </rPh>
    <rPh sb="32" eb="34">
      <t>チョウサ</t>
    </rPh>
    <rPh sb="34" eb="36">
      <t>ケントウ</t>
    </rPh>
    <rPh sb="36" eb="38">
      <t>ギョウム</t>
    </rPh>
    <phoneticPr fontId="5"/>
  </si>
  <si>
    <t>令和元年度BIM/CIMを活用した建設生産性の向上のための国際標準対応に関する調査検討業務 日本建設情報総合センター・建設技術研究所・道路管理センター共同提案体</t>
    <rPh sb="46" eb="48">
      <t>ニホン</t>
    </rPh>
    <rPh sb="48" eb="50">
      <t>ケンセツ</t>
    </rPh>
    <rPh sb="50" eb="52">
      <t>ジョウホウ</t>
    </rPh>
    <rPh sb="52" eb="54">
      <t>ソウゴウ</t>
    </rPh>
    <rPh sb="59" eb="61">
      <t>ケンセツ</t>
    </rPh>
    <rPh sb="61" eb="63">
      <t>ギジュツ</t>
    </rPh>
    <rPh sb="63" eb="66">
      <t>ケンキュウジョ</t>
    </rPh>
    <rPh sb="67" eb="69">
      <t>ドウロ</t>
    </rPh>
    <rPh sb="69" eb="71">
      <t>カンリ</t>
    </rPh>
    <rPh sb="75" eb="77">
      <t>キョウドウ</t>
    </rPh>
    <rPh sb="77" eb="79">
      <t>テイアン</t>
    </rPh>
    <rPh sb="79" eb="80">
      <t>タイ</t>
    </rPh>
    <phoneticPr fontId="5"/>
  </si>
  <si>
    <t>令和元年度BIM/CIMを活用した建設生産性の向上のための国際標準対応に関する調査検討業務</t>
    <rPh sb="0" eb="2">
      <t>レイワ</t>
    </rPh>
    <rPh sb="2" eb="5">
      <t>ガンネンド</t>
    </rPh>
    <rPh sb="13" eb="15">
      <t>カツヨウ</t>
    </rPh>
    <rPh sb="17" eb="19">
      <t>ケンセツ</t>
    </rPh>
    <rPh sb="19" eb="21">
      <t>セイサン</t>
    </rPh>
    <rPh sb="21" eb="22">
      <t>セイ</t>
    </rPh>
    <rPh sb="23" eb="25">
      <t>コウジョウ</t>
    </rPh>
    <rPh sb="29" eb="31">
      <t>コクサイ</t>
    </rPh>
    <rPh sb="31" eb="33">
      <t>ヒョウジュン</t>
    </rPh>
    <rPh sb="33" eb="35">
      <t>タイオウ</t>
    </rPh>
    <rPh sb="36" eb="37">
      <t>カン</t>
    </rPh>
    <rPh sb="39" eb="41">
      <t>チョウサ</t>
    </rPh>
    <rPh sb="41" eb="43">
      <t>ケントウ</t>
    </rPh>
    <rPh sb="43" eb="45">
      <t>ギョウム</t>
    </rPh>
    <phoneticPr fontId="5"/>
  </si>
  <si>
    <t>令和元年度交通機関共通の将来交通需要推計手法検討等業務 計量計画研究所・三菱総合研究所共同提案体</t>
    <rPh sb="9" eb="11">
      <t>キョウツウ</t>
    </rPh>
    <rPh sb="28" eb="30">
      <t>ケイリョウ</t>
    </rPh>
    <rPh sb="30" eb="32">
      <t>ケイカク</t>
    </rPh>
    <rPh sb="32" eb="35">
      <t>ケンキュウジョ</t>
    </rPh>
    <rPh sb="36" eb="38">
      <t>ミツビシ</t>
    </rPh>
    <rPh sb="38" eb="40">
      <t>ソウゴウ</t>
    </rPh>
    <rPh sb="40" eb="43">
      <t>ケンキュウジョ</t>
    </rPh>
    <rPh sb="43" eb="45">
      <t>キョウドウ</t>
    </rPh>
    <rPh sb="45" eb="47">
      <t>テイアン</t>
    </rPh>
    <rPh sb="47" eb="48">
      <t>タイ</t>
    </rPh>
    <phoneticPr fontId="5"/>
  </si>
  <si>
    <t>令和元年度交通機関共通の将来交通需要推計手法検討等業務</t>
    <rPh sb="0" eb="2">
      <t>レイワ</t>
    </rPh>
    <rPh sb="2" eb="5">
      <t>ガンネンド</t>
    </rPh>
    <rPh sb="5" eb="7">
      <t>コウツウ</t>
    </rPh>
    <rPh sb="7" eb="9">
      <t>キカン</t>
    </rPh>
    <rPh sb="9" eb="11">
      <t>キョウツウ</t>
    </rPh>
    <rPh sb="12" eb="14">
      <t>ショウライ</t>
    </rPh>
    <rPh sb="14" eb="16">
      <t>コウツウ</t>
    </rPh>
    <rPh sb="16" eb="18">
      <t>ジュヨウ</t>
    </rPh>
    <rPh sb="18" eb="20">
      <t>スイケイ</t>
    </rPh>
    <rPh sb="20" eb="22">
      <t>シュホウ</t>
    </rPh>
    <rPh sb="22" eb="24">
      <t>ケントウ</t>
    </rPh>
    <rPh sb="24" eb="25">
      <t>トウ</t>
    </rPh>
    <rPh sb="25" eb="27">
      <t>ギョウム</t>
    </rPh>
    <phoneticPr fontId="5"/>
  </si>
  <si>
    <t>（一社）建設電気技術協会</t>
    <rPh sb="1" eb="2">
      <t>イチ</t>
    </rPh>
    <rPh sb="2" eb="3">
      <t>シャ</t>
    </rPh>
    <rPh sb="4" eb="6">
      <t>ケンセツ</t>
    </rPh>
    <rPh sb="6" eb="8">
      <t>デンキ</t>
    </rPh>
    <rPh sb="8" eb="10">
      <t>ギジュツ</t>
    </rPh>
    <rPh sb="10" eb="12">
      <t>キョウカイ</t>
    </rPh>
    <phoneticPr fontId="5"/>
  </si>
  <si>
    <t>令和元年度電気通信施設の維持管理のお効率化に関する調査検討業務</t>
    <rPh sb="0" eb="2">
      <t>レイワ</t>
    </rPh>
    <rPh sb="2" eb="5">
      <t>ガンネンド</t>
    </rPh>
    <rPh sb="5" eb="7">
      <t>デンキ</t>
    </rPh>
    <rPh sb="7" eb="9">
      <t>ツウシン</t>
    </rPh>
    <rPh sb="9" eb="11">
      <t>シセツ</t>
    </rPh>
    <rPh sb="12" eb="14">
      <t>イジ</t>
    </rPh>
    <rPh sb="14" eb="16">
      <t>カンリ</t>
    </rPh>
    <rPh sb="18" eb="21">
      <t>コウリツカ</t>
    </rPh>
    <rPh sb="22" eb="23">
      <t>カン</t>
    </rPh>
    <rPh sb="25" eb="27">
      <t>チョウサ</t>
    </rPh>
    <rPh sb="27" eb="29">
      <t>ケントウ</t>
    </rPh>
    <rPh sb="29" eb="31">
      <t>ギョウム</t>
    </rPh>
    <phoneticPr fontId="5"/>
  </si>
  <si>
    <t>（株）エヌ・ティ・ティ・データ</t>
    <rPh sb="1" eb="2">
      <t>カブ</t>
    </rPh>
    <phoneticPr fontId="5"/>
  </si>
  <si>
    <t>令和元年度次世代情報通信技術の利活用による防災情報通信プラットフォーム構築等に関する調査検討業務</t>
    <rPh sb="0" eb="2">
      <t>レイワ</t>
    </rPh>
    <rPh sb="2" eb="5">
      <t>ガンネンド</t>
    </rPh>
    <rPh sb="5" eb="8">
      <t>ジセダイ</t>
    </rPh>
    <rPh sb="8" eb="10">
      <t>ジョウホウ</t>
    </rPh>
    <rPh sb="10" eb="12">
      <t>ツウシン</t>
    </rPh>
    <rPh sb="12" eb="14">
      <t>ギジュツ</t>
    </rPh>
    <rPh sb="15" eb="18">
      <t>リカツヨウ</t>
    </rPh>
    <rPh sb="21" eb="23">
      <t>ボウサイ</t>
    </rPh>
    <rPh sb="23" eb="25">
      <t>ジョウホウ</t>
    </rPh>
    <rPh sb="25" eb="27">
      <t>ツウシン</t>
    </rPh>
    <rPh sb="35" eb="37">
      <t>コウチク</t>
    </rPh>
    <rPh sb="37" eb="38">
      <t>トウ</t>
    </rPh>
    <rPh sb="39" eb="40">
      <t>カン</t>
    </rPh>
    <rPh sb="42" eb="44">
      <t>チョウサ</t>
    </rPh>
    <rPh sb="44" eb="46">
      <t>ケントウ</t>
    </rPh>
    <rPh sb="46" eb="48">
      <t>ギョウム</t>
    </rPh>
    <phoneticPr fontId="5"/>
  </si>
  <si>
    <t>（株）三菱総合研究所</t>
    <rPh sb="1" eb="2">
      <t>カブ</t>
    </rPh>
    <rPh sb="3" eb="5">
      <t>ミツビシ</t>
    </rPh>
    <rPh sb="5" eb="7">
      <t>ソウゴウ</t>
    </rPh>
    <rPh sb="7" eb="10">
      <t>ケンキュウジョ</t>
    </rPh>
    <phoneticPr fontId="5"/>
  </si>
  <si>
    <t>令和元年度建設現場の生産性向上における各種課題に関する調査・広報業務</t>
    <rPh sb="0" eb="2">
      <t>レイワ</t>
    </rPh>
    <rPh sb="2" eb="5">
      <t>ガンネンド</t>
    </rPh>
    <rPh sb="5" eb="7">
      <t>ケンセツ</t>
    </rPh>
    <rPh sb="7" eb="9">
      <t>ゲンバ</t>
    </rPh>
    <rPh sb="10" eb="12">
      <t>セイサン</t>
    </rPh>
    <rPh sb="12" eb="13">
      <t>セイ</t>
    </rPh>
    <rPh sb="13" eb="15">
      <t>コウジョウ</t>
    </rPh>
    <rPh sb="19" eb="21">
      <t>カクシュ</t>
    </rPh>
    <rPh sb="21" eb="23">
      <t>カダイ</t>
    </rPh>
    <rPh sb="24" eb="25">
      <t>カン</t>
    </rPh>
    <rPh sb="27" eb="29">
      <t>チョウサ</t>
    </rPh>
    <rPh sb="30" eb="32">
      <t>コウホウ</t>
    </rPh>
    <rPh sb="32" eb="34">
      <t>ギョウム</t>
    </rPh>
    <phoneticPr fontId="5"/>
  </si>
  <si>
    <t>熱中症対策のための気象情報の効果的な伝え方及び気象情報･ﾃﾞｰﾀの熱中症対策への効果的な利活用方策､並びに熱中症患者の発生と気象条件に関する詳細な分析などを行い､熱中症対策に関する今後の情報改善につなげていくことを 目的とするものである｡</t>
    <phoneticPr fontId="5"/>
  </si>
  <si>
    <t>令和元年度新技術現場実証支援業務</t>
    <rPh sb="0" eb="2">
      <t>レイワ</t>
    </rPh>
    <rPh sb="2" eb="5">
      <t>ガンネンド</t>
    </rPh>
    <rPh sb="5" eb="8">
      <t>シンギジュツ</t>
    </rPh>
    <rPh sb="8" eb="10">
      <t>ゲンバ</t>
    </rPh>
    <rPh sb="10" eb="12">
      <t>ジッショウ</t>
    </rPh>
    <rPh sb="12" eb="14">
      <t>シエン</t>
    </rPh>
    <rPh sb="14" eb="16">
      <t>ギョウム</t>
    </rPh>
    <phoneticPr fontId="5"/>
  </si>
  <si>
    <t>平成31年度 バングラデシュにおける本邦技術を活用した道路PPP案件検討業務共同提案体</t>
    <rPh sb="0" eb="2">
      <t>ヘイセイ</t>
    </rPh>
    <rPh sb="4" eb="6">
      <t>ネンド</t>
    </rPh>
    <rPh sb="18" eb="20">
      <t>ホンポウ</t>
    </rPh>
    <rPh sb="20" eb="22">
      <t>ギジュツ</t>
    </rPh>
    <rPh sb="23" eb="25">
      <t>カツヨウ</t>
    </rPh>
    <rPh sb="27" eb="29">
      <t>ドウロ</t>
    </rPh>
    <rPh sb="32" eb="34">
      <t>アンケン</t>
    </rPh>
    <rPh sb="34" eb="36">
      <t>ケントウ</t>
    </rPh>
    <rPh sb="36" eb="38">
      <t>ギョウム</t>
    </rPh>
    <rPh sb="38" eb="40">
      <t>キョウドウ</t>
    </rPh>
    <rPh sb="40" eb="42">
      <t>テイアン</t>
    </rPh>
    <rPh sb="42" eb="43">
      <t>カラダ</t>
    </rPh>
    <phoneticPr fontId="4"/>
  </si>
  <si>
    <t>みずほ総合研究所・みずほ銀行共同提案体</t>
    <rPh sb="3" eb="5">
      <t>ソウゴウ</t>
    </rPh>
    <rPh sb="5" eb="8">
      <t>ケンキュウショ</t>
    </rPh>
    <rPh sb="12" eb="14">
      <t>ギンコウ</t>
    </rPh>
    <rPh sb="14" eb="16">
      <t>キョウドウ</t>
    </rPh>
    <rPh sb="16" eb="18">
      <t>テイアン</t>
    </rPh>
    <rPh sb="18" eb="19">
      <t>タイ</t>
    </rPh>
    <phoneticPr fontId="4"/>
  </si>
  <si>
    <t>訪日外国人がＩＴを活用して公共交通の運行情報を容易に入手できる環境の実現に向けた実証調査事業</t>
    <phoneticPr fontId="5"/>
  </si>
  <si>
    <t>契約締結日</t>
    <rPh sb="0" eb="2">
      <t>ケイヤク</t>
    </rPh>
    <rPh sb="2" eb="4">
      <t>テイケツ</t>
    </rPh>
    <rPh sb="4" eb="5">
      <t>ビ</t>
    </rPh>
    <phoneticPr fontId="5"/>
  </si>
  <si>
    <t>Ｒ１首都圏環状道路整備効果等分析業務</t>
    <phoneticPr fontId="5"/>
  </si>
  <si>
    <t>関東地方整備局道路部
計画調整課　調査係
tel：048-600-1343</t>
    <rPh sb="11" eb="13">
      <t>ケイカク</t>
    </rPh>
    <rPh sb="13" eb="16">
      <t>チョウセイカ</t>
    </rPh>
    <rPh sb="17" eb="19">
      <t>チョウサ</t>
    </rPh>
    <phoneticPr fontId="3"/>
  </si>
  <si>
    <t>大臣官房技術調査課
tel：03-5253-8111</t>
  </si>
  <si>
    <t>中部地方における地理空間情報の利活用促進に関する検討業務</t>
  </si>
  <si>
    <t>大日コンサルタント株式会社</t>
  </si>
  <si>
    <t>随意契約（少額随契）</t>
  </si>
  <si>
    <t>国土政策局国土情報課　国土情報係
tel：03-5253-8353</t>
  </si>
  <si>
    <t>四国地方における地理空間情報の利活用促進に関する検討業務</t>
  </si>
  <si>
    <t>NPO法人全国G空間情報技術研究会</t>
  </si>
  <si>
    <t>国土政策局国土情報課　GIS係
tel：03-5253-8353</t>
  </si>
  <si>
    <t>小笠原諸島において、貴重な資源である土地の有効活用を図る上での基礎資料とするため、土地利用等のあり方について調査・分析を行うもの。</t>
    <phoneticPr fontId="5"/>
  </si>
  <si>
    <t>国民を対象として建設工事における安全衛生経費に関する意識調査を実施し、その結果を集計・分析した。</t>
    <phoneticPr fontId="5"/>
  </si>
  <si>
    <t>日系建設企業の展開が進んでいない国としてインド・ガーナについて、基本的な法制度やマーケットの状況等を調査したほか、日系建設企業がまだ展開していない事業形態として、特にPPP・PMに関し、世界の状況や日本の現状を調査。</t>
    <phoneticPr fontId="5"/>
  </si>
  <si>
    <t>地震発生に伴う港湾施設の効率的な点検方法及び地震・津波等の発生における港湾施設の利用可否判断に必要となる防災基準点設置の検討を行う</t>
    <rPh sb="0" eb="2">
      <t>ジシン</t>
    </rPh>
    <rPh sb="2" eb="4">
      <t>ハッセイ</t>
    </rPh>
    <rPh sb="5" eb="6">
      <t>トモナ</t>
    </rPh>
    <rPh sb="12" eb="15">
      <t>コウリツテキ</t>
    </rPh>
    <rPh sb="16" eb="18">
      <t>テンケン</t>
    </rPh>
    <rPh sb="18" eb="20">
      <t>ホウホウ</t>
    </rPh>
    <rPh sb="20" eb="21">
      <t>オヨ</t>
    </rPh>
    <rPh sb="22" eb="24">
      <t>ジシン</t>
    </rPh>
    <rPh sb="25" eb="27">
      <t>ツナミ</t>
    </rPh>
    <rPh sb="27" eb="28">
      <t>トウ</t>
    </rPh>
    <rPh sb="29" eb="31">
      <t>ハッセイ</t>
    </rPh>
    <rPh sb="40" eb="42">
      <t>リヨウ</t>
    </rPh>
    <rPh sb="42" eb="44">
      <t>カヒ</t>
    </rPh>
    <rPh sb="44" eb="46">
      <t>ハンダン</t>
    </rPh>
    <rPh sb="47" eb="49">
      <t>ヒツヨウ</t>
    </rPh>
    <rPh sb="52" eb="54">
      <t>ボウサイ</t>
    </rPh>
    <rPh sb="54" eb="57">
      <t>キジュンテン</t>
    </rPh>
    <rPh sb="57" eb="59">
      <t>セッチ</t>
    </rPh>
    <rPh sb="60" eb="62">
      <t>ケントウ</t>
    </rPh>
    <rPh sb="63" eb="64">
      <t>オコナ</t>
    </rPh>
    <phoneticPr fontId="5"/>
  </si>
  <si>
    <t>低硫黄重油を実船で使用し、その課題や対応策を明らかにするための調査、スクラバーの搭載工期短縮に関する調査を実施</t>
    <rPh sb="0" eb="3">
      <t>テイイオウ</t>
    </rPh>
    <rPh sb="3" eb="5">
      <t>ジュウユ</t>
    </rPh>
    <rPh sb="6" eb="7">
      <t>ジツ</t>
    </rPh>
    <rPh sb="7" eb="8">
      <t>セン</t>
    </rPh>
    <rPh sb="9" eb="11">
      <t>シヨウ</t>
    </rPh>
    <rPh sb="15" eb="17">
      <t>カダイ</t>
    </rPh>
    <rPh sb="18" eb="20">
      <t>タイオウ</t>
    </rPh>
    <rPh sb="20" eb="21">
      <t>サク</t>
    </rPh>
    <rPh sb="22" eb="23">
      <t>アキ</t>
    </rPh>
    <rPh sb="31" eb="33">
      <t>チョウサ</t>
    </rPh>
    <rPh sb="40" eb="42">
      <t>トウサイ</t>
    </rPh>
    <rPh sb="42" eb="44">
      <t>コウキ</t>
    </rPh>
    <rPh sb="44" eb="46">
      <t>タンシュク</t>
    </rPh>
    <rPh sb="47" eb="48">
      <t>カン</t>
    </rPh>
    <rPh sb="50" eb="52">
      <t>チョウサ</t>
    </rPh>
    <rPh sb="53" eb="55">
      <t>ジッシ</t>
    </rPh>
    <phoneticPr fontId="21"/>
  </si>
  <si>
    <t>IRにおけるユニバーサルデザイン（UD）に関する現行基準等の課題を把握するとともに、先進的な取り組みを実施している施設や企業の事例を分析した上で、次世代を先導するUDの取り組みのあり方を調査。</t>
    <rPh sb="21" eb="22">
      <t>カン</t>
    </rPh>
    <rPh sb="24" eb="26">
      <t>ゲンコウ</t>
    </rPh>
    <rPh sb="26" eb="28">
      <t>キジュン</t>
    </rPh>
    <rPh sb="28" eb="29">
      <t>トウ</t>
    </rPh>
    <rPh sb="30" eb="32">
      <t>カダイ</t>
    </rPh>
    <rPh sb="33" eb="35">
      <t>ハアク</t>
    </rPh>
    <rPh sb="42" eb="45">
      <t>センシンテキ</t>
    </rPh>
    <rPh sb="46" eb="47">
      <t>ト</t>
    </rPh>
    <rPh sb="48" eb="49">
      <t>ク</t>
    </rPh>
    <rPh sb="51" eb="53">
      <t>ジッシ</t>
    </rPh>
    <rPh sb="57" eb="59">
      <t>シセツ</t>
    </rPh>
    <rPh sb="60" eb="62">
      <t>キギョウ</t>
    </rPh>
    <rPh sb="63" eb="65">
      <t>ジレイ</t>
    </rPh>
    <rPh sb="66" eb="68">
      <t>ブンセキ</t>
    </rPh>
    <rPh sb="70" eb="71">
      <t>ウエ</t>
    </rPh>
    <rPh sb="73" eb="76">
      <t>ジセダイ</t>
    </rPh>
    <rPh sb="77" eb="79">
      <t>センドウ</t>
    </rPh>
    <rPh sb="84" eb="85">
      <t>ト</t>
    </rPh>
    <rPh sb="86" eb="87">
      <t>ク</t>
    </rPh>
    <rPh sb="91" eb="92">
      <t>カタ</t>
    </rPh>
    <rPh sb="93" eb="95">
      <t>チョウサ</t>
    </rPh>
    <phoneticPr fontId="21"/>
  </si>
  <si>
    <t>①2050年の国際海運市場における海上荷動き量及びGHG削減目標値の推計、②IMOの2050年目標を達成するような代替燃料構成・関連技術の活用シナリオの作成、③同シナリオを実現するために必要となる各種施策を整理したロードマップの作成</t>
  </si>
  <si>
    <t>運輸事業の安全確保に関する意識の向上を図り、取組を推進する場としての「運輸事業の安全に関するシンポジウム」及び安全統括管理者同時が交流を深める、横の連携の場としての「安全統括管理者会議（安統管フォーラム）」の企画・運営を実施する。</t>
    <rPh sb="0" eb="2">
      <t>ウンユ</t>
    </rPh>
    <rPh sb="2" eb="4">
      <t>ジギョウ</t>
    </rPh>
    <rPh sb="5" eb="7">
      <t>アンゼン</t>
    </rPh>
    <rPh sb="7" eb="9">
      <t>カクホ</t>
    </rPh>
    <rPh sb="10" eb="11">
      <t>カン</t>
    </rPh>
    <rPh sb="13" eb="15">
      <t>イシキ</t>
    </rPh>
    <rPh sb="16" eb="18">
      <t>コウジョウ</t>
    </rPh>
    <rPh sb="19" eb="20">
      <t>ハカ</t>
    </rPh>
    <rPh sb="22" eb="24">
      <t>トリクミ</t>
    </rPh>
    <rPh sb="25" eb="27">
      <t>スイシン</t>
    </rPh>
    <rPh sb="29" eb="30">
      <t>バ</t>
    </rPh>
    <rPh sb="35" eb="37">
      <t>ウンユ</t>
    </rPh>
    <rPh sb="37" eb="39">
      <t>ジギョウ</t>
    </rPh>
    <rPh sb="40" eb="42">
      <t>アンゼン</t>
    </rPh>
    <rPh sb="43" eb="44">
      <t>カン</t>
    </rPh>
    <rPh sb="53" eb="54">
      <t>オヨ</t>
    </rPh>
    <rPh sb="55" eb="57">
      <t>アンゼン</t>
    </rPh>
    <rPh sb="57" eb="59">
      <t>トウカツ</t>
    </rPh>
    <rPh sb="59" eb="62">
      <t>カンリシャ</t>
    </rPh>
    <rPh sb="62" eb="64">
      <t>ドウジ</t>
    </rPh>
    <rPh sb="65" eb="67">
      <t>コウリュウ</t>
    </rPh>
    <rPh sb="68" eb="69">
      <t>フカ</t>
    </rPh>
    <rPh sb="72" eb="73">
      <t>ヨコ</t>
    </rPh>
    <rPh sb="74" eb="76">
      <t>レンケイ</t>
    </rPh>
    <rPh sb="77" eb="78">
      <t>バ</t>
    </rPh>
    <rPh sb="83" eb="85">
      <t>アンゼン</t>
    </rPh>
    <rPh sb="85" eb="87">
      <t>トウカツ</t>
    </rPh>
    <rPh sb="87" eb="90">
      <t>カンリシャ</t>
    </rPh>
    <rPh sb="90" eb="92">
      <t>カイギ</t>
    </rPh>
    <phoneticPr fontId="20"/>
  </si>
  <si>
    <t>令和元年１１月に訪日外国人旅行者の夏の暑さに関する意識調査の結果を取りまとめ、ホームページにて公表した。</t>
    <rPh sb="0" eb="2">
      <t>レイワ</t>
    </rPh>
    <rPh sb="2" eb="4">
      <t>ガンネン</t>
    </rPh>
    <rPh sb="6" eb="7">
      <t>ガツ</t>
    </rPh>
    <rPh sb="30" eb="32">
      <t>ケッカ</t>
    </rPh>
    <rPh sb="33" eb="34">
      <t>ト</t>
    </rPh>
    <rPh sb="47" eb="49">
      <t>コウヒョウ</t>
    </rPh>
    <phoneticPr fontId="21"/>
  </si>
  <si>
    <t>タイにおいて物流政策対話及びワークショップを開催し、相手国との相互理解を深めるとともに、物流分野での課題を明らかにする。</t>
    <rPh sb="6" eb="8">
      <t>ブツリュウ</t>
    </rPh>
    <rPh sb="8" eb="10">
      <t>セイサク</t>
    </rPh>
    <rPh sb="10" eb="12">
      <t>タイワ</t>
    </rPh>
    <rPh sb="12" eb="13">
      <t>オヨ</t>
    </rPh>
    <rPh sb="22" eb="24">
      <t>カイサイ</t>
    </rPh>
    <rPh sb="26" eb="29">
      <t>アイテコク</t>
    </rPh>
    <rPh sb="31" eb="33">
      <t>ソウゴ</t>
    </rPh>
    <rPh sb="33" eb="35">
      <t>リカイ</t>
    </rPh>
    <rPh sb="36" eb="37">
      <t>フカ</t>
    </rPh>
    <rPh sb="44" eb="46">
      <t>ブツリュウ</t>
    </rPh>
    <rPh sb="46" eb="48">
      <t>ブンヤ</t>
    </rPh>
    <rPh sb="50" eb="52">
      <t>カダイ</t>
    </rPh>
    <rPh sb="53" eb="54">
      <t>アキ</t>
    </rPh>
    <phoneticPr fontId="4"/>
  </si>
  <si>
    <t>建設現場の生産性の向上及び品質管理の高度化等を図るため、試行工事において活用されたIoT、AIを始めとする革新的技術の導入・活用に関する効果検証を行うとともに、土木工事等において取得した3次元データについての分析及びデータ取得・活用方法の提案等、建設現場への新技術導入に向けた検討を行うものである。</t>
    <phoneticPr fontId="5"/>
  </si>
  <si>
    <t>公共工事に関する調査及び設計等の品質確保に資する技術者資格登録規程に基づく申請書類の審査の支援を行うとともに、登録資格制度の業務品質等への効果について検証を行う。</t>
    <phoneticPr fontId="5"/>
  </si>
  <si>
    <t>地質・地盤リスクマネジメントの技術的手法の確立に向けて、リスク発現事例の収集・分析を行うとともに、既存のリスクアセスメント、リスクマネジメント手法の事例収集、整理を行うものである。</t>
    <phoneticPr fontId="5"/>
  </si>
  <si>
    <t>BIM/CIMを活用した建設生産・管理システム全体の生産性向上を推進するため、３次元データに関する国際規格で用いられる用語の調査や海外の政府機関によるBIMの普及施策および実施体制の調査、３次元データの利用を前提とした契約制度や３次元データに関する資格制度の調査等、協調領域に関わる国際動向を踏まえ、国内におけるシームレスなデータ交換の実現に向けた検討を行う。</t>
    <phoneticPr fontId="5"/>
  </si>
  <si>
    <t>事業評価の信頼性・透明性の向上に向け、最新の統計データ等を用いて交通需要推計モデルの構築及び将来交通需要推計を行うとともに、将来交通需要推計手法等の最新事例の把握・整理や各種説明資料等作成を行う。</t>
  </si>
  <si>
    <t>急速に発展が進む次世代情報通信技術を利活用した防災通信プラットフォーム構築、防災情報システムの高度化等に関する調査、検討等を行うものである。</t>
    <phoneticPr fontId="5"/>
  </si>
  <si>
    <t>電気通信施設の効率的な維持管理のため、ビッグデータ、IoT、AI等の情報通信技術を活用した電気通信施設の維持管理の効率化、高度化に関する調査、検討等を行うものである。</t>
    <phoneticPr fontId="5"/>
  </si>
  <si>
    <t>i-Constructionに関する現状調査や推進のための課題検討に向けた情報収集、整理、分析、戦略的な広報を行うことで、i-Constructionの推進を図ることを目的とする。</t>
    <phoneticPr fontId="5"/>
  </si>
  <si>
    <t>社会資本の老朽化対策に資する、インフラの維持管理に活用できる技術の開発を促進するため、新技術活用システムの枠組みを利用した技術の公募・活用・評価を実施する。</t>
    <phoneticPr fontId="5"/>
  </si>
  <si>
    <t xml:space="preserve"> 中国圏・四国圏広域地方「高速交通ネットワーク活用と質の高い定住環境整備による創造定住拠点形成プロジェクト」を推進するため、創造定住拠点の普及・促進を図る。</t>
  </si>
  <si>
    <t>東京駅周辺、新宿駅周辺、成田空港、日産スタジアム（横浜国際総合競技場）、新横浜駅周辺などにおいて、過年度業務にて整備された屋内外シームレスな電子地図・測位環境等を活用し、屋内における位置情報を活用した先進的なサービスの実証実験や、今後の民間事業者等によるサービスの実現に向けた実証的検討を実施した。</t>
    <rPh sb="144" eb="146">
      <t>ジッシ</t>
    </rPh>
    <phoneticPr fontId="21"/>
  </si>
  <si>
    <t>国土利用等への長期的リスク及びそれらリスクを生じうる長期的ハザードについて把握するとともに、リスク軽減に資する国土の利用・管理のあり方を抽出し、国土の利用・管理によるリスク軽減効果の分析等を行う。</t>
    <phoneticPr fontId="5"/>
  </si>
  <si>
    <t>ICTの利活用を促進する分野である道路・交通、医療、農業分野等における技術革新により大きな変化が起こりつつあるインフラに関し、技術革新を取り込んだ未来のインフラ像とその効果・影響について調査を行い、今後の国土形成において有用性が期待できる未来のインフラ像を実現するための課題等を整理するもの。</t>
    <phoneticPr fontId="5"/>
  </si>
  <si>
    <t>平成30年度までの「地下水の見える化」に関する検討結果を踏まえて作成した作業要領（マニュアル）案について、パイロット地区（１地区程度）における地下水情報の試作図作成を通じた適用性の検証を行うとともに、国以外の主体による水調査の促進に必要な方策等の今後取り組むべき方向性の検討を行う。</t>
  </si>
  <si>
    <t>地域別の生産性、地域の労働力となる人口構成等を踏まえた経済の姿と、経済要因等により変動する人口移動を連動させ、地域の将来の経済・人口の姿を描くモデルを構築・改良するもの。</t>
    <phoneticPr fontId="5"/>
  </si>
  <si>
    <t>むつ小川原開発地区内の未利用地を活用した地域の活性化を図る観点から、当該地区への産業立地の可能性について検討を行った。</t>
  </si>
  <si>
    <t>地理空間社会の裾野拡大、G空間情報センター等のさらなる利活用の促進を目的に、普及・啓発イベント（「中部地理空間フォーラムin岐阜」）を通して、効果的な普及方法のあり方について検討を行った。イベント及び検討の結果を報告書にまとめた。</t>
  </si>
  <si>
    <t xml:space="preserve">ヒト・モノ・カネ・情報等の「動き」に着目した地域間のつながりを客観的に把握、分析し、広域ブロックや複数市町村からなる圏域等の構造や、地域における広域連携の発展可能性、有効性を明らかにするとともに、先進的な広域連携の支援方策についての検討を行った。
</t>
  </si>
  <si>
    <t>地理空間社会の裾野拡大、G空間情報センター等のさらなる利活用の促進を目的に、普及・啓発イベント（「四国地理空間フォーラムin松山」）を通して、効果的な普及方法のあり方について検討を行った。イベント及び検討の結果を報告書にまとめた。</t>
  </si>
  <si>
    <t>人口が集中する東京都心等において、特に人の往来の多い主要ターミナル駅の構内又は周辺施設の利用客をターゲットとして、半島地域の地域資源等の効果的な魅力発信を実現するための手法を検討するため、
○観光・産業の振興、移住定住促進に向けた基本的なデータの整理
○各半島地域が出展又は開催する展示会・イベントと連動した、複数のメディア媒体を組み合わせた効果的な情報発信
○当該展示会・イベントの来場客に対して行う各種調査
を実施。</t>
    <rPh sb="207" eb="209">
      <t>ジッシ</t>
    </rPh>
    <phoneticPr fontId="5"/>
  </si>
  <si>
    <t>中部地方整備局企画部広域計画課地方計画第一係
tel：052-953-8129</t>
    <rPh sb="15" eb="17">
      <t>チホウ</t>
    </rPh>
    <rPh sb="17" eb="19">
      <t>ケイカク</t>
    </rPh>
    <rPh sb="19" eb="21">
      <t>ダイイチ</t>
    </rPh>
    <rPh sb="21" eb="22">
      <t>カカリ</t>
    </rPh>
    <phoneticPr fontId="5"/>
  </si>
  <si>
    <t>伊勢湾の再生に向け、環境基準の達成及び多様な生態系回復等を図るため、各種取り組み及び環境改善の評価に繋げる検討を実施。</t>
    <rPh sb="0" eb="3">
      <t>イセワン</t>
    </rPh>
    <rPh sb="4" eb="6">
      <t>サイセイ</t>
    </rPh>
    <rPh sb="7" eb="8">
      <t>ム</t>
    </rPh>
    <rPh sb="10" eb="12">
      <t>カンキョウ</t>
    </rPh>
    <rPh sb="12" eb="14">
      <t>キジュン</t>
    </rPh>
    <rPh sb="15" eb="17">
      <t>タッセイ</t>
    </rPh>
    <rPh sb="17" eb="18">
      <t>オヨ</t>
    </rPh>
    <rPh sb="19" eb="21">
      <t>タヨウ</t>
    </rPh>
    <rPh sb="22" eb="25">
      <t>セイタイケイ</t>
    </rPh>
    <rPh sb="25" eb="27">
      <t>カイフク</t>
    </rPh>
    <rPh sb="27" eb="28">
      <t>トウ</t>
    </rPh>
    <rPh sb="29" eb="30">
      <t>ハカ</t>
    </rPh>
    <rPh sb="34" eb="36">
      <t>カクシュ</t>
    </rPh>
    <rPh sb="36" eb="37">
      <t>ト</t>
    </rPh>
    <rPh sb="38" eb="39">
      <t>ク</t>
    </rPh>
    <rPh sb="40" eb="41">
      <t>オヨ</t>
    </rPh>
    <rPh sb="42" eb="44">
      <t>カンキョウ</t>
    </rPh>
    <rPh sb="44" eb="46">
      <t>カイゼン</t>
    </rPh>
    <rPh sb="47" eb="49">
      <t>ヒョウカ</t>
    </rPh>
    <rPh sb="50" eb="51">
      <t>ツナ</t>
    </rPh>
    <rPh sb="53" eb="55">
      <t>ケントウ</t>
    </rPh>
    <rPh sb="56" eb="58">
      <t>ジッシ</t>
    </rPh>
    <phoneticPr fontId="5"/>
  </si>
  <si>
    <t>2020年3月にバングラデシュで開催予定となっていた第4回プラットフォーム会合が、コロナウイルス感染拡大防止のため、先方政府からの要請により中止となったが、当会議に係る先方政府関係者や本邦民間企業との協議内容調整や会議資料作成等は企画書通り完了しており、それらは2020年6月以降に延期開催予定の会合で活用する予定。</t>
    <rPh sb="4" eb="5">
      <t>ネン</t>
    </rPh>
    <rPh sb="6" eb="7">
      <t>ガツ</t>
    </rPh>
    <rPh sb="16" eb="18">
      <t>カイサイ</t>
    </rPh>
    <rPh sb="18" eb="20">
      <t>ヨテイ</t>
    </rPh>
    <rPh sb="26" eb="27">
      <t>ダイ</t>
    </rPh>
    <rPh sb="28" eb="29">
      <t>カイ</t>
    </rPh>
    <rPh sb="37" eb="39">
      <t>カイゴウ</t>
    </rPh>
    <rPh sb="48" eb="50">
      <t>カンセン</t>
    </rPh>
    <rPh sb="50" eb="52">
      <t>カクダイ</t>
    </rPh>
    <rPh sb="52" eb="54">
      <t>ボウシ</t>
    </rPh>
    <rPh sb="58" eb="60">
      <t>センポウ</t>
    </rPh>
    <rPh sb="60" eb="62">
      <t>セイフ</t>
    </rPh>
    <rPh sb="65" eb="67">
      <t>ヨウセイ</t>
    </rPh>
    <rPh sb="70" eb="72">
      <t>チュウシ</t>
    </rPh>
    <rPh sb="78" eb="79">
      <t>トウ</t>
    </rPh>
    <rPh sb="79" eb="81">
      <t>カイギ</t>
    </rPh>
    <rPh sb="82" eb="83">
      <t>カカ</t>
    </rPh>
    <rPh sb="84" eb="86">
      <t>センポウ</t>
    </rPh>
    <rPh sb="86" eb="88">
      <t>セイフ</t>
    </rPh>
    <rPh sb="88" eb="91">
      <t>カンケイシャ</t>
    </rPh>
    <rPh sb="92" eb="94">
      <t>ホンポウ</t>
    </rPh>
    <rPh sb="94" eb="96">
      <t>ミンカン</t>
    </rPh>
    <rPh sb="96" eb="98">
      <t>キギョウ</t>
    </rPh>
    <rPh sb="100" eb="102">
      <t>キョウギ</t>
    </rPh>
    <rPh sb="102" eb="104">
      <t>ナイヨウ</t>
    </rPh>
    <rPh sb="104" eb="106">
      <t>チョウセイ</t>
    </rPh>
    <rPh sb="107" eb="109">
      <t>カイギ</t>
    </rPh>
    <rPh sb="109" eb="111">
      <t>シリョウ</t>
    </rPh>
    <rPh sb="111" eb="113">
      <t>サクセイ</t>
    </rPh>
    <rPh sb="113" eb="114">
      <t>トウ</t>
    </rPh>
    <rPh sb="115" eb="118">
      <t>キカクショ</t>
    </rPh>
    <rPh sb="118" eb="119">
      <t>トオ</t>
    </rPh>
    <rPh sb="120" eb="122">
      <t>カンリョウ</t>
    </rPh>
    <rPh sb="135" eb="136">
      <t>ネン</t>
    </rPh>
    <rPh sb="137" eb="138">
      <t>ガツ</t>
    </rPh>
    <rPh sb="138" eb="140">
      <t>イコウ</t>
    </rPh>
    <rPh sb="141" eb="143">
      <t>エンキ</t>
    </rPh>
    <rPh sb="143" eb="145">
      <t>カイサイ</t>
    </rPh>
    <rPh sb="145" eb="147">
      <t>ヨテイ</t>
    </rPh>
    <rPh sb="148" eb="150">
      <t>カイゴウ</t>
    </rPh>
    <rPh sb="151" eb="153">
      <t>カツヨウ</t>
    </rPh>
    <rPh sb="155" eb="157">
      <t>ヨテイ</t>
    </rPh>
    <phoneticPr fontId="2"/>
  </si>
  <si>
    <t>民間発註工事における契約の実態調査や、働き方改革の先導的な取組をモデル対象とした分析を行った。</t>
  </si>
  <si>
    <t>不動産関連情報の効率的な管理や個人情報に配慮した第三者への提供の方法等について、調査・検討を行った。</t>
  </si>
  <si>
    <t>不動産取引における心理的瑕疵について調査・検討を行い、心理的瑕疵に係る適切な告知、取扱いに係るガイドライン策定に向けて必要な事項の整理を行った。</t>
    <rPh sb="0" eb="3">
      <t>フドウサン</t>
    </rPh>
    <rPh sb="3" eb="5">
      <t>トリヒキ</t>
    </rPh>
    <rPh sb="9" eb="14">
      <t>シンリテキカシ</t>
    </rPh>
    <rPh sb="18" eb="20">
      <t>チョウサ</t>
    </rPh>
    <rPh sb="21" eb="23">
      <t>ケントウ</t>
    </rPh>
    <rPh sb="24" eb="25">
      <t>オコナ</t>
    </rPh>
    <rPh sb="56" eb="57">
      <t>ム</t>
    </rPh>
    <rPh sb="59" eb="61">
      <t>ヒツヨウ</t>
    </rPh>
    <rPh sb="62" eb="64">
      <t>ジコウ</t>
    </rPh>
    <rPh sb="65" eb="67">
      <t>セイリ</t>
    </rPh>
    <rPh sb="68" eb="69">
      <t>オコナ</t>
    </rPh>
    <phoneticPr fontId="5"/>
  </si>
  <si>
    <t>管理不全土地等への対策を検討するに当たり、その実態等を把握するために、地方公共団体、土地所有者等への調査を行った。</t>
  </si>
  <si>
    <t>社会保険加入を徹底・定着させる取組を集中的に実施することをふまえ、社会保険加入や法定福利費等を調査することにより、必要な施策等を検討するための基礎データとした。</t>
  </si>
  <si>
    <t>平成30年度受注された建築工事において、使用した資材量・労働力について調査を実施し、原単位を作成した。</t>
    <phoneticPr fontId="5"/>
  </si>
  <si>
    <t>事業承継や経営改善の足かせとなっている建設業特有の課題についての調査分析や、専門家によるコンサルティングのほか、セミナーや事例集を通じてノウハウの横展開を実施した。</t>
    <phoneticPr fontId="5"/>
  </si>
  <si>
    <t>人口減少社会における土地需要に対応した土地利用の動向等に関して、事例等の調査、収集及び分析を実施した。</t>
  </si>
  <si>
    <t>日トルコ建設産業会議の開催支援を行うほか、日系建設企業とトルコ企業が連携して第三国で事業を展開するための基礎調査を実施した。</t>
    <rPh sb="0" eb="1">
      <t>ニチ</t>
    </rPh>
    <rPh sb="4" eb="6">
      <t>ケンセツ</t>
    </rPh>
    <rPh sb="6" eb="8">
      <t>サンギョウ</t>
    </rPh>
    <rPh sb="8" eb="10">
      <t>カイギ</t>
    </rPh>
    <rPh sb="11" eb="13">
      <t>カイサイ</t>
    </rPh>
    <rPh sb="13" eb="15">
      <t>シエン</t>
    </rPh>
    <rPh sb="16" eb="17">
      <t>オコナ</t>
    </rPh>
    <rPh sb="21" eb="23">
      <t>ニッケイ</t>
    </rPh>
    <rPh sb="23" eb="25">
      <t>ケンセツ</t>
    </rPh>
    <rPh sb="25" eb="27">
      <t>キギョウ</t>
    </rPh>
    <rPh sb="31" eb="33">
      <t>キギョウ</t>
    </rPh>
    <rPh sb="34" eb="36">
      <t>レンケイ</t>
    </rPh>
    <rPh sb="38" eb="39">
      <t>ダイ</t>
    </rPh>
    <rPh sb="39" eb="41">
      <t>サンゴク</t>
    </rPh>
    <rPh sb="42" eb="44">
      <t>ジギョウ</t>
    </rPh>
    <rPh sb="45" eb="47">
      <t>テンカイ</t>
    </rPh>
    <rPh sb="52" eb="54">
      <t>キソ</t>
    </rPh>
    <rPh sb="54" eb="56">
      <t>チョウサ</t>
    </rPh>
    <rPh sb="57" eb="59">
      <t>ジッシ</t>
    </rPh>
    <phoneticPr fontId="5"/>
  </si>
  <si>
    <t>法務省から提供される登記データの加工、調査票発送データの整備、調査関連資料の作成、調査票の発送、回収管理、公表データの整備及びその他必要に応じたデータの整備等を実施した。</t>
    <rPh sb="0" eb="3">
      <t>ホウムショウ</t>
    </rPh>
    <rPh sb="5" eb="7">
      <t>テイキョウ</t>
    </rPh>
    <rPh sb="10" eb="12">
      <t>トウキ</t>
    </rPh>
    <rPh sb="16" eb="18">
      <t>カコウ</t>
    </rPh>
    <rPh sb="19" eb="22">
      <t>チョウサヒョウ</t>
    </rPh>
    <rPh sb="22" eb="24">
      <t>ハッソウ</t>
    </rPh>
    <rPh sb="28" eb="30">
      <t>セイビ</t>
    </rPh>
    <rPh sb="31" eb="33">
      <t>チョウサ</t>
    </rPh>
    <rPh sb="33" eb="35">
      <t>カンレン</t>
    </rPh>
    <rPh sb="35" eb="37">
      <t>シリョウ</t>
    </rPh>
    <rPh sb="38" eb="40">
      <t>サクセイ</t>
    </rPh>
    <rPh sb="41" eb="44">
      <t>チョウサヒョウ</t>
    </rPh>
    <rPh sb="45" eb="47">
      <t>ハッソウ</t>
    </rPh>
    <rPh sb="48" eb="50">
      <t>カイシュウ</t>
    </rPh>
    <rPh sb="50" eb="52">
      <t>カンリ</t>
    </rPh>
    <rPh sb="53" eb="55">
      <t>コウヒョウ</t>
    </rPh>
    <rPh sb="59" eb="61">
      <t>セイビ</t>
    </rPh>
    <rPh sb="61" eb="62">
      <t>オヨ</t>
    </rPh>
    <rPh sb="65" eb="66">
      <t>タ</t>
    </rPh>
    <rPh sb="66" eb="68">
      <t>ヒツヨウ</t>
    </rPh>
    <rPh sb="69" eb="70">
      <t>オウ</t>
    </rPh>
    <rPh sb="76" eb="78">
      <t>セイビ</t>
    </rPh>
    <rPh sb="78" eb="79">
      <t>トウ</t>
    </rPh>
    <rPh sb="80" eb="82">
      <t>ジッシ</t>
    </rPh>
    <phoneticPr fontId="22"/>
  </si>
  <si>
    <t>建物・機械設備・附帯工作物の標準耐用年数等の見直し検討業務</t>
  </si>
  <si>
    <t>（一財）公共用地補償機構</t>
  </si>
  <si>
    <t>随意契約（企画競争）</t>
    <rPh sb="0" eb="2">
      <t>ズイイ</t>
    </rPh>
    <rPh sb="2" eb="4">
      <t>ケイヤク</t>
    </rPh>
    <rPh sb="5" eb="7">
      <t>キカク</t>
    </rPh>
    <rPh sb="7" eb="9">
      <t>キョウソウ</t>
    </rPh>
    <phoneticPr fontId="2"/>
  </si>
  <si>
    <t>公共用地の取得に伴う損失補償基準に係る建物等の標準耐用年数及び価値の補正について、実態調査及び各種資料をもとに検討を行い、建物については価値補正の見直しを行い、機械設備及び附帯工作物については見直し方針を策定した。</t>
    <rPh sb="0" eb="2">
      <t>コウキョウ</t>
    </rPh>
    <rPh sb="2" eb="4">
      <t>ヨウチ</t>
    </rPh>
    <rPh sb="5" eb="7">
      <t>シュトク</t>
    </rPh>
    <rPh sb="8" eb="9">
      <t>トモナ</t>
    </rPh>
    <rPh sb="10" eb="12">
      <t>ソンシツ</t>
    </rPh>
    <rPh sb="12" eb="14">
      <t>ホショウ</t>
    </rPh>
    <rPh sb="14" eb="16">
      <t>キジュン</t>
    </rPh>
    <rPh sb="17" eb="18">
      <t>カカワ</t>
    </rPh>
    <rPh sb="19" eb="21">
      <t>タテモノ</t>
    </rPh>
    <rPh sb="21" eb="22">
      <t>トウ</t>
    </rPh>
    <rPh sb="23" eb="25">
      <t>ヒョウジュン</t>
    </rPh>
    <rPh sb="25" eb="27">
      <t>タイヨウ</t>
    </rPh>
    <rPh sb="27" eb="29">
      <t>ネンスウ</t>
    </rPh>
    <rPh sb="29" eb="30">
      <t>オヨ</t>
    </rPh>
    <rPh sb="31" eb="33">
      <t>カチ</t>
    </rPh>
    <rPh sb="34" eb="36">
      <t>ホセイ</t>
    </rPh>
    <rPh sb="45" eb="46">
      <t>オヨ</t>
    </rPh>
    <rPh sb="55" eb="57">
      <t>ケントウ</t>
    </rPh>
    <rPh sb="58" eb="59">
      <t>オコナ</t>
    </rPh>
    <rPh sb="61" eb="63">
      <t>タテモノ</t>
    </rPh>
    <rPh sb="68" eb="70">
      <t>カチ</t>
    </rPh>
    <rPh sb="70" eb="72">
      <t>ホセイ</t>
    </rPh>
    <rPh sb="73" eb="75">
      <t>ミナオ</t>
    </rPh>
    <rPh sb="77" eb="78">
      <t>オコナ</t>
    </rPh>
    <rPh sb="80" eb="82">
      <t>キカイ</t>
    </rPh>
    <rPh sb="82" eb="84">
      <t>セツビ</t>
    </rPh>
    <rPh sb="84" eb="85">
      <t>オヨ</t>
    </rPh>
    <rPh sb="86" eb="88">
      <t>フタイ</t>
    </rPh>
    <rPh sb="88" eb="91">
      <t>コウサクブツ</t>
    </rPh>
    <rPh sb="96" eb="98">
      <t>ミナオ</t>
    </rPh>
    <rPh sb="99" eb="101">
      <t>ホウシン</t>
    </rPh>
    <rPh sb="102" eb="104">
      <t>サクテイ</t>
    </rPh>
    <phoneticPr fontId="2"/>
  </si>
  <si>
    <t>土地･建設産業局総務課公共用地室補償基準係
tel：03-5253-8270</t>
    <rPh sb="8" eb="11">
      <t>ソウムカ</t>
    </rPh>
    <rPh sb="11" eb="13">
      <t>コウキョウ</t>
    </rPh>
    <rPh sb="13" eb="16">
      <t>ヨウチシツ</t>
    </rPh>
    <rPh sb="16" eb="18">
      <t>ホショウ</t>
    </rPh>
    <rPh sb="18" eb="20">
      <t>キジュン</t>
    </rPh>
    <rPh sb="20" eb="21">
      <t>カカリ</t>
    </rPh>
    <phoneticPr fontId="2"/>
  </si>
  <si>
    <t>道路標識適正化委員会等と連携したわかりやすい道案内の実現や、道路標識データベースの構築による道路案内標識の管理効率化、及び標識情報の活用等について調査検討等を行う</t>
  </si>
  <si>
    <t>平成29年度からの近畿圏の新たな高速道路料金導入前後の利用実態の変化等の調査分析を行うとともに、今後の課題の整理等を実施する。また、中京圏における高速道路の利用状況を踏まえた課題の整理等を実施する。</t>
  </si>
  <si>
    <t>大雪時の道路の利用抑制に取り組む環境を醸成するため、大雪時の需要抑制・利用抑制について検討する</t>
    <rPh sb="0" eb="3">
      <t>オオユキジ</t>
    </rPh>
    <phoneticPr fontId="21"/>
  </si>
  <si>
    <t>道路附属物の点検結果を整理、蓄積するとともに、損傷・劣化状況等を整理し、点検時や点検記録情報記載時における着目点や効率的な点検方法等を検討する。</t>
  </si>
  <si>
    <t>渋滞や災害を考慮した路肩の活用可能性や、自動運転等の車両の技術革新を支援する道路構造基準のあり方等に関する調査検討等を行う。</t>
  </si>
  <si>
    <t>外国人や高齢者に対する、災害時の効率的・効果的な情報提供手法について検討する。</t>
    <rPh sb="0" eb="3">
      <t>ガイコクジン</t>
    </rPh>
    <rPh sb="4" eb="7">
      <t>コウレイシャ</t>
    </rPh>
    <rPh sb="8" eb="9">
      <t>タイ</t>
    </rPh>
    <rPh sb="12" eb="14">
      <t>サイガイ</t>
    </rPh>
    <rPh sb="14" eb="15">
      <t>ジ</t>
    </rPh>
    <rPh sb="16" eb="19">
      <t>コウリツテキ</t>
    </rPh>
    <rPh sb="20" eb="23">
      <t>コウカテキ</t>
    </rPh>
    <rPh sb="24" eb="26">
      <t>ジョウホウ</t>
    </rPh>
    <rPh sb="26" eb="28">
      <t>テイキョウ</t>
    </rPh>
    <rPh sb="28" eb="30">
      <t>シュホウ</t>
    </rPh>
    <rPh sb="34" eb="36">
      <t>ケントウ</t>
    </rPh>
    <phoneticPr fontId="21"/>
  </si>
  <si>
    <t>道路区域外からの道路への災害を防止するため、人工構造物の設置等に伴う災害リスクについて、安全確保に向けた取組を検討する。</t>
    <rPh sb="49" eb="50">
      <t>ム</t>
    </rPh>
    <phoneticPr fontId="21"/>
  </si>
  <si>
    <t>道路上空空間の活用ニーズおよび海外の先行事例を把握するとともに、我が国において道路上空を活用する場合の論点について検討し、整理を行う。</t>
  </si>
  <si>
    <t>高速道路から路外休憩施設等への一時退出実験に係る利用促進及びサービス改善のため、現状を把握するとともに、必要な方策の検討を行う。</t>
  </si>
  <si>
    <t>高速道路に関する事業・施策について、海外先進事例の効果や課題等を整理・分析し、我が国への適用を検討する。</t>
  </si>
  <si>
    <t>令和元年度に各地域で実施する道路に関する社会実験のとりまとめ、過年度の社会実験結果のフォローアップを行うとともに、他地域への普及及び道路施策へのフィードバックのための方策を調査検討する。</t>
    <rPh sb="0" eb="2">
      <t>レイワ</t>
    </rPh>
    <rPh sb="2" eb="3">
      <t>ガン</t>
    </rPh>
    <phoneticPr fontId="21"/>
  </si>
  <si>
    <t>高規格幹線道路や地域高規格道路などの規格の高い道路を含む広域道路ネットワークについて、現状のネットワークの課題等を整理し対策を検討する。</t>
  </si>
  <si>
    <t>過年度に整理した海外における軌道整備事例を踏まえ、安全な運行や沿道環境に配慮した軌道の構造や設計について整理する。また、実際に日本に導入した場合に道路の規格・構造に及ぼす課題を踏まえながら審査方法を検討し、許認可業務の補助資料を作成する。</t>
  </si>
  <si>
    <t>道路統計年報作成のために過去20年間にわたり改修を重ねて使用し続けてきたシステムの新規開発により、原因不明の不具合の改善及び作業の効率化、エラーチェック精度の向上を図る。</t>
    <rPh sb="0" eb="4">
      <t>ドウロトウケイ</t>
    </rPh>
    <rPh sb="4" eb="6">
      <t>ネンポウ</t>
    </rPh>
    <rPh sb="6" eb="8">
      <t>サクセイ</t>
    </rPh>
    <rPh sb="12" eb="14">
      <t>カコ</t>
    </rPh>
    <rPh sb="16" eb="18">
      <t>ネンカン</t>
    </rPh>
    <rPh sb="22" eb="24">
      <t>カイシュウ</t>
    </rPh>
    <rPh sb="25" eb="26">
      <t>カサ</t>
    </rPh>
    <rPh sb="28" eb="30">
      <t>シヨウ</t>
    </rPh>
    <rPh sb="31" eb="32">
      <t>ツヅ</t>
    </rPh>
    <rPh sb="41" eb="43">
      <t>シンキ</t>
    </rPh>
    <rPh sb="43" eb="45">
      <t>カイハツ</t>
    </rPh>
    <rPh sb="49" eb="51">
      <t>ゲンイン</t>
    </rPh>
    <rPh sb="51" eb="53">
      <t>フメイ</t>
    </rPh>
    <rPh sb="54" eb="57">
      <t>フグアイ</t>
    </rPh>
    <rPh sb="58" eb="60">
      <t>カイゼン</t>
    </rPh>
    <rPh sb="60" eb="61">
      <t>オヨ</t>
    </rPh>
    <rPh sb="62" eb="64">
      <t>サギョウ</t>
    </rPh>
    <rPh sb="65" eb="68">
      <t>コウリツカ</t>
    </rPh>
    <rPh sb="76" eb="78">
      <t>セイド</t>
    </rPh>
    <rPh sb="79" eb="81">
      <t>コウジョウ</t>
    </rPh>
    <rPh sb="82" eb="83">
      <t>ハカ</t>
    </rPh>
    <phoneticPr fontId="21"/>
  </si>
  <si>
    <t>道路交通分野におけるAIを含むICTの活用事例を調査しつつ、それらのニーズを踏まえてさらなる課題解決や効率化を図るべく、具体的なICTの活用方策を検討する。</t>
    <rPh sb="55" eb="56">
      <t>ハカ</t>
    </rPh>
    <rPh sb="60" eb="63">
      <t>グタイテキ</t>
    </rPh>
    <rPh sb="68" eb="70">
      <t>カツヨウ</t>
    </rPh>
    <rPh sb="70" eb="72">
      <t>ホウサク</t>
    </rPh>
    <phoneticPr fontId="21"/>
  </si>
  <si>
    <t>ＥＴＣ２．０にかかる路側機等の基礎資料をとりまとめるとともに、ＥＴＣ２．０の普及促進やサービス改善、更なる活用方策の検討等を行い、情報収集・提供機能の高度化やビッグデータの更なる活用等、新たな道路政策の推進について検討を行う。</t>
  </si>
  <si>
    <t>年報作成のためのデータ整理、定期点検結果分析、２巡目点検の実務上の課題や改善点を検討を行う。</t>
    <rPh sb="43" eb="44">
      <t>オコナ</t>
    </rPh>
    <phoneticPr fontId="21"/>
  </si>
  <si>
    <t>新設・既設電柱の占用制限の実施に向けた課題を整理し、現場の実態に応じた具体的な措置や普及促進に向けた検討を行う。</t>
    <rPh sb="53" eb="54">
      <t>オコナ</t>
    </rPh>
    <phoneticPr fontId="21"/>
  </si>
  <si>
    <t>道路構造物の定期点検について、地方公共団体のニーズを踏まえ更なる合理化に資する新技術を検証・評価するとともに、新技術選定の際に参考となる性能カタログ案を作成する。</t>
  </si>
  <si>
    <t>道路トンネルの点検結果や補修履歴等を整理・分析し、より適切な維持管理の検討における活用方法についての提案等。</t>
  </si>
  <si>
    <t>メンテナンスサイクルの着実な実施に向け、地方への技術支援制度や個別施設計画の策定支援策、集約・再編の促進方策に関する検討を行う。</t>
  </si>
  <si>
    <t>メンテナンスのセカンドステージとして戦略的・効率的な修繕計画を立案するための適応策の検討を行う。</t>
    <rPh sb="45" eb="46">
      <t>オコナ</t>
    </rPh>
    <phoneticPr fontId="21"/>
  </si>
  <si>
    <t>今後増加するＬＮＧ出荷に対応し北海道での積替及びＬＮＧバンカリングについて北海道港湾における可能性を検討する。</t>
    <rPh sb="0" eb="2">
      <t>コンゴ</t>
    </rPh>
    <rPh sb="2" eb="4">
      <t>ゾウカ</t>
    </rPh>
    <rPh sb="9" eb="11">
      <t>シュッカ</t>
    </rPh>
    <rPh sb="12" eb="14">
      <t>タイオウ</t>
    </rPh>
    <rPh sb="15" eb="18">
      <t>ホッカイドウ</t>
    </rPh>
    <rPh sb="20" eb="21">
      <t>セキ</t>
    </rPh>
    <rPh sb="21" eb="22">
      <t>タイ</t>
    </rPh>
    <rPh sb="22" eb="23">
      <t>オヨ</t>
    </rPh>
    <rPh sb="37" eb="40">
      <t>ホッカイドウ</t>
    </rPh>
    <rPh sb="40" eb="42">
      <t>コウワン</t>
    </rPh>
    <rPh sb="46" eb="49">
      <t>カノウセイ</t>
    </rPh>
    <rPh sb="50" eb="52">
      <t>ケントウ</t>
    </rPh>
    <phoneticPr fontId="5"/>
  </si>
  <si>
    <t>JAXAの衛星AISデータを解析し、北極海及び北海道近海を航行する船舶の航行実態調査及び北海道港湾への影響等を分析する。</t>
    <phoneticPr fontId="5"/>
  </si>
  <si>
    <t>「自助」、「共助」、「公助」のバランスがとれた地域社会の実現に向けた方策について、「災害に強くしなやかな社会の構築」の具体化に資する方策について検討を行う。</t>
    <phoneticPr fontId="5"/>
  </si>
  <si>
    <t>北海道開発局管内の大規模災害発生時を想定した広域応援計画及び地域支援に関する詳細検討及び大規模災害時におけるTEC-FORCE活動計画について検討を行う。</t>
    <phoneticPr fontId="5"/>
  </si>
  <si>
    <t>下水道汚泥の緑農地還元の導入可能性検討を行い、下水道汚泥の有効利用を推進するための検討を行った。</t>
  </si>
  <si>
    <t>北海道におけるICTや新技術を活用したスマートシティの実現に向けて積雪寒冷地である道内の地域性を踏まえた適用可能なモデル事例の作成等を実施した。</t>
    <rPh sb="27" eb="29">
      <t>ジツゲン</t>
    </rPh>
    <rPh sb="30" eb="31">
      <t>ム</t>
    </rPh>
    <phoneticPr fontId="5"/>
  </si>
  <si>
    <t>地域毎における住宅確保要配慮者や家主、住まい等に関する実態把握及び居住支援活動の事例・課題等を調査・分析する。</t>
  </si>
  <si>
    <t>地域空間の魅力向上に資する面的な住宅・建築物ストックの改修を促進するため、実態把握や分析等を通じて、市街地環境の形成に寄与する住宅・建築物ストックの改修方策の検討を行う。</t>
    <rPh sb="0" eb="2">
      <t>チイキ</t>
    </rPh>
    <rPh sb="10" eb="11">
      <t>シ</t>
    </rPh>
    <rPh sb="37" eb="39">
      <t>ジッタイ</t>
    </rPh>
    <rPh sb="39" eb="41">
      <t>ハアク</t>
    </rPh>
    <rPh sb="50" eb="53">
      <t>シガイチ</t>
    </rPh>
    <rPh sb="53" eb="55">
      <t>カンキョウ</t>
    </rPh>
    <rPh sb="56" eb="58">
      <t>ケイセイ</t>
    </rPh>
    <rPh sb="59" eb="61">
      <t>キヨ</t>
    </rPh>
    <rPh sb="63" eb="65">
      <t>ジュウタク</t>
    </rPh>
    <phoneticPr fontId="5"/>
  </si>
  <si>
    <t>住宅性能表示制度の利用実態に関する調査の他、他法令等の改正や建設技術の発展等を踏まえた改定に対する関係機関の対応状況の分析、新しいニーズ等の調査をすることにより、政策目標の達成に向けた企画立案のための基礎情報の整備を目的とする。</t>
  </si>
  <si>
    <t>高齢者が自宅のリフォーム、住み替えを選択する際の行動・阻害要因について調査分析するとともに、高齢者向け住宅の実態調査を行う。</t>
  </si>
  <si>
    <t>住宅瑕疵担保履行法に基づく業務等の手続きの簡素化・効率化を図るための検討を行うとともに、基準日届出手続きの電子届出導入に伴う技術的な課題の調査等を行う。</t>
  </si>
  <si>
    <t>団地型マンション等の再生に資する支援方策の策定のため、老朽化ストック等に係る実態把握、課題整理及び事業手法等に関する調査、検討を行う。</t>
    <rPh sb="8" eb="9">
      <t>ナド</t>
    </rPh>
    <rPh sb="13" eb="14">
      <t>シ</t>
    </rPh>
    <rPh sb="16" eb="18">
      <t>シエン</t>
    </rPh>
    <rPh sb="18" eb="20">
      <t>ホウサク</t>
    </rPh>
    <rPh sb="21" eb="23">
      <t>サクテイ</t>
    </rPh>
    <rPh sb="27" eb="30">
      <t>ロウキュウカ</t>
    </rPh>
    <rPh sb="34" eb="35">
      <t>ナド</t>
    </rPh>
    <rPh sb="36" eb="37">
      <t>カカ</t>
    </rPh>
    <rPh sb="40" eb="42">
      <t>ハアク</t>
    </rPh>
    <rPh sb="43" eb="45">
      <t>カダイ</t>
    </rPh>
    <rPh sb="45" eb="47">
      <t>セイリ</t>
    </rPh>
    <rPh sb="47" eb="48">
      <t>オヨ</t>
    </rPh>
    <rPh sb="49" eb="51">
      <t>ジギョウ</t>
    </rPh>
    <rPh sb="51" eb="53">
      <t>シュホウ</t>
    </rPh>
    <rPh sb="53" eb="54">
      <t>ナド</t>
    </rPh>
    <rPh sb="55" eb="56">
      <t>カン</t>
    </rPh>
    <rPh sb="58" eb="60">
      <t>チョウサ</t>
    </rPh>
    <rPh sb="61" eb="63">
      <t>ケントウ</t>
    </rPh>
    <rPh sb="64" eb="65">
      <t>オコナ</t>
    </rPh>
    <phoneticPr fontId="5"/>
  </si>
  <si>
    <t>建築物省エネ法に基づく、建築物の一次エネルギー消費量基準及び外皮基準への適合状況等について実態を把握し、今後の省エネ施策強化等にかかる環境整備についての課題を分析する。</t>
  </si>
  <si>
    <t>事業者へのヒアリング等に基づいて、住宅の一次エネルギー基準への適合状況や断熱基準への対応状況等について実態を把握し、今後の省エネ施策強化等にかかる環境整備についての課題を分析する。</t>
  </si>
  <si>
    <t>市場における民間金融機関の住宅ローンの供給状況を把握するため、住宅ローンを実際に供給している民間金融機関に対し、その実態に関する調査を行う。</t>
  </si>
  <si>
    <t>大規模構造物の気候変動適応策等検討業務を行う。</t>
    <rPh sb="0" eb="3">
      <t>ダイキボ</t>
    </rPh>
    <rPh sb="3" eb="6">
      <t>コウゾウブツ</t>
    </rPh>
    <rPh sb="7" eb="9">
      <t>キコウ</t>
    </rPh>
    <rPh sb="9" eb="11">
      <t>ヘンドウ</t>
    </rPh>
    <rPh sb="11" eb="13">
      <t>テキオウ</t>
    </rPh>
    <rPh sb="13" eb="15">
      <t>サクトウ</t>
    </rPh>
    <rPh sb="15" eb="17">
      <t>ケントウ</t>
    </rPh>
    <rPh sb="17" eb="19">
      <t>ギョウム</t>
    </rPh>
    <rPh sb="20" eb="21">
      <t>オコナ</t>
    </rPh>
    <phoneticPr fontId="6"/>
  </si>
  <si>
    <t>新たな技術等を活用した河川管理の効率化・合理化方策検討業務を行う。</t>
    <rPh sb="0" eb="1">
      <t>アラ</t>
    </rPh>
    <rPh sb="3" eb="5">
      <t>ギジュツ</t>
    </rPh>
    <rPh sb="5" eb="6">
      <t>トウ</t>
    </rPh>
    <rPh sb="7" eb="9">
      <t>カツヨウ</t>
    </rPh>
    <rPh sb="11" eb="13">
      <t>カセン</t>
    </rPh>
    <rPh sb="13" eb="15">
      <t>カンリ</t>
    </rPh>
    <rPh sb="16" eb="19">
      <t>コウリツカ</t>
    </rPh>
    <rPh sb="20" eb="23">
      <t>ゴウリカ</t>
    </rPh>
    <rPh sb="23" eb="25">
      <t>ホウサク</t>
    </rPh>
    <rPh sb="25" eb="27">
      <t>ケントウ</t>
    </rPh>
    <rPh sb="27" eb="29">
      <t>ギョウム</t>
    </rPh>
    <rPh sb="30" eb="31">
      <t>オコナ</t>
    </rPh>
    <phoneticPr fontId="6"/>
  </si>
  <si>
    <t>水難事故防止啓発及び河川環境教育推進のための広報検討業務を行う。</t>
    <rPh sb="0" eb="2">
      <t>スイナン</t>
    </rPh>
    <rPh sb="2" eb="4">
      <t>ジコ</t>
    </rPh>
    <rPh sb="4" eb="6">
      <t>ボウシ</t>
    </rPh>
    <rPh sb="6" eb="8">
      <t>ケイハツ</t>
    </rPh>
    <rPh sb="8" eb="9">
      <t>オヨ</t>
    </rPh>
    <rPh sb="10" eb="12">
      <t>カセン</t>
    </rPh>
    <rPh sb="12" eb="14">
      <t>カンキョウ</t>
    </rPh>
    <rPh sb="14" eb="16">
      <t>キョウイク</t>
    </rPh>
    <rPh sb="16" eb="18">
      <t>スイシン</t>
    </rPh>
    <rPh sb="22" eb="24">
      <t>コウホウ</t>
    </rPh>
    <rPh sb="24" eb="26">
      <t>ケントウ</t>
    </rPh>
    <rPh sb="26" eb="28">
      <t>ギョウム</t>
    </rPh>
    <rPh sb="29" eb="30">
      <t>オコナ</t>
    </rPh>
    <phoneticPr fontId="6"/>
  </si>
  <si>
    <t>持続的な下水道運営に向けた先進的取組の導入及び普及に関する検討業務を行う。</t>
    <rPh sb="34" eb="35">
      <t>オコナ</t>
    </rPh>
    <phoneticPr fontId="5"/>
  </si>
  <si>
    <t>地方公共団体の下水道事業におけるＩＣＴ導入促進方策検討業務を行う。</t>
    <rPh sb="30" eb="31">
      <t>オコナ</t>
    </rPh>
    <phoneticPr fontId="5"/>
  </si>
  <si>
    <t>小径・長距離で複雑な下水道圧送管内の保守点検を可能にする蠕動運動型ロボットの開発を行う。</t>
    <phoneticPr fontId="5"/>
  </si>
  <si>
    <t>導電性の高いコンクリート系管材の開発による下水管内における電子放出菌の集積と硫化水素の発生抑制を行う。</t>
    <phoneticPr fontId="5"/>
  </si>
  <si>
    <t>新たな整備手法を用いた小規模下水処理場再構築検討業務を行う。</t>
    <rPh sb="27" eb="28">
      <t>オコナ</t>
    </rPh>
    <phoneticPr fontId="5"/>
  </si>
  <si>
    <t>トルク感知可能な能動関節機構およびSLAM技術を搭載した防水ヘビ型管路検査移動ロボットの開発を行う。</t>
    <rPh sb="8" eb="9">
      <t>ノウ</t>
    </rPh>
    <rPh sb="37" eb="39">
      <t>イドウ</t>
    </rPh>
    <rPh sb="44" eb="46">
      <t>カイハツ</t>
    </rPh>
    <phoneticPr fontId="6"/>
  </si>
  <si>
    <t>下水処理微生物の遺伝子ビッグデータの構築と迅速・簡便な微生物モニタリングシステムの開発を行う。</t>
    <phoneticPr fontId="5"/>
  </si>
  <si>
    <t>我が国下水道事業における広域化・共同化および官民連携の取り組みに関する生産性・効率性の計測を行う。</t>
    <phoneticPr fontId="5"/>
  </si>
  <si>
    <t>ＢＩＭ／ＣＩＭ推進に向けたガイドライン改定方針の検討業務を行う。</t>
    <rPh sb="29" eb="30">
      <t>オコナ</t>
    </rPh>
    <phoneticPr fontId="5"/>
  </si>
  <si>
    <t>火山噴火時の緊急調査における最新技術等の活用手法検討業務を行う。</t>
    <rPh sb="0" eb="2">
      <t>カザン</t>
    </rPh>
    <rPh sb="2" eb="4">
      <t>フンカ</t>
    </rPh>
    <rPh sb="4" eb="5">
      <t>ジ</t>
    </rPh>
    <rPh sb="6" eb="8">
      <t>キンキュウ</t>
    </rPh>
    <rPh sb="8" eb="10">
      <t>チョウサ</t>
    </rPh>
    <rPh sb="14" eb="16">
      <t>サイシン</t>
    </rPh>
    <rPh sb="16" eb="18">
      <t>ギジュツ</t>
    </rPh>
    <rPh sb="18" eb="19">
      <t>トウ</t>
    </rPh>
    <rPh sb="20" eb="22">
      <t>カツヨウ</t>
    </rPh>
    <rPh sb="22" eb="24">
      <t>シュホウ</t>
    </rPh>
    <rPh sb="24" eb="26">
      <t>ケントウ</t>
    </rPh>
    <rPh sb="26" eb="28">
      <t>ギョウム</t>
    </rPh>
    <phoneticPr fontId="6"/>
  </si>
  <si>
    <t>砂防等施設配置計画に係わる技術基準検討業務を行う。</t>
    <rPh sb="0" eb="3">
      <t>サボウトウ</t>
    </rPh>
    <rPh sb="3" eb="5">
      <t>シセツ</t>
    </rPh>
    <rPh sb="5" eb="7">
      <t>ハイチ</t>
    </rPh>
    <rPh sb="7" eb="9">
      <t>ケイカク</t>
    </rPh>
    <rPh sb="10" eb="11">
      <t>カカ</t>
    </rPh>
    <rPh sb="13" eb="15">
      <t>ギジュツ</t>
    </rPh>
    <rPh sb="15" eb="17">
      <t>キジュン</t>
    </rPh>
    <rPh sb="17" eb="19">
      <t>ケントウ</t>
    </rPh>
    <rPh sb="19" eb="21">
      <t>ギョウム</t>
    </rPh>
    <phoneticPr fontId="6"/>
  </si>
  <si>
    <t>下水処理場における硝化阻害物質の高効率探索システムの開発を行う。</t>
    <phoneticPr fontId="5"/>
  </si>
  <si>
    <t>下水処理場における硝化阻害物質の高効率探索システムの開発を行う。</t>
    <phoneticPr fontId="5"/>
  </si>
  <si>
    <t>FO膜を用いた超省エネ型下水処理システムの開発を行う。</t>
    <rPh sb="2" eb="3">
      <t>マク</t>
    </rPh>
    <rPh sb="4" eb="5">
      <t>モチ</t>
    </rPh>
    <rPh sb="7" eb="8">
      <t>チョウ</t>
    </rPh>
    <rPh sb="8" eb="9">
      <t>ショウ</t>
    </rPh>
    <rPh sb="11" eb="12">
      <t>ガタ</t>
    </rPh>
    <rPh sb="12" eb="14">
      <t>ゲスイ</t>
    </rPh>
    <rPh sb="14" eb="16">
      <t>ショリ</t>
    </rPh>
    <rPh sb="21" eb="23">
      <t>カイハツ</t>
    </rPh>
    <rPh sb="24" eb="25">
      <t>オコナ</t>
    </rPh>
    <phoneticPr fontId="6"/>
  </si>
  <si>
    <t>下水道資源を最大限に活用した飼料用米栽培技術の開発と下水道の新たな役割の創造を行う。</t>
    <phoneticPr fontId="5"/>
  </si>
  <si>
    <t>官民連携による下水資源・エネルギーを活かした植物栽培技術の研究を行う。</t>
    <phoneticPr fontId="5"/>
  </si>
  <si>
    <t>下水汚泥消化ガスの水蒸気改質反応により高純度水素を製造する膜反応器の開発を行う。</t>
    <rPh sb="0" eb="2">
      <t>ゲスイ</t>
    </rPh>
    <rPh sb="2" eb="4">
      <t>オデイ</t>
    </rPh>
    <rPh sb="4" eb="6">
      <t>ショウカ</t>
    </rPh>
    <rPh sb="9" eb="12">
      <t>スイジョウキ</t>
    </rPh>
    <rPh sb="12" eb="14">
      <t>カイシツ</t>
    </rPh>
    <rPh sb="14" eb="16">
      <t>ハンノウ</t>
    </rPh>
    <rPh sb="19" eb="22">
      <t>コウジュンド</t>
    </rPh>
    <rPh sb="22" eb="24">
      <t>スイソ</t>
    </rPh>
    <rPh sb="25" eb="27">
      <t>セイゾウ</t>
    </rPh>
    <rPh sb="29" eb="30">
      <t>マク</t>
    </rPh>
    <rPh sb="30" eb="32">
      <t>ハンノウ</t>
    </rPh>
    <rPh sb="32" eb="33">
      <t>キ</t>
    </rPh>
    <rPh sb="34" eb="36">
      <t>カイハツ</t>
    </rPh>
    <phoneticPr fontId="6"/>
  </si>
  <si>
    <t>衛生安全計画に基づいた下水処理放流水質の衛生工学的管理スキームの構築を行う。</t>
    <rPh sb="0" eb="2">
      <t>エイセイ</t>
    </rPh>
    <rPh sb="2" eb="4">
      <t>アンゼン</t>
    </rPh>
    <rPh sb="4" eb="6">
      <t>ケイカク</t>
    </rPh>
    <rPh sb="7" eb="8">
      <t>モト</t>
    </rPh>
    <rPh sb="11" eb="13">
      <t>ゲスイ</t>
    </rPh>
    <rPh sb="13" eb="15">
      <t>ショリ</t>
    </rPh>
    <rPh sb="15" eb="17">
      <t>ホウリュウ</t>
    </rPh>
    <rPh sb="17" eb="19">
      <t>スイシツ</t>
    </rPh>
    <rPh sb="20" eb="22">
      <t>エイセイ</t>
    </rPh>
    <rPh sb="22" eb="25">
      <t>コウガクテキ</t>
    </rPh>
    <rPh sb="25" eb="27">
      <t>カンリ</t>
    </rPh>
    <rPh sb="32" eb="34">
      <t>コウチク</t>
    </rPh>
    <rPh sb="35" eb="36">
      <t>オコナ</t>
    </rPh>
    <phoneticPr fontId="6"/>
  </si>
  <si>
    <t>下水道施設のマネジメントにおけるPPP/PFI導入効果の定量的評価に関する研究を行う。</t>
    <rPh sb="0" eb="3">
      <t>ゲスイドウ</t>
    </rPh>
    <rPh sb="3" eb="5">
      <t>シセツ</t>
    </rPh>
    <rPh sb="23" eb="25">
      <t>ドウニュウ</t>
    </rPh>
    <rPh sb="25" eb="27">
      <t>コウカ</t>
    </rPh>
    <rPh sb="28" eb="31">
      <t>テイリョウテキ</t>
    </rPh>
    <rPh sb="31" eb="33">
      <t>ヒョウカ</t>
    </rPh>
    <rPh sb="34" eb="35">
      <t>カン</t>
    </rPh>
    <rPh sb="37" eb="39">
      <t>ケンキュウ</t>
    </rPh>
    <phoneticPr fontId="6"/>
  </si>
  <si>
    <t>下水汚泥中の有機物を炭素資源としたバイオ燃料製造プロセスの開発を行う。</t>
    <rPh sb="0" eb="2">
      <t>ゲスイ</t>
    </rPh>
    <rPh sb="2" eb="4">
      <t>オデイ</t>
    </rPh>
    <rPh sb="4" eb="5">
      <t>チュウ</t>
    </rPh>
    <rPh sb="6" eb="9">
      <t>ユウキブツ</t>
    </rPh>
    <rPh sb="10" eb="12">
      <t>タンソ</t>
    </rPh>
    <rPh sb="12" eb="14">
      <t>シゲン</t>
    </rPh>
    <rPh sb="20" eb="22">
      <t>ネンリョウ</t>
    </rPh>
    <rPh sb="22" eb="24">
      <t>セイゾウ</t>
    </rPh>
    <rPh sb="29" eb="31">
      <t>カイハツ</t>
    </rPh>
    <phoneticPr fontId="6"/>
  </si>
  <si>
    <t>下水道機械設備工事における労務費調査及び下水道事業における調達に関する実態調査の資料等作成補助業務を行う。</t>
    <phoneticPr fontId="5"/>
  </si>
  <si>
    <t>平成３１年度　諸外国における水防災の取組の現状に関する比較分析検討業務（第１回変更）を行う。</t>
    <rPh sb="36" eb="37">
      <t>ダイ</t>
    </rPh>
    <rPh sb="38" eb="39">
      <t>カイ</t>
    </rPh>
    <rPh sb="39" eb="41">
      <t>ヘンコウ</t>
    </rPh>
    <phoneticPr fontId="5"/>
  </si>
  <si>
    <t>我が国の下水道・汚泥処理技術の海外普及方策検討業務を行う。</t>
    <rPh sb="0" eb="1">
      <t>ワ</t>
    </rPh>
    <rPh sb="2" eb="3">
      <t>クニ</t>
    </rPh>
    <rPh sb="4" eb="7">
      <t>ゲスイドウ</t>
    </rPh>
    <rPh sb="8" eb="10">
      <t>オデイ</t>
    </rPh>
    <rPh sb="10" eb="12">
      <t>ショリ</t>
    </rPh>
    <rPh sb="12" eb="14">
      <t>ギジュツ</t>
    </rPh>
    <rPh sb="15" eb="17">
      <t>カイガイ</t>
    </rPh>
    <rPh sb="17" eb="19">
      <t>フキュウ</t>
    </rPh>
    <rPh sb="19" eb="21">
      <t>ホウサク</t>
    </rPh>
    <rPh sb="21" eb="23">
      <t>ケントウ</t>
    </rPh>
    <rPh sb="23" eb="25">
      <t>ギョウム</t>
    </rPh>
    <rPh sb="26" eb="27">
      <t>オコナ</t>
    </rPh>
    <phoneticPr fontId="6"/>
  </si>
  <si>
    <t>我が国の下水道・浸水対策技術の海外普及方策検討業務を行う。</t>
    <rPh sb="0" eb="1">
      <t>ワ</t>
    </rPh>
    <rPh sb="2" eb="3">
      <t>クニ</t>
    </rPh>
    <rPh sb="4" eb="7">
      <t>ゲスイドウ</t>
    </rPh>
    <rPh sb="8" eb="10">
      <t>シンスイ</t>
    </rPh>
    <rPh sb="10" eb="12">
      <t>タイサク</t>
    </rPh>
    <rPh sb="12" eb="14">
      <t>ギジュツ</t>
    </rPh>
    <rPh sb="15" eb="17">
      <t>カイガイ</t>
    </rPh>
    <rPh sb="17" eb="19">
      <t>フキュウ</t>
    </rPh>
    <rPh sb="19" eb="21">
      <t>ホウサク</t>
    </rPh>
    <rPh sb="21" eb="23">
      <t>ケントウ</t>
    </rPh>
    <rPh sb="23" eb="25">
      <t>ギョウム</t>
    </rPh>
    <phoneticPr fontId="6"/>
  </si>
  <si>
    <t>クラウドＧＩＳを活用した下水管路情報データベースの整備・構築に係る実証事業を行う。</t>
    <phoneticPr fontId="5"/>
  </si>
  <si>
    <t>北陸地方における地方都市再生整備に向け、官民連携によるまちなか居住を進めるための効果的な取組や官民双方が抱える課題等を調査及び分析し、北陸地方にふさわしい整備のあり方を検討した報告書</t>
    <rPh sb="20" eb="22">
      <t>カンミン</t>
    </rPh>
    <rPh sb="22" eb="24">
      <t>レンケイ</t>
    </rPh>
    <rPh sb="31" eb="33">
      <t>キョジュウ</t>
    </rPh>
    <rPh sb="34" eb="35">
      <t>スス</t>
    </rPh>
    <rPh sb="40" eb="43">
      <t>コウカテキ</t>
    </rPh>
    <rPh sb="44" eb="46">
      <t>トリクミ</t>
    </rPh>
    <rPh sb="47" eb="49">
      <t>カンミン</t>
    </rPh>
    <rPh sb="49" eb="51">
      <t>ソウホウ</t>
    </rPh>
    <rPh sb="52" eb="53">
      <t>カカ</t>
    </rPh>
    <rPh sb="55" eb="57">
      <t>カダイ</t>
    </rPh>
    <rPh sb="57" eb="58">
      <t>トウ</t>
    </rPh>
    <phoneticPr fontId="5"/>
  </si>
  <si>
    <t>ETC2.0プローブデータの分析・解析</t>
    <rPh sb="14" eb="16">
      <t>ブンセキ</t>
    </rPh>
    <rPh sb="17" eb="19">
      <t>カイセキ</t>
    </rPh>
    <phoneticPr fontId="5"/>
  </si>
  <si>
    <t>公共建築工事の工事費の積算に関し、共通仮設費及び現場管理費の実態を分析・検討し、公共建築工事共通費積算基準の妥当性の検証等を行う。</t>
    <phoneticPr fontId="5"/>
  </si>
  <si>
    <t>建築保全業務共通仕様書等に関する課題を整理することを目的として、建築保全業務委託に関する調査検討を行う。</t>
    <phoneticPr fontId="5"/>
  </si>
  <si>
    <t>ＩＣＴ技術、建築・電気設備・空調衛生設備の施工合理化工法等の建築分野における多様な生産性向上技術の情報収集を行うとともに、官庁営繕事業への導入に当たっての課題とその解消方法を検討・整理し、その有効性について有識者等の意見を聴取するなどにより検証・確認し、生産性向上技術の導入に関する技術資料をとりまとめる。</t>
    <phoneticPr fontId="5"/>
  </si>
  <si>
    <t>官庁施設のエネルギー管理に必要な情報を使いやすい形で施設管理者に提供するためのBEMSの設計手法について検討するとともに、エネルギー消費量の簡易推計法について、エネルギー情報の実測を踏まえ、個々の官庁施設の特性をより的確に推計結果に反映させるための手法を検討する。</t>
    <phoneticPr fontId="5"/>
  </si>
  <si>
    <t>ICTを活用したスマートオペレーションにより処理時間を短縮し、従来よりも省スペースかつ省エネルギーで高度処理が可能な技術について、実規模施設を設置･運転・計測し、運転の安定性やコスト構造等について実証した。</t>
  </si>
  <si>
    <t>老朽化が進む膨大な下水処理場設備を適切に管理し、ライフサイクルコストの低減や投資の最適化を図り、ストックマネジメントの効率的な実施に資するため、情報通信技術を活用したモニタリングにより設備の劣化状況を診断する技術について実証した。</t>
  </si>
  <si>
    <t>AI による水処理の省力化または自動化を行う下水処理場運転操作の自動化・省力化技術について、事業採算性等を含む普及可能性を検討した。</t>
  </si>
  <si>
    <t>高潮・降雨等に伴う地下水位上昇後の地震発生による盛土堤防地盤の液状化リスク評価のための地下水位推定手法を調査した。</t>
    <phoneticPr fontId="5"/>
  </si>
  <si>
    <t>本業は、大都市の高潮浸水想定区域等のうちの一部区域へ既存浸水予測システムを拡大するのに必要である、浸水予測計算プログラム作成候補区域の抽出、関連データの収集・整理、浸水予測計算プログラムの作成、浸水予測計算プログラムの精度の確認、並びに豪雨シナリオに基づく時系列の浸水メッシュ・深さの試算・整理を行うものである。</t>
    <phoneticPr fontId="5"/>
  </si>
  <si>
    <t>下水道管路施設被害情報等の収集整理、下水道管路地震被害データベースへのデータの追加、管属性や地域特性等の違いによる被害の傾向分析、被害推定システムの精度向上の検討を実施した。</t>
    <rPh sb="79" eb="81">
      <t>ケントウ</t>
    </rPh>
    <rPh sb="82" eb="84">
      <t>ジッシ</t>
    </rPh>
    <phoneticPr fontId="5"/>
  </si>
  <si>
    <t>土砂災害警戒情報等の精度向上に向けて過年度に開発した、危険度評価指標を演算・表示するシステム（プロトタイプ）の試行環境構築および実証実験を実施した。また、操作性について改良を行うとともに過去の事例を用いてシステムの危険度評価機能について精度を分析した。</t>
    <rPh sb="69" eb="71">
      <t>ジッシ</t>
    </rPh>
    <phoneticPr fontId="5"/>
  </si>
  <si>
    <t>ＡＩによる音響データを用いた雨天時浸入水検知技術の実用化に関する実証研究を実施し、技術性能等を確認した。</t>
    <rPh sb="37" eb="39">
      <t>ジッシ</t>
    </rPh>
    <rPh sb="41" eb="43">
      <t>ギジュツ</t>
    </rPh>
    <rPh sb="43" eb="46">
      <t>セイノウナド</t>
    </rPh>
    <rPh sb="47" eb="49">
      <t>カクニン</t>
    </rPh>
    <phoneticPr fontId="5"/>
  </si>
  <si>
    <t>ICTを活用した総合的な段階型管路診断システムの確立にかかる実証研究を実施し、技術性能等を確認した。</t>
    <rPh sb="39" eb="41">
      <t>ギジュツ</t>
    </rPh>
    <rPh sb="41" eb="43">
      <t>セイノウ</t>
    </rPh>
    <rPh sb="43" eb="44">
      <t>トウ</t>
    </rPh>
    <rPh sb="45" eb="47">
      <t>カクニン</t>
    </rPh>
    <phoneticPr fontId="18"/>
  </si>
  <si>
    <t>本研究は、観光渋滞対策を目的とした効率的、かつ効果的な観光渋滞対策の検討に資する学習型モニタリングシステムの構築、交通流動予測システムの構築、およびモニタリング・予測に基づくエリア内の交通流動マネジメントスキームの構築を行うものである。</t>
    <phoneticPr fontId="5"/>
  </si>
  <si>
    <t>本業務は、首都直下型地震のような巨大災害を念頭に、一級河川国土交通大臣管理区間を念頭に設定したモデル河川において、地震被害状況に応じた洪水被害想定を行い、さらに河川管理施設の暫定復旧により見込まれる洪水被害低減量を試算できる復旧支援計算プログラムを作成する。また、同プログラムにより指定の震度分布・洪水規模における被害想定を試行するものである。</t>
    <phoneticPr fontId="5"/>
  </si>
  <si>
    <t>本委託研究は、各地域の多様な環境，複雑な材料事情において，道路コンクリート構造物の品質・耐久性を確保するシステムを各地方整備局や自治体で構築していくことを目的とする。</t>
    <phoneticPr fontId="5"/>
  </si>
  <si>
    <t>ICT（クラウドシステム）を用い、日常業務における維持管理データを効率的に収集、整理、蓄積しストックマネジメントへ活用するための実証研究を行った。</t>
    <rPh sb="14" eb="15">
      <t>モチ</t>
    </rPh>
    <rPh sb="17" eb="19">
      <t>ニチジョウ</t>
    </rPh>
    <rPh sb="19" eb="21">
      <t>ギョウム</t>
    </rPh>
    <rPh sb="25" eb="27">
      <t>イジ</t>
    </rPh>
    <rPh sb="27" eb="29">
      <t>カンリ</t>
    </rPh>
    <rPh sb="33" eb="36">
      <t>コウリツテキ</t>
    </rPh>
    <rPh sb="37" eb="39">
      <t>シュウシュウ</t>
    </rPh>
    <rPh sb="40" eb="42">
      <t>セイリ</t>
    </rPh>
    <rPh sb="43" eb="45">
      <t>チクセキ</t>
    </rPh>
    <rPh sb="57" eb="59">
      <t>カツヨウ</t>
    </rPh>
    <rPh sb="64" eb="66">
      <t>ジッショウ</t>
    </rPh>
    <rPh sb="66" eb="68">
      <t>ケンキュウ</t>
    </rPh>
    <rPh sb="69" eb="70">
      <t>オコナ</t>
    </rPh>
    <phoneticPr fontId="5"/>
  </si>
  <si>
    <t>本研究は、地域・都市の各種拠点配置特性に応じて、求められる道路の階層数と目標旅行速度の組み合わせを明示し、機能階層型道路ネットワーク計画を立案する手法を提案するとともに、任意の道路ネットワークの機能階層化度の評価指標を開発することを目的とする。</t>
    <phoneticPr fontId="5"/>
  </si>
  <si>
    <t xml:space="preserve">1.交通結節点計画の現状と課題に関するアンケート調査
2.交通結節点の現地調査
3.交通結節点計画手法等の課題の整理
4.交通結節点計画手法の再構築に向けた方向性の案の整理
5.学識経験者への意見聴取 
</t>
    <phoneticPr fontId="5"/>
  </si>
  <si>
    <t>本業務は、ETC2.0プローブ情報を活用した交差点滞留長・渋滞長の算定および有効性確認、ボトルネック指数を活用した路線上のボトルネック箇所の把握に関する有効性確認、災害時における交通状況分析、学識経験者等の意見聴取支援を行うものである。</t>
    <phoneticPr fontId="5"/>
  </si>
  <si>
    <t>ヒートポンプレスで低ＬＣＣと高ＣＯＰを実現する下水熱融雪システムに関する研究を実施し、技術性能等を確認した。</t>
    <rPh sb="36" eb="38">
      <t>ケンキュウ</t>
    </rPh>
    <rPh sb="39" eb="41">
      <t>ジッシ</t>
    </rPh>
    <rPh sb="43" eb="45">
      <t>ギジュツ</t>
    </rPh>
    <rPh sb="45" eb="48">
      <t>セイノウナド</t>
    </rPh>
    <rPh sb="49" eb="51">
      <t>カクニン</t>
    </rPh>
    <phoneticPr fontId="5"/>
  </si>
  <si>
    <t>本業務は、既設道路橋の安全性照査を合理的かつ効率的に実施するため、既設道路橋の構造条件、交通条件、構造解析条件に応じた部分係数に必要な基礎資料を得るため、構造や交通の条件を変えた多数の道路橋に対する断面力の計算等、試算を行う。</t>
    <phoneticPr fontId="5"/>
  </si>
  <si>
    <t>道路橋に対して、荷重同時載荷シミュレーション等を実施し、道路橋全体系としての安全性を評価するための荷重組合せや部分係数の設定など、道路橋の安全性評価方法の高度化や適用性の拡大のための検討を行った。</t>
    <phoneticPr fontId="5"/>
  </si>
  <si>
    <t>道路情報板を用いた交通事故リスク情報提供実験、生活道路における事故リスク評価、積雪時に事故リスク情報を得たドライバーの経路選択行動分析を実施した。</t>
    <phoneticPr fontId="5"/>
  </si>
  <si>
    <t>水位計と光ファイバー温度分布計測システムにＡＩを組合せた雨天時浸入水調査技術の実用化に関する実証研究を実施し、技術性能等を確認した。</t>
    <rPh sb="51" eb="53">
      <t>ジッシ</t>
    </rPh>
    <rPh sb="55" eb="57">
      <t>ギジュツ</t>
    </rPh>
    <rPh sb="57" eb="60">
      <t>セイノウナド</t>
    </rPh>
    <rPh sb="61" eb="63">
      <t>カクニン</t>
    </rPh>
    <phoneticPr fontId="5"/>
  </si>
  <si>
    <t>ＩＣＴ技術（クラウドＡＩシステム）を用いた汚水マンホールポンプのスマートオペレーションの実証研究を実施し、技術性能等を確認した。</t>
    <rPh sb="49" eb="51">
      <t>ジッシ</t>
    </rPh>
    <rPh sb="53" eb="55">
      <t>ギジュツ</t>
    </rPh>
    <rPh sb="55" eb="58">
      <t>セイノウナド</t>
    </rPh>
    <rPh sb="59" eb="61">
      <t>カクニン</t>
    </rPh>
    <phoneticPr fontId="5"/>
  </si>
  <si>
    <t>維持管理情報のビッグデータ解析による効果的なマネジメントサイクルの確立に関する実証研究を実施し、技術性能等を確認した。</t>
    <rPh sb="44" eb="46">
      <t>ジッシ</t>
    </rPh>
    <rPh sb="48" eb="50">
      <t>ギジュツ</t>
    </rPh>
    <rPh sb="50" eb="52">
      <t>セイノウ</t>
    </rPh>
    <rPh sb="52" eb="53">
      <t>トウ</t>
    </rPh>
    <rPh sb="54" eb="56">
      <t>カクニン</t>
    </rPh>
    <phoneticPr fontId="18"/>
  </si>
  <si>
    <t xml:space="preserve">道路管理者が管理する橋梁を適切にグループ化し、維持管理方針を検討するための１ツールとして、過去の点検結果の統計的性質に基づいた劣化特性に基づき将来費用等を想定する方法や想定結果の活用方法に関する標準的な考え方や技術的留意点について検討を行っている。この検討に必要な基礎資料を得るため、状態遷移確率行列を用いたモンテカルロシミュレーションや劣化曲線に基づく将来予測等により、多数のモデル橋梁について状態変化や維持修繕費用のばらつき等の試算を行った。あわせて、各橋の立地条件に応じた劣化特性の違いを考慮するための基礎資料として、塩害に関わる環境条件と塩害の関係に着目したデータ整理を行った。
</t>
    <phoneticPr fontId="5"/>
  </si>
  <si>
    <t>橋梁定期点検の合理化・高度化，道路管理の合理化・高度化の検討に必要な基礎資料を得るため，道路橋の監視技術の研究動向，不安定挙動の検知に関する課題整理，定期点検結果等の整理を行う。</t>
    <phoneticPr fontId="5"/>
  </si>
  <si>
    <t>本研究は、ETC2.0のプローブデータ等を用いて、広域交通・物流ネットワーク拠点あるいは防災・エネルギー拠点として、道の駅が担う機能を定量的に評価する手法を構築するとともに、平常時・災害時を考慮しつつ、広域ネットワークにおける道の駅の最適配置計画を求める手法を構築するものである。</t>
    <phoneticPr fontId="5"/>
  </si>
  <si>
    <t>本委託研究は、AI技術を活用し、2次元CADデータから維持管理におけるCIMの活用を想定した3次元モデルを構築する技術と図面に記載された属性情報を部材毎の3次元モデルに付与する技術の2つの技術開発を行うものである。</t>
    <phoneticPr fontId="5"/>
  </si>
  <si>
    <t>既往の研究成果を活用して，実験および解析を行い，塑性化を考慮した鋼桁の設計法の開発を行う．</t>
    <phoneticPr fontId="5"/>
  </si>
  <si>
    <t>既存文献等から下水道管路施設被災時の社会的影響度を検討し、下水道管路施設の浮上沈下量算定モデルの作成、モデル都市における下水道管路施設被災時の社会的影響度の評価手法の検証した。</t>
    <phoneticPr fontId="5"/>
  </si>
  <si>
    <t>空洞が発生している現道において、状況及び対策施工結果のモニタリングを行った。また、実物大試験道路を作成し、試験的に空洞を作り、モニタリングを行った。</t>
    <phoneticPr fontId="5"/>
  </si>
  <si>
    <t>中山間地域など担い手不足の懸念される地域の人流・物流ネットワークへの自動走行システムの導入・普及を目指し、道の駅を拠点とする自動走行サービスを想定した実証実験や調査等を通じて、自動走行サービス導入・普及を支援するプラットフォームを開発するもの。</t>
    <rPh sb="82" eb="83">
      <t>トウ</t>
    </rPh>
    <phoneticPr fontId="5"/>
  </si>
  <si>
    <t>次世代ETCシステムの基本設計提案について、ETC2.0データを活用したケーススタディによる要件抽出、新観測技術の実道実験、匿名化や外部データ連携技術等の開発を基に行うもの。</t>
    <phoneticPr fontId="5"/>
  </si>
  <si>
    <t>舗装点検要領に基づき実施された過去2年分の直轄国道の点検結果について整理するとともに、実際に早期劣化したアスファルト舗装の各種調査に基づく劣化メカニズムの推定、適切な詳細調査結果に基づく修繕事例の整理を実施した</t>
    <rPh sb="0" eb="2">
      <t>ホソウ</t>
    </rPh>
    <rPh sb="2" eb="4">
      <t>テンケン</t>
    </rPh>
    <phoneticPr fontId="5"/>
  </si>
  <si>
    <t>道路植栽地で発生している街路樹の根上り、中低木植栽の生育、雑草繁茂における問題を把握した上で、各種問題の対策事例を調査することで、有効な対策や留意点を整理した。</t>
    <phoneticPr fontId="5"/>
  </si>
  <si>
    <t>道路空間再構築の取組事例を対象に、空間構成の検討プロセスに関する情報、及び計画・設計上の課題とその解決策を収集・整理した。</t>
    <phoneticPr fontId="5"/>
  </si>
  <si>
    <t>質の高い公共デザインの取組に着目し、各事業の検討・実施プロセスで発生した課題と課題解決の方法を収集・整理した。</t>
    <rPh sb="47" eb="49">
      <t>シュウシュウ</t>
    </rPh>
    <rPh sb="50" eb="52">
      <t>セイリ</t>
    </rPh>
    <phoneticPr fontId="5"/>
  </si>
  <si>
    <t>本研究は、交通流理論とAI学習を用いて、移動体データと気象・地形データ等を融合解析し、リアルタイムに非日常の「発見」と「事前アラート発信」を行う手法を開発するものである</t>
    <phoneticPr fontId="5"/>
  </si>
  <si>
    <t>高純度ガス精製・バイオガス利用等による効率的エネルギー化技術について、実規模施設を運転・計測することにより、運転の安定性やコスト構造について実証した。</t>
    <rPh sb="0" eb="3">
      <t>コウジュンド</t>
    </rPh>
    <rPh sb="5" eb="7">
      <t>セイセイ</t>
    </rPh>
    <rPh sb="13" eb="15">
      <t>リヨウ</t>
    </rPh>
    <rPh sb="15" eb="16">
      <t>トウ</t>
    </rPh>
    <rPh sb="19" eb="22">
      <t>コウリツテキ</t>
    </rPh>
    <rPh sb="27" eb="28">
      <t>カ</t>
    </rPh>
    <rPh sb="28" eb="30">
      <t>ギジュツ</t>
    </rPh>
    <rPh sb="35" eb="38">
      <t>ジツキボ</t>
    </rPh>
    <rPh sb="38" eb="40">
      <t>シセツ</t>
    </rPh>
    <rPh sb="41" eb="43">
      <t>ウンテン</t>
    </rPh>
    <rPh sb="44" eb="46">
      <t>ケイソク</t>
    </rPh>
    <rPh sb="54" eb="56">
      <t>ウンテン</t>
    </rPh>
    <rPh sb="57" eb="60">
      <t>アンテイセイ</t>
    </rPh>
    <rPh sb="64" eb="66">
      <t>コウゾウ</t>
    </rPh>
    <rPh sb="70" eb="72">
      <t>ジッショウ</t>
    </rPh>
    <phoneticPr fontId="5"/>
  </si>
  <si>
    <t>本業務は、大量の土砂堆積を伴う水害を念頭に、急勾配の山地部中小河川に高濃度の細粒土砂が供給された場合の、水深スケールの土砂堆積が生じる供給土砂条件、河道条件等を見出すのに必要な基礎資料を得るための実験等を行うものである。</t>
    <phoneticPr fontId="5"/>
  </si>
  <si>
    <t>本研究は、観光渋滞等の対策のための道路交通マネジメント施策の影響評価を主たる目的とし、ETC2.0プローブ情報、携帯電話系データ、経路探索履歴データなど様々なビッグデータを利活用し、観光トリップを主とした都市内の移動に関して、そのトリップパターンおよびトリップチェイン流動を推定するシステムを開発するものである。</t>
    <phoneticPr fontId="5"/>
  </si>
  <si>
    <t xml:space="preserve">
AVSサービス運用シミュレーションモデルを用いた社会的インパクトの分析、AVSサービスの利用意向等に関するアンケート調査等を実施した。
</t>
    <rPh sb="22" eb="23">
      <t>モチ</t>
    </rPh>
    <rPh sb="25" eb="28">
      <t>シャカイテキ</t>
    </rPh>
    <rPh sb="51" eb="52">
      <t>カン</t>
    </rPh>
    <rPh sb="59" eb="61">
      <t>チョウサ</t>
    </rPh>
    <rPh sb="61" eb="62">
      <t>トウ</t>
    </rPh>
    <phoneticPr fontId="5"/>
  </si>
  <si>
    <t>本業務は、中山間地河川に供給された高濃度の細粒土砂が、縦断的に長い河道区間において大量堆積する過程の把握に必要となる基礎的情報を得ることを目的として、平面二次元河床変動解析手法を改良した上で、モデル河川を対象に供給土砂の粒径や濃度等を変化させた感度分析計算を実施し、結果を比較・整理するものである。</t>
    <phoneticPr fontId="5"/>
  </si>
  <si>
    <t>汚泥の高付加価値化と省エネ・創エネを組み合わせた炭化システムについて、事業採算性を含む普及可能性の検討を行った。</t>
    <rPh sb="0" eb="2">
      <t>オデイ</t>
    </rPh>
    <rPh sb="3" eb="9">
      <t>コウフカカチカ</t>
    </rPh>
    <rPh sb="10" eb="11">
      <t>ショウ</t>
    </rPh>
    <rPh sb="14" eb="15">
      <t>ソウ</t>
    </rPh>
    <rPh sb="18" eb="19">
      <t>ク</t>
    </rPh>
    <rPh sb="20" eb="21">
      <t>ア</t>
    </rPh>
    <rPh sb="24" eb="26">
      <t>タンカ</t>
    </rPh>
    <rPh sb="35" eb="37">
      <t>ジギョウ</t>
    </rPh>
    <rPh sb="37" eb="40">
      <t>サイサンセイ</t>
    </rPh>
    <rPh sb="41" eb="42">
      <t>フク</t>
    </rPh>
    <rPh sb="43" eb="45">
      <t>フキュウ</t>
    </rPh>
    <rPh sb="45" eb="48">
      <t>カノウセイ</t>
    </rPh>
    <rPh sb="49" eb="51">
      <t>ケントウ</t>
    </rPh>
    <rPh sb="52" eb="53">
      <t>オコナ</t>
    </rPh>
    <phoneticPr fontId="5"/>
  </si>
  <si>
    <t>本業務は、一つの構造物に集中的にセンサーを配置して地盤と橋全体系を一体とした地震時挙動を観測するシステムを設計し、現地に設置を行うものである。</t>
    <phoneticPr fontId="5"/>
  </si>
  <si>
    <t>本業務では、平成30年度の検討を通じて得られた知見を基に、数量算出が可能な3次元モデルの作成方法を取りまとめる。また、3次元モデルを用いた数量算出結果と官積算の連携方法を検討し、試行を通じて技術資料として取りまとめる。以上の取り組みを通じて、3次元モデルに適した数量算出方法を検討するための資料を整理する。</t>
    <phoneticPr fontId="5"/>
  </si>
  <si>
    <t>本業務は、BIM/CIMによるインフラ維持管理を含めた建設生産プロセス全体のシームレスな時空間データの利活用を実現・促進するために、設計段階から維持管理までの全工程を考慮した3次元モデルと維持管理に活用する各データのプロセスマップを作成する。そして、施工管理及び点検管理データを用いてBIM/CIMで登録・利活用する作業を試行し、各段階の作業効率化・省力化の有用性と課題を整理するものである。</t>
    <phoneticPr fontId="5"/>
  </si>
  <si>
    <t>耐候性鋼橋梁の効率的かつ合理的な維持管理を可能とするために，耐候性鋼材の腐食の診断技術および補修技術の体系的高度化を目的とし，腐食予測シミュレーション，並びにさび画像を活用した腐食判定方法を開発し，耐候性鋼橋梁の維持管理実務における留意点の整理を行う．</t>
    <phoneticPr fontId="5"/>
  </si>
  <si>
    <t>郊外住宅団地の居住者を対象とし、生活支援機能（買い物・医療・福祉・子育て支援等）の利用実態及び利用ニーズ等に関するアンケート調査等を行う。</t>
    <rPh sb="23" eb="24">
      <t>カ</t>
    </rPh>
    <rPh sb="25" eb="26">
      <t>モノ</t>
    </rPh>
    <rPh sb="27" eb="29">
      <t>イリョウ</t>
    </rPh>
    <rPh sb="30" eb="32">
      <t>フクシ</t>
    </rPh>
    <rPh sb="33" eb="35">
      <t>コソダ</t>
    </rPh>
    <rPh sb="36" eb="38">
      <t>シエン</t>
    </rPh>
    <rPh sb="38" eb="39">
      <t>トウ</t>
    </rPh>
    <phoneticPr fontId="5"/>
  </si>
  <si>
    <t>本研究は、異なる時間価値や時間制約を持つ移動主体が共生する超高齢社会において、交通の価値の計測方法を再構築するものである。</t>
    <phoneticPr fontId="5"/>
  </si>
  <si>
    <t>本業務は、画像認識技術による交通量の観測等に向けた整理、画像認識技術による交通量以外の道路状況把握への活用に向けた整理、常時観測データを用いた渋滞等による損失時間の算定を行うものである。</t>
    <phoneticPr fontId="5"/>
  </si>
  <si>
    <t>本業務は、ETC2.0プローブ情報を用いたOD交通量逆推定のための目的地選択確率設定方法の整理およびOD交通量逆推定手法の全国への適用可能性の整理を行う。</t>
    <phoneticPr fontId="5"/>
  </si>
  <si>
    <t>条件が異なる２つの下水道排水区を対象に、降雨や排水ポンプ施設運転について複数の条件を設定し、各条件における流出解析を実施し、水位変動や氾濫状況について整理した。</t>
    <rPh sb="0" eb="2">
      <t>ジョウケン</t>
    </rPh>
    <rPh sb="3" eb="4">
      <t>コト</t>
    </rPh>
    <rPh sb="9" eb="12">
      <t>ゲスイドウ</t>
    </rPh>
    <rPh sb="12" eb="15">
      <t>ハイスイク</t>
    </rPh>
    <rPh sb="16" eb="18">
      <t>タイショウ</t>
    </rPh>
    <rPh sb="20" eb="22">
      <t>コウウ</t>
    </rPh>
    <rPh sb="23" eb="25">
      <t>ハイスイ</t>
    </rPh>
    <rPh sb="28" eb="30">
      <t>シセツ</t>
    </rPh>
    <rPh sb="30" eb="32">
      <t>ウンテン</t>
    </rPh>
    <rPh sb="36" eb="38">
      <t>フクスウ</t>
    </rPh>
    <rPh sb="39" eb="41">
      <t>ジョウケン</t>
    </rPh>
    <rPh sb="42" eb="44">
      <t>セッテイ</t>
    </rPh>
    <rPh sb="46" eb="47">
      <t>カク</t>
    </rPh>
    <rPh sb="47" eb="49">
      <t>ジョウケン</t>
    </rPh>
    <rPh sb="53" eb="55">
      <t>リュウシュツ</t>
    </rPh>
    <rPh sb="55" eb="57">
      <t>カイセキ</t>
    </rPh>
    <rPh sb="58" eb="60">
      <t>ジッシ</t>
    </rPh>
    <rPh sb="62" eb="64">
      <t>スイイ</t>
    </rPh>
    <rPh sb="64" eb="66">
      <t>ヘンドウ</t>
    </rPh>
    <rPh sb="67" eb="69">
      <t>ハンラン</t>
    </rPh>
    <rPh sb="69" eb="71">
      <t>ジョウキョウ</t>
    </rPh>
    <rPh sb="75" eb="77">
      <t>セイリ</t>
    </rPh>
    <phoneticPr fontId="18"/>
  </si>
  <si>
    <t>本業務は、点群データを加工するプログラムの作成及び検証や、点群データの収集・保管・共有方法案及びシステム実装に必要な機能要件案等の作成を行う。</t>
    <phoneticPr fontId="5"/>
  </si>
  <si>
    <t>1.Wi-Fiパケットセンサーを用いた歩行流動観測手法の有用性の検証
2.レーザーカウンターの有用性の検証
3.新技術を用いた歩行流動調査に関するアンケート結果の整理
4.学識経験者への意見聴取</t>
    <phoneticPr fontId="5"/>
  </si>
  <si>
    <t xml:space="preserve">
通過交通経路の特徴整理、生活道路対策エリアの交通データ整理、生活道路の対策効果調査、生活道路対策エリアの対策実施状況アンケートを行った。
</t>
    <phoneticPr fontId="5"/>
  </si>
  <si>
    <t>「生産空間」に住み続けられる道路交通環境を目指し、自動運転や道の駅の活用の実装を含む道路交通施策のあり方について研究開発を行うことで、同様の問題を抱える全国他地域への貢献を目指すもの。</t>
    <rPh sb="73" eb="74">
      <t>カカ</t>
    </rPh>
    <phoneticPr fontId="5"/>
  </si>
  <si>
    <t>下水道管路の通常時における点検調査頻度及び方法を検討し、その結果を基にコスト及び効率性を試算するとともに、過去の事例を基に地震発災後における点検調査に関する参考事例を整理した。</t>
    <phoneticPr fontId="5"/>
  </si>
  <si>
    <t>土砂・洪水氾濫発生時の細粒土砂の挙動をモデル化して河床変動計算プログラムの改良を行い、再現計算によりプログラムの検証を行った。</t>
    <phoneticPr fontId="5"/>
  </si>
  <si>
    <t>本業務は、本運用開始に向けた、オンライン電子納品システムの仮登録サーバの機能要件について検討・整理し、詳細設計を行う。そして、電子納品・保管管理システムと情報共有システムとの間に必要なオンライン電子納品システムを構築・テストし、併せて利用者の運用説明書を作成する。</t>
    <phoneticPr fontId="5"/>
  </si>
  <si>
    <t>歴史まちづくりの効果とその発現のプロセスを整理するとともに、それら効果を適切に評価するための指標とその計測・算定手法の整理を行った。</t>
    <rPh sb="62" eb="63">
      <t>オコナ</t>
    </rPh>
    <phoneticPr fontId="5"/>
  </si>
  <si>
    <t>本業務は、交通量観測システム機器仕様書案の作成を行うものである。</t>
    <phoneticPr fontId="5"/>
  </si>
  <si>
    <t>道路構造物の長大切土法面において有効な維持管理を行うために、定期点検への新技術の適用課題を整理し、現場で精度など適用性を確認した</t>
    <rPh sb="16" eb="18">
      <t>ユウコウ</t>
    </rPh>
    <rPh sb="36" eb="39">
      <t>シンギジュツ</t>
    </rPh>
    <rPh sb="52" eb="54">
      <t>セイド</t>
    </rPh>
    <rPh sb="56" eb="59">
      <t>テキヨウセイ</t>
    </rPh>
    <rPh sb="60" eb="62">
      <t>カクニン</t>
    </rPh>
    <phoneticPr fontId="5"/>
  </si>
  <si>
    <t xml:space="preserve"> 本業務では、既存のCAD等の建築設計技術等を援用し身体活動量と紐付けることで、住環境を評価出来るシステムを開発するものである。また開発にあたっては、バリアフリー環境評価プログラムの実務での利用しやすさに関連する実行環境などについて、専門家からの意見聴取を求めることとする。</t>
  </si>
  <si>
    <t>自治体、メーカーを対象としたヒアリングを行い、マンホールポンプの維持管理に係る体制、作業時間、コスト、作業内容等を整理した。</t>
    <rPh sb="51" eb="53">
      <t>サギョウ</t>
    </rPh>
    <rPh sb="53" eb="55">
      <t>ナイヨウ</t>
    </rPh>
    <rPh sb="55" eb="56">
      <t>トウ</t>
    </rPh>
    <rPh sb="57" eb="59">
      <t>セイリ</t>
    </rPh>
    <phoneticPr fontId="5"/>
  </si>
  <si>
    <t>本業務は、外壁複合改修構工法で改修された外壁の２回目以降の修繕（再修繕）を見据えた調査・診断の手法について検討するため、調査手法の検討を試験体を用いて行うとともに、診断の判断基準についての調査を行うものである。</t>
  </si>
  <si>
    <t>本業務は、道路橋の地震被災に対する復旧および復旧後の維持管理の高度化の検討に必要な基礎資料を得るため、熊本地震で震災復旧した道路橋９橋の復旧工事に関する資料整理、および震災復旧した鋼鈑桁橋１橋の３次元モデルの作成を行うものである。</t>
    <rPh sb="0" eb="1">
      <t>ホン</t>
    </rPh>
    <rPh sb="1" eb="3">
      <t>ギョウム</t>
    </rPh>
    <rPh sb="5" eb="8">
      <t>ドウロキョウ</t>
    </rPh>
    <rPh sb="9" eb="11">
      <t>ジシン</t>
    </rPh>
    <rPh sb="11" eb="13">
      <t>ヒサイ</t>
    </rPh>
    <rPh sb="14" eb="15">
      <t>タイ</t>
    </rPh>
    <rPh sb="17" eb="19">
      <t>フッキュウ</t>
    </rPh>
    <rPh sb="22" eb="25">
      <t>フッキュウゴ</t>
    </rPh>
    <rPh sb="26" eb="28">
      <t>イジ</t>
    </rPh>
    <rPh sb="28" eb="30">
      <t>カンリ</t>
    </rPh>
    <rPh sb="31" eb="34">
      <t>コウドカ</t>
    </rPh>
    <rPh sb="35" eb="37">
      <t>ケントウ</t>
    </rPh>
    <rPh sb="38" eb="40">
      <t>ヒツヨウ</t>
    </rPh>
    <rPh sb="41" eb="43">
      <t>キソ</t>
    </rPh>
    <rPh sb="43" eb="45">
      <t>シリョウ</t>
    </rPh>
    <rPh sb="46" eb="47">
      <t>エ</t>
    </rPh>
    <rPh sb="51" eb="53">
      <t>クマモト</t>
    </rPh>
    <rPh sb="53" eb="55">
      <t>ジシン</t>
    </rPh>
    <rPh sb="56" eb="58">
      <t>シンサイ</t>
    </rPh>
    <rPh sb="58" eb="60">
      <t>フッキュウ</t>
    </rPh>
    <rPh sb="62" eb="65">
      <t>ドウロキョウ</t>
    </rPh>
    <rPh sb="66" eb="67">
      <t>ハシ</t>
    </rPh>
    <rPh sb="68" eb="70">
      <t>フッキュウ</t>
    </rPh>
    <rPh sb="70" eb="72">
      <t>コウジ</t>
    </rPh>
    <rPh sb="73" eb="74">
      <t>カン</t>
    </rPh>
    <rPh sb="76" eb="78">
      <t>シリョウ</t>
    </rPh>
    <rPh sb="78" eb="80">
      <t>セイリ</t>
    </rPh>
    <rPh sb="84" eb="88">
      <t>シンサイフッキュウ</t>
    </rPh>
    <rPh sb="90" eb="91">
      <t>コウ</t>
    </rPh>
    <rPh sb="91" eb="93">
      <t>バンゲタ</t>
    </rPh>
    <rPh sb="93" eb="94">
      <t>ハシ</t>
    </rPh>
    <rPh sb="95" eb="96">
      <t>ハシ</t>
    </rPh>
    <rPh sb="98" eb="100">
      <t>ジゲン</t>
    </rPh>
    <rPh sb="104" eb="106">
      <t>サクセイ</t>
    </rPh>
    <rPh sb="107" eb="108">
      <t>オコナ</t>
    </rPh>
    <phoneticPr fontId="5"/>
  </si>
  <si>
    <t>本業務は、大規模な地震が発生した地域を対象に、カルバートの被災の状況や道路への影響を整理するとともに、代表事例について、変状に係る再現解析を行い、液状化等によるカルバートの被害への影響を検証するものである。</t>
    <phoneticPr fontId="5"/>
  </si>
  <si>
    <t>緑農環境の保全・活用事例の調査を行い、取組を進めるための留意点を整理した。また、グリーンインフラに関する諸外国の計画を調査し、参考とすべき特長等を整理した。</t>
    <rPh sb="13" eb="15">
      <t>チョウサ</t>
    </rPh>
    <rPh sb="16" eb="17">
      <t>オコナ</t>
    </rPh>
    <rPh sb="19" eb="21">
      <t>トリクミ</t>
    </rPh>
    <rPh sb="22" eb="23">
      <t>スス</t>
    </rPh>
    <rPh sb="63" eb="65">
      <t>サンコウ</t>
    </rPh>
    <rPh sb="69" eb="71">
      <t>トクチョウ</t>
    </rPh>
    <rPh sb="71" eb="72">
      <t>トウ</t>
    </rPh>
    <rPh sb="73" eb="75">
      <t>セイリ</t>
    </rPh>
    <phoneticPr fontId="5"/>
  </si>
  <si>
    <t>本業務は、制震デバイスを用いた道路橋の設計法の検討に必要な基礎資料を得るため、制震デバイスの抵抗特性のばらつきや、地震動の特性等が道路橋の各部材の応答値に及ぼす影響について、支承～橋脚系モデルによる試算と単純桁の全体系モデルによる試算を行うものである。</t>
    <phoneticPr fontId="5"/>
  </si>
  <si>
    <t>小規模処理場の省エネ・創エネの取組の効果やコストを分析・整理した。発注者が実施する有識者等への意見聴取における補助を行った。</t>
    <phoneticPr fontId="5"/>
  </si>
  <si>
    <t>本委託研究は、道路DBに格納するべきデータ項目の抽出、道路DBに格納する各データの形式・レイヤー構成の検討、道路DBの標準仕様素案の検討を行う。</t>
    <phoneticPr fontId="5"/>
  </si>
  <si>
    <t>本業務は、積算システムの高度化にむけた積算システムの改良、今後の積算のあり方等の内部検討に必要な基礎データを得るため、地方整備局等より収集した積算データより、積算実績データの抽出・分析するとともに、工事規模別の発注合計金額等に関する基礎データ抽出を行うものである。</t>
    <phoneticPr fontId="5"/>
  </si>
  <si>
    <t xml:space="preserve">
大雪時の交通障害発生の特徴等を把握し、道路構造対策の効果を評価した上で、道路構造対策を予防的に適用するための留意点などをまとめた。
</t>
    <phoneticPr fontId="5"/>
  </si>
  <si>
    <t>創造定住拠点のモデル地区との意見交換等を実施し、ガイドブックを作成する。</t>
    <phoneticPr fontId="5"/>
  </si>
  <si>
    <t>ペーパレス化等による審査の迅速を目指したオンライン個別協議システム並びに自治体オンライン申請システムの構築検討を行うもの。</t>
    <phoneticPr fontId="5"/>
  </si>
  <si>
    <t>災害等の場合に、運転中のドライバーが迂回行動を起こす可能性がある情報の整理、効果的な提供手法・タイミング等について検討を行うとともに、ETC2.0路側機３５０箇所分の情報提供コンテンツを作成するもの。</t>
    <rPh sb="2" eb="3">
      <t>トウ</t>
    </rPh>
    <rPh sb="52" eb="53">
      <t>トウ</t>
    </rPh>
    <phoneticPr fontId="5"/>
  </si>
  <si>
    <t>関東地整管内のＥＴＣ２．０プローブ情報の道路管理業務への利活用推進に向けた課題整理及び改善方策の検討、ＥＴＣ２．０の普及に関する検討を行うものである。</t>
    <phoneticPr fontId="5"/>
  </si>
  <si>
    <t>都市計画データ活用により、管内の各都市の特性を分析し、複数市区町村間の広域連携を施策的に進めるべき地域を抽出し、モデルケースの検討により具体的な広域連携の促進支援を行うもの。</t>
  </si>
  <si>
    <t>首都圏３環状の整備状況を踏まえ、物流・観光・防災といった視点から効果を分析、将来の道路交通ネットワークの考え方や方向性についての検討等を行うもの。</t>
    <rPh sb="66" eb="67">
      <t>トウ</t>
    </rPh>
    <rPh sb="68" eb="69">
      <t>オコナ</t>
    </rPh>
    <phoneticPr fontId="2"/>
  </si>
  <si>
    <t>随意契約（企画競争）</t>
    <rPh sb="0" eb="2">
      <t>ズイイ</t>
    </rPh>
    <rPh sb="2" eb="4">
      <t>ケイヤク</t>
    </rPh>
    <rPh sb="5" eb="7">
      <t>キカク</t>
    </rPh>
    <rPh sb="7" eb="9">
      <t>キョウソウ</t>
    </rPh>
    <phoneticPr fontId="21"/>
  </si>
  <si>
    <t>緑地の保全・活用状況、課題等、近郊緑地制度運用上の現状と課題を検討し、地方公共団体の緑地保全事業等を編纂した緑地保全事例料集の策定、首都圏及び近畿圏から選定したモデル区域における緑地の機能評価と民地所有企業との管理連携及び活用可能性調査等を行った。</t>
    <rPh sb="58" eb="60">
      <t>ジレイ</t>
    </rPh>
    <phoneticPr fontId="21"/>
  </si>
  <si>
    <t>複合施設を対象に、新技術も活用し出入り交通量に関するデータの調査・収集・分析を実施した。また、一体的に大規模な開発が行われる場合の発生集中量の把握を目的とした調査・分析手法についての検討を実施した。</t>
    <rPh sb="0" eb="2">
      <t>フクゴウ</t>
    </rPh>
    <rPh sb="2" eb="4">
      <t>シセツ</t>
    </rPh>
    <rPh sb="5" eb="7">
      <t>タイショウ</t>
    </rPh>
    <rPh sb="9" eb="12">
      <t>シンギジュツ</t>
    </rPh>
    <rPh sb="13" eb="15">
      <t>カツヨウ</t>
    </rPh>
    <rPh sb="16" eb="18">
      <t>デイ</t>
    </rPh>
    <rPh sb="19" eb="21">
      <t>コウツウ</t>
    </rPh>
    <rPh sb="21" eb="22">
      <t>リョウ</t>
    </rPh>
    <rPh sb="23" eb="24">
      <t>カン</t>
    </rPh>
    <rPh sb="30" eb="32">
      <t>チョウサ</t>
    </rPh>
    <rPh sb="33" eb="35">
      <t>シュウシュウ</t>
    </rPh>
    <rPh sb="36" eb="38">
      <t>ブンセキ</t>
    </rPh>
    <rPh sb="39" eb="41">
      <t>ジッシ</t>
    </rPh>
    <rPh sb="47" eb="50">
      <t>イッタイテキ</t>
    </rPh>
    <rPh sb="51" eb="54">
      <t>ダイキボ</t>
    </rPh>
    <rPh sb="55" eb="57">
      <t>カイハツ</t>
    </rPh>
    <rPh sb="58" eb="59">
      <t>オコナ</t>
    </rPh>
    <rPh sb="62" eb="64">
      <t>バアイ</t>
    </rPh>
    <rPh sb="65" eb="67">
      <t>ハッセイ</t>
    </rPh>
    <rPh sb="67" eb="69">
      <t>シュウチュウ</t>
    </rPh>
    <rPh sb="69" eb="70">
      <t>リョウ</t>
    </rPh>
    <rPh sb="71" eb="73">
      <t>ハアク</t>
    </rPh>
    <rPh sb="74" eb="76">
      <t>モクテキ</t>
    </rPh>
    <rPh sb="79" eb="81">
      <t>チョウサ</t>
    </rPh>
    <rPh sb="82" eb="84">
      <t>ブンセキ</t>
    </rPh>
    <rPh sb="84" eb="86">
      <t>シュホウ</t>
    </rPh>
    <rPh sb="91" eb="93">
      <t>ケントウ</t>
    </rPh>
    <rPh sb="94" eb="96">
      <t>ジッシ</t>
    </rPh>
    <phoneticPr fontId="21"/>
  </si>
  <si>
    <t>本業務は、パーソントリップ調査の効率化に向け、近年の政策ニーズや最新の交通需要予測手法の動向を踏まえた、現行の調査設計の考え方について見直しを行ったとともに、近年の物流施策の動向を踏まえた物資流動調査のあり方について検討を行った。また、都市交通調査の利活用促進のためのデータのオープン化についても検討を行った。</t>
    <rPh sb="0" eb="1">
      <t>ホン</t>
    </rPh>
    <rPh sb="1" eb="3">
      <t>ギョウム</t>
    </rPh>
    <rPh sb="13" eb="15">
      <t>チョウサ</t>
    </rPh>
    <rPh sb="16" eb="19">
      <t>コウリツカ</t>
    </rPh>
    <rPh sb="20" eb="21">
      <t>ム</t>
    </rPh>
    <rPh sb="23" eb="25">
      <t>キンネン</t>
    </rPh>
    <rPh sb="26" eb="28">
      <t>セイサク</t>
    </rPh>
    <rPh sb="32" eb="34">
      <t>サイシン</t>
    </rPh>
    <rPh sb="35" eb="37">
      <t>コウツウ</t>
    </rPh>
    <rPh sb="37" eb="39">
      <t>ジュヨウ</t>
    </rPh>
    <rPh sb="39" eb="41">
      <t>ヨソク</t>
    </rPh>
    <rPh sb="41" eb="43">
      <t>シュホウ</t>
    </rPh>
    <rPh sb="44" eb="46">
      <t>ドウコウ</t>
    </rPh>
    <rPh sb="47" eb="48">
      <t>フ</t>
    </rPh>
    <rPh sb="52" eb="54">
      <t>ゲンコウ</t>
    </rPh>
    <rPh sb="55" eb="57">
      <t>チョウサ</t>
    </rPh>
    <rPh sb="57" eb="59">
      <t>セッケイ</t>
    </rPh>
    <rPh sb="60" eb="61">
      <t>カンガ</t>
    </rPh>
    <rPh sb="62" eb="63">
      <t>カタ</t>
    </rPh>
    <rPh sb="67" eb="69">
      <t>ミナオ</t>
    </rPh>
    <rPh sb="71" eb="72">
      <t>オコナ</t>
    </rPh>
    <rPh sb="79" eb="81">
      <t>キンネン</t>
    </rPh>
    <rPh sb="82" eb="84">
      <t>ブツリュウ</t>
    </rPh>
    <rPh sb="84" eb="86">
      <t>セサク</t>
    </rPh>
    <rPh sb="87" eb="89">
      <t>ドウコウ</t>
    </rPh>
    <rPh sb="90" eb="91">
      <t>フ</t>
    </rPh>
    <rPh sb="94" eb="96">
      <t>ブッシ</t>
    </rPh>
    <rPh sb="96" eb="98">
      <t>リュウドウ</t>
    </rPh>
    <rPh sb="98" eb="100">
      <t>チョウサ</t>
    </rPh>
    <rPh sb="103" eb="104">
      <t>カタ</t>
    </rPh>
    <rPh sb="108" eb="110">
      <t>ケントウ</t>
    </rPh>
    <rPh sb="111" eb="112">
      <t>オコナ</t>
    </rPh>
    <rPh sb="118" eb="120">
      <t>トシ</t>
    </rPh>
    <rPh sb="120" eb="122">
      <t>コウツウ</t>
    </rPh>
    <rPh sb="122" eb="124">
      <t>チョウサ</t>
    </rPh>
    <rPh sb="125" eb="128">
      <t>リカツヨウ</t>
    </rPh>
    <rPh sb="128" eb="130">
      <t>ソクシン</t>
    </rPh>
    <rPh sb="142" eb="143">
      <t>カ</t>
    </rPh>
    <rPh sb="148" eb="150">
      <t>ケントウ</t>
    </rPh>
    <rPh sb="151" eb="152">
      <t>オコナ</t>
    </rPh>
    <phoneticPr fontId="21"/>
  </si>
  <si>
    <t>共同提案体（代）日本工営（株）　他１社</t>
  </si>
  <si>
    <t>都市交通システムの導入可能性がある新興国における情報収集や都市交通分野における情報整理を行い、本邦技術の導入に向けた海外展開戦略を検討。</t>
  </si>
  <si>
    <t>デロイト トーマツ ファイナンシャルアドバイザリー合同会社</t>
  </si>
  <si>
    <t>都市開発におけるアジア各都市の課題を抽出した上で、それに向けて各都市がどのような取組を行っているか調査を行った。</t>
    <rPh sb="52" eb="53">
      <t>オコナ</t>
    </rPh>
    <phoneticPr fontId="21"/>
  </si>
  <si>
    <t>都市内のハザードエリアについて、居住人口等の基礎データや立地適正化計画等のまちづくり計画における取扱い状況の整理を行うとともに、災害リスクを踏まえた土地利用方策やまちづくり事業への取組状況について、地方公共団体における具体的事例を調査し、災害リスクを踏まえたまちづくり事業のあり方についての検討を行った。</t>
  </si>
  <si>
    <t>宅地擁壁の老朽化状況の判定について目視に留まらない調査方法、老朽化の状況に応じた対策手法、宅地擁壁の日常の維持管理の留意事項をとりまとめ、宅地擁壁所有者による計画的な宅地擁壁の調査・対策を促すために、「宅地擁壁老朽化対策ガイドライン」を作成した。</t>
  </si>
  <si>
    <t>市街地整備の計画の段階から防犯性の高いまちづくりを行うため、防犯まちづくりにおける課題等の抽出、整理を行うとともに、防犯まちづくりの先進事例の収集・調査を行い、社会経済構造のトレンドや地域の現状にあわせた防犯まちづくりの推進方策についての検討を行った。</t>
  </si>
  <si>
    <t>宇都宮市を対象として、先進的技術やデータを活用したスマートシティを実現するための手法の検討及びそれに係わる実証実験を行った。</t>
    <rPh sb="0" eb="4">
      <t>ウツノミヤシ</t>
    </rPh>
    <rPh sb="5" eb="7">
      <t>タイショウ</t>
    </rPh>
    <rPh sb="11" eb="13">
      <t>センシン</t>
    </rPh>
    <rPh sb="33" eb="35">
      <t>ジツゲン</t>
    </rPh>
    <rPh sb="40" eb="42">
      <t>シュホウ</t>
    </rPh>
    <rPh sb="43" eb="45">
      <t>ケントウ</t>
    </rPh>
    <rPh sb="45" eb="46">
      <t>オヨ</t>
    </rPh>
    <rPh sb="50" eb="51">
      <t>カカ</t>
    </rPh>
    <rPh sb="53" eb="55">
      <t>ジッショウ</t>
    </rPh>
    <rPh sb="55" eb="57">
      <t>ジッケン</t>
    </rPh>
    <rPh sb="58" eb="59">
      <t>オコナ</t>
    </rPh>
    <phoneticPr fontId="21"/>
  </si>
  <si>
    <t>つくば市を対象として、先進的技術やデータを活用したスマートシティを実現するための手法の検討及びそれに係わる実証実験を行った。</t>
  </si>
  <si>
    <t>カンボジア・プノンペンにおける都市開発事業の実現可能性を検討し、カンボジア都市開発・不動産開発プラットフォーム加盟企業と連携しながら、プラットフォームのパイロットプロジェクトとなる事業の構想・計画等を作成した。</t>
  </si>
  <si>
    <t>経済成長が著しく、長期的な人口ボーナスが見込まれる東南アジア地域を対象とした、日本の技術・ノウハウを活かした都市開発として我が国の民間企業が実施する可能性のある具体的な案件に関し、民間企業による投資可能性の判断に資する情報の収集、調査等を行った。</t>
  </si>
  <si>
    <t>ミャンマーの都市開発分野の法律制定・制度構築および運用体制の整備に関する支援について、都市地域開発計画法案の運用に向けたフォローアップ及び都市開発における事業手法の検討を行い、ミャンマー側関係者への助言等を実施した。</t>
  </si>
  <si>
    <t>益田市を対象として、先進的技術やデータを活用したスマートシティを実現するための手法の検討及びそれに係わる実証実験を行った。</t>
    <rPh sb="0" eb="3">
      <t>マスダシ</t>
    </rPh>
    <rPh sb="4" eb="6">
      <t>タイショウ</t>
    </rPh>
    <rPh sb="10" eb="13">
      <t>センシンテキ</t>
    </rPh>
    <rPh sb="13" eb="15">
      <t>ギジュツ</t>
    </rPh>
    <rPh sb="20" eb="22">
      <t>カツヨウ</t>
    </rPh>
    <rPh sb="32" eb="34">
      <t>ジツゲン</t>
    </rPh>
    <rPh sb="39" eb="41">
      <t>シュホウ</t>
    </rPh>
    <rPh sb="42" eb="44">
      <t>ケントウ</t>
    </rPh>
    <rPh sb="44" eb="45">
      <t>オヨ</t>
    </rPh>
    <rPh sb="49" eb="50">
      <t>カカ</t>
    </rPh>
    <rPh sb="52" eb="54">
      <t>ジッショウ</t>
    </rPh>
    <rPh sb="54" eb="56">
      <t>ジッケン</t>
    </rPh>
    <rPh sb="57" eb="58">
      <t>オコナ</t>
    </rPh>
    <phoneticPr fontId="21"/>
  </si>
  <si>
    <t>経済成長が著しく、長期的な人口ボーナスが見込まれる南アジア地域を対象とした、日本の技術・ノウハウを活かした都市開発として我が国の民間企業が実施する可能性のある具体的な案件に関し、民間企業による投資可能性の判断に資する情報の収集、調査等を行った。</t>
  </si>
  <si>
    <t>中小都市における持続的な賑わい創出まちづくりの実態を把握や、先進事例の整理・分析による実現方策を検討。</t>
    <rPh sb="0" eb="2">
      <t>チュウショウ</t>
    </rPh>
    <rPh sb="2" eb="4">
      <t>トシ</t>
    </rPh>
    <rPh sb="8" eb="11">
      <t>ジゾクテキ</t>
    </rPh>
    <rPh sb="12" eb="13">
      <t>ニギ</t>
    </rPh>
    <rPh sb="15" eb="17">
      <t>ソウシュツ</t>
    </rPh>
    <rPh sb="23" eb="25">
      <t>ジッタイ</t>
    </rPh>
    <rPh sb="26" eb="28">
      <t>ハアク</t>
    </rPh>
    <rPh sb="30" eb="32">
      <t>センシン</t>
    </rPh>
    <rPh sb="32" eb="34">
      <t>ジレイ</t>
    </rPh>
    <rPh sb="35" eb="37">
      <t>セイリ</t>
    </rPh>
    <rPh sb="38" eb="40">
      <t>ブンセキ</t>
    </rPh>
    <rPh sb="43" eb="45">
      <t>ジツゲン</t>
    </rPh>
    <rPh sb="45" eb="47">
      <t>ホウサク</t>
    </rPh>
    <rPh sb="48" eb="50">
      <t>ケントウ</t>
    </rPh>
    <phoneticPr fontId="21"/>
  </si>
  <si>
    <t>屋上壁面緑化等の独特で先進性を有する日本の造園・緑化技術について、有効な海外展開方策を蓄積するため、我が国の造園・緑化技術の海外展開の実績、ニーズに関する情報把握や、国際園芸博覧会を通じた造園・緑化技術の海外展開の方策検討を行った。</t>
  </si>
  <si>
    <t>首都圏整備計画の実施に関する状況等の把握・分析及び大都市圏整備の実施状況の分析指標に関する調査検討業務</t>
  </si>
  <si>
    <t>（一財）計量計画研究所</t>
    <rPh sb="1" eb="2">
      <t>イチ</t>
    </rPh>
    <phoneticPr fontId="21"/>
  </si>
  <si>
    <t>藤枝市を対象として、先進的技術やデータを活用したスマートシティを実現するための手法の検討及びそれに係わる実証実験を行った。</t>
    <rPh sb="0" eb="2">
      <t>フジエダ</t>
    </rPh>
    <phoneticPr fontId="21"/>
  </si>
  <si>
    <t>仙北市スマートシティ推進コンソーシアム</t>
    <rPh sb="0" eb="3">
      <t>センボクシ</t>
    </rPh>
    <rPh sb="10" eb="12">
      <t>スイシン</t>
    </rPh>
    <phoneticPr fontId="21"/>
  </si>
  <si>
    <t>仙北市を対象として、先進的技術やデータを活用したスマートシティを実現するための手法の検討及びそれに係わる実証実験を行った。</t>
    <rPh sb="0" eb="2">
      <t>センボク</t>
    </rPh>
    <phoneticPr fontId="21"/>
  </si>
  <si>
    <t>大深度地下使用に関する技術の多様化・高度化に対応し、申請・認可手続きの改善・円滑化を図るため、安全対策の事例や最新技術の調査、課題及び対応策の分析、整理を行った。</t>
  </si>
  <si>
    <t>諸外国におけるマルチモーダルな都市交通計画、シェアリングやＭａａＳ等の新たなモビリティへの対応に向けた取組等に関する調査を行った。</t>
  </si>
  <si>
    <t>松山スマートシティコンソーシアム</t>
    <rPh sb="0" eb="2">
      <t>マツヤマ</t>
    </rPh>
    <phoneticPr fontId="21"/>
  </si>
  <si>
    <t>松山市を対象として、先進的技術やデータを活用したスマートシティを実現するための手法の検討を行った。</t>
    <rPh sb="0" eb="2">
      <t>マツヤマ</t>
    </rPh>
    <phoneticPr fontId="21"/>
  </si>
  <si>
    <t>中山間地・自立モデル検討コンソーシアム</t>
    <rPh sb="0" eb="1">
      <t>チュウ</t>
    </rPh>
    <rPh sb="1" eb="4">
      <t>サンカンチ</t>
    </rPh>
    <rPh sb="5" eb="7">
      <t>ジリツ</t>
    </rPh>
    <rPh sb="10" eb="12">
      <t>ケントウ</t>
    </rPh>
    <phoneticPr fontId="21"/>
  </si>
  <si>
    <t>三次市を対象として、先進的技術やデータを活用したスマートシティを実現するための手法の検討を行った。</t>
    <rPh sb="0" eb="2">
      <t>ミヨシ</t>
    </rPh>
    <phoneticPr fontId="21"/>
  </si>
  <si>
    <t>スマートけいはんなプロジェクト</t>
  </si>
  <si>
    <t>精華町、木津川市を対象として、先進的技術やデータを活用したスマートシティを実現するための手法の検討を行った。</t>
  </si>
  <si>
    <t>高蔵寺スマートシティ推進検討会</t>
    <rPh sb="0" eb="3">
      <t>コウゾウジ</t>
    </rPh>
    <rPh sb="10" eb="12">
      <t>スイシン</t>
    </rPh>
    <rPh sb="12" eb="15">
      <t>ケントウカイ</t>
    </rPh>
    <phoneticPr fontId="21"/>
  </si>
  <si>
    <t>春日井市を対象として、先進的技術やデータを活用したスマートシティを実現するための手法の検討を行った。</t>
    <rPh sb="0" eb="3">
      <t>カスガイ</t>
    </rPh>
    <phoneticPr fontId="21"/>
  </si>
  <si>
    <t>大手町・丸の内・有楽町地区スマートシティ推進コンソーシアム</t>
    <rPh sb="0" eb="3">
      <t>オオテマチ</t>
    </rPh>
    <rPh sb="4" eb="5">
      <t>マル</t>
    </rPh>
    <rPh sb="6" eb="7">
      <t>ウチ</t>
    </rPh>
    <rPh sb="8" eb="11">
      <t>ユウラクチョウ</t>
    </rPh>
    <rPh sb="11" eb="13">
      <t>チク</t>
    </rPh>
    <rPh sb="20" eb="22">
      <t>スイシン</t>
    </rPh>
    <phoneticPr fontId="21"/>
  </si>
  <si>
    <t>千代田区を対象として、先進的技術やデータを活用したスマートシティを実現するための手法の検討を行った。</t>
    <rPh sb="0" eb="4">
      <t>チヨダク</t>
    </rPh>
    <phoneticPr fontId="21"/>
  </si>
  <si>
    <t>柏の葉スマートシティコンソーシアム</t>
    <rPh sb="0" eb="1">
      <t>カシワ</t>
    </rPh>
    <rPh sb="2" eb="3">
      <t>ハ</t>
    </rPh>
    <phoneticPr fontId="21"/>
  </si>
  <si>
    <t>柏市を対象として、先進的技術やデータを活用したスマートシティを実現するための手法の検討を行った。</t>
    <rPh sb="0" eb="2">
      <t>カシワシ</t>
    </rPh>
    <phoneticPr fontId="21"/>
  </si>
  <si>
    <t>スマートウェルネスシティ協議会</t>
    <rPh sb="12" eb="15">
      <t>キョウギカイ</t>
    </rPh>
    <phoneticPr fontId="21"/>
  </si>
  <si>
    <t>札幌市を対象として、先進的技術やデータを活用したスマートシティを実現するための手法の検討を行った。</t>
    <rPh sb="0" eb="2">
      <t>サッポロ</t>
    </rPh>
    <rPh sb="2" eb="3">
      <t>シ</t>
    </rPh>
    <phoneticPr fontId="21"/>
  </si>
  <si>
    <t>当初契約（5月23日）へ記載</t>
  </si>
  <si>
    <t>令和元年１０月に中国・深圳（シンセン）市にて開催された「日中二国間会議」等への参加に当たり、円滑な実施のために必要となる準備・運営等を行った。</t>
  </si>
  <si>
    <t>行政や民間の諸活動の基盤となる土地利用規制や都市インフラに関する課題に対応するため、都市計画行政に関する基礎的データの収集・整理・蓄積を行い、都市の現況を把握し、その情報を継続的に提供する環境の整備を行った。</t>
  </si>
  <si>
    <t>令和元年１１月にフランス・パリ市にて「第６回都市政策に係る日仏交流会議」を開催するにあたって、会議を円滑に実施するために必要となる会議準備・運営等を行った。</t>
  </si>
  <si>
    <t>　本業務は、平成30年7月西日本豪雨を教訓に提言された都市浸水に係る必要な対策を念頭に、東北管内の下水道雨水計画の現状・課題を踏まえ、都市浸水対策の推進に資する検討を行うものである。</t>
  </si>
  <si>
    <t>　東北地方の都市を活性化させるため、街路、河川、公園、広場、行政施設等の既存の公共空間を官民連携により有効活用し、公共空間への新たな機能導入を図る社会実験を実施しようとする自治体を支援するとともに、ここで明らかとなった課題と対処方法等について、情報収集と評価とりまとめを行い、今後の東北地方における既存ストックを活用した都市の活性化方策の展開に向けた検討支援を行うもの。</t>
  </si>
  <si>
    <t>事業用自動車に係る交通安全対策の検討及び交通事故のリスク評価結果を踏まえた今後の交通安全対策に活用する方策の提案を行う。</t>
    <rPh sb="16" eb="18">
      <t>ケントウ</t>
    </rPh>
    <rPh sb="18" eb="19">
      <t>オヨ</t>
    </rPh>
    <phoneticPr fontId="21"/>
  </si>
  <si>
    <t>物理的デバイス等の普及に向け、効果・課題等を整理等するとともに、今後の生活道路の交通安全対策の進め方について検討を行う。</t>
    <rPh sb="7" eb="8">
      <t>トウ</t>
    </rPh>
    <rPh sb="20" eb="21">
      <t>トウ</t>
    </rPh>
    <rPh sb="24" eb="25">
      <t>トウ</t>
    </rPh>
    <phoneticPr fontId="21"/>
  </si>
  <si>
    <t>道路整備による交通安全向上効果を整理し、それらの評価手法を検討するとともに、地域の交通環境の説明資料等を作成する。</t>
  </si>
  <si>
    <t>令和元年度海外の国際不動産見本市におけるシティセールス手法の企画検討業務</t>
  </si>
  <si>
    <t>令和元年度カンボジア・プノンペンにおける都市開発の案件形成推進調査業務</t>
  </si>
  <si>
    <t>共同提案体（代）（株）ＵＲリンケージ</t>
    <rPh sb="0" eb="2">
      <t>キョウドウ</t>
    </rPh>
    <rPh sb="2" eb="4">
      <t>テイアン</t>
    </rPh>
    <rPh sb="4" eb="5">
      <t>タイ</t>
    </rPh>
    <rPh sb="6" eb="7">
      <t>ダイ</t>
    </rPh>
    <phoneticPr fontId="21"/>
  </si>
  <si>
    <t>共同提案体（代）鹿島建設（株）</t>
    <rPh sb="0" eb="2">
      <t>キョウドウ</t>
    </rPh>
    <rPh sb="2" eb="4">
      <t>テイアン</t>
    </rPh>
    <rPh sb="4" eb="5">
      <t>タイ</t>
    </rPh>
    <rPh sb="6" eb="7">
      <t>ダイ</t>
    </rPh>
    <phoneticPr fontId="21"/>
  </si>
  <si>
    <t>令和元年度日中二国間会議に係る会議準備・運営等業務</t>
    <rPh sb="22" eb="23">
      <t>トウ</t>
    </rPh>
    <phoneticPr fontId="21"/>
  </si>
  <si>
    <t>深層学習を活用した流域での人間活動に応じた流入下水負荷変動予測と既往処理システム運転管理の最適化を行う。</t>
    <rPh sb="0" eb="2">
      <t>シンソウ</t>
    </rPh>
    <rPh sb="2" eb="4">
      <t>ガクシュウ</t>
    </rPh>
    <rPh sb="5" eb="7">
      <t>カツヨウ</t>
    </rPh>
    <rPh sb="9" eb="11">
      <t>リュウイキ</t>
    </rPh>
    <rPh sb="13" eb="15">
      <t>ニンゲン</t>
    </rPh>
    <rPh sb="15" eb="17">
      <t>カツドウ</t>
    </rPh>
    <rPh sb="18" eb="19">
      <t>オウ</t>
    </rPh>
    <rPh sb="21" eb="23">
      <t>リュウニュウ</t>
    </rPh>
    <rPh sb="23" eb="25">
      <t>ゲスイ</t>
    </rPh>
    <rPh sb="25" eb="27">
      <t>フカ</t>
    </rPh>
    <rPh sb="27" eb="29">
      <t>ヘンドウ</t>
    </rPh>
    <rPh sb="29" eb="31">
      <t>ヨソク</t>
    </rPh>
    <rPh sb="32" eb="34">
      <t>キオウ</t>
    </rPh>
    <rPh sb="34" eb="36">
      <t>ショリ</t>
    </rPh>
    <rPh sb="40" eb="42">
      <t>ウンテン</t>
    </rPh>
    <rPh sb="42" eb="44">
      <t>カンリ</t>
    </rPh>
    <rPh sb="45" eb="48">
      <t>サイテキカ</t>
    </rPh>
    <phoneticPr fontId="6"/>
  </si>
  <si>
    <t>「専門家派遣によるハンズオン支援」として、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した。</t>
    <phoneticPr fontId="5"/>
  </si>
  <si>
    <t>バングラデシュ国におけるＰＰＰ案件等の発掘に必要な法制度、インフラ投資に対する将来整備計画、人口・経済動向、現地インフラ企業・プロジェクト情報等の整理を行い、相手国政府にＰＰＰ候補案件を提案するために必要な調査検討を行うもの。</t>
    <phoneticPr fontId="5"/>
  </si>
  <si>
    <t>「インフラメンテナンス国民会議　海外市場展開フォーラム」のメンバーが関心を有する中進国、東南アジア諸国におけるインフラメンテナンスの課題、本邦企業が参入する際の障壁、法制度面等の調査を行い、本邦企業のインフラメンテナンス海外展開の支援策について検討するもの。</t>
    <phoneticPr fontId="5"/>
  </si>
  <si>
    <t>PPP・PFI事業の実施による経済的便益に関して、ヘドニック法を用いて定量的に把握する手法について検討を行った。</t>
    <rPh sb="52" eb="53">
      <t>オコナ</t>
    </rPh>
    <phoneticPr fontId="5"/>
  </si>
  <si>
    <t xml:space="preserve">本業務は、新技術を活用するために必要な基準類の整備方針及び運用方針を検討するとともに、有用な新技術の基準類の整備を行うものである。
</t>
    <phoneticPr fontId="20"/>
  </si>
  <si>
    <t>メンテナンス産業の育成・活性化に資するものとして、インフラメンテナンス分野における包括的民間委託・技術者派遣制度等の自治体支援方策に関する調査検討等を実施。</t>
  </si>
  <si>
    <t>本業務は、道路トンネル及び道路橋の定期点検業務等における損傷や変状を抽出するAI技術の効果的な導入に向けたロードマップの策定等を行う。</t>
    <rPh sb="0" eb="1">
      <t>ホン</t>
    </rPh>
    <rPh sb="1" eb="3">
      <t>ギョウム</t>
    </rPh>
    <rPh sb="5" eb="7">
      <t>ドウロ</t>
    </rPh>
    <rPh sb="11" eb="12">
      <t>オヨ</t>
    </rPh>
    <rPh sb="13" eb="15">
      <t>ドウロ</t>
    </rPh>
    <rPh sb="15" eb="16">
      <t>バシ</t>
    </rPh>
    <rPh sb="17" eb="19">
      <t>テイキ</t>
    </rPh>
    <rPh sb="19" eb="21">
      <t>テンケン</t>
    </rPh>
    <rPh sb="21" eb="23">
      <t>ギョウム</t>
    </rPh>
    <rPh sb="23" eb="24">
      <t>トウ</t>
    </rPh>
    <rPh sb="28" eb="30">
      <t>ソンショウ</t>
    </rPh>
    <rPh sb="31" eb="33">
      <t>ヘンジョウ</t>
    </rPh>
    <rPh sb="34" eb="36">
      <t>チュウシュツ</t>
    </rPh>
    <rPh sb="40" eb="42">
      <t>ギジュツ</t>
    </rPh>
    <rPh sb="43" eb="46">
      <t>コウカテキ</t>
    </rPh>
    <rPh sb="47" eb="49">
      <t>ドウニュウ</t>
    </rPh>
    <rPh sb="50" eb="51">
      <t>ム</t>
    </rPh>
    <rPh sb="60" eb="62">
      <t>サクテイ</t>
    </rPh>
    <rPh sb="62" eb="63">
      <t>トウ</t>
    </rPh>
    <rPh sb="64" eb="65">
      <t>オコナ</t>
    </rPh>
    <phoneticPr fontId="20"/>
  </si>
  <si>
    <t>「社会資本整備のストック効果」、「地方ブロックにおける社会資本整備重点計画」に関する効果的な広報として、広報パネルの制作及びパネル展の企画・運営、ウェブサイトの更新等を行い、ストック効果最大化に向けた取組を展開するほか、地域の魅力や個性を創出している良質なインフラ及びそれと深く関わりを持つ地域活動を表彰する「手づくり郷土賞」の広報や選考委員会の開催補助等を行うもの。</t>
    <phoneticPr fontId="21"/>
  </si>
  <si>
    <t>今後の社会資本の維持管理・更新のあり方について検討を行う「社会資本メンテナンス戦略小委員会」において示された今後の論点に対し、施策の方向性について検討を実施。</t>
  </si>
  <si>
    <t>本業務は、建設業の深刻な担い手不足に対応するため、ＩＣＴ技術等の活用した堤防除草　作業の高度化等を検討するものである。</t>
    <phoneticPr fontId="20"/>
  </si>
  <si>
    <t>訪日外国人旅行者への災害時情報提供の改善に関する調査結果</t>
    <phoneticPr fontId="5"/>
  </si>
  <si>
    <t>AUV代替可能業務の調査、AUV運用モデルとリスク分析、企業の若手技術者の育成の訓練メニューや資格要件の検討を実施。</t>
    <phoneticPr fontId="5"/>
  </si>
  <si>
    <t>令和3年8月に内航海運暫定措置事業が終了し、高度制経済成長期に導入された船腹調整事業以来50年以上続いてきた内航船の供給に関する規制が終了する見込み。本調査では、同事業終了後の内航海運業のあり方を検討するための調査を行うとともに、同事業終了後に必要となる対応についての分析・検討を行う。</t>
    <phoneticPr fontId="5"/>
  </si>
  <si>
    <t>交通モード転換が与える影響についてのデータを収集し、今後の公共交通再編等における基礎資料を整理する。</t>
    <phoneticPr fontId="5"/>
  </si>
  <si>
    <t>阿寒及びニセコ地域において持続可能な観光への関心が高まっているが、具体的な取組方法がわからないためGSTCのトレーニングプログラムを実施するとともに、世界的な潮流であるプラスチック製品の削減に関する実証的な取組を行う。</t>
    <phoneticPr fontId="5"/>
  </si>
  <si>
    <t>エコ通勤およびエコ通勤優良事業所認証制度の普及・啓発を行うため、事例の情報収集を行うほか、効果的な普及に向けたツールの提案及び一部の作成を行った。</t>
    <phoneticPr fontId="5"/>
  </si>
  <si>
    <t>海上旅客航路の活性化に向けて、観光客等の外部需要の取り込みを念頭に、関係者との連携による離島内二次交通の活用に向けた課題や対応方策を検討。</t>
    <phoneticPr fontId="5"/>
  </si>
  <si>
    <t>改定学習指導要領の改定を踏まえ、小・中学校の社会科目を想定した観光教育の指導案を作成し、観光教育の普及を実施。</t>
    <phoneticPr fontId="5"/>
  </si>
  <si>
    <t>MICE施設を有する自治体の担当者やMICE施設運営事業者へのヒアリングを踏まえ、コンセッション方式の概要、導入のメリット、課題、参考事例、導入に向けたパターン等の調査・整理を実施。</t>
    <phoneticPr fontId="5"/>
  </si>
  <si>
    <t>「観光分野における女性活躍推進に向けた検討会」を立ち上げ、旅行業やＤＭＯ等幅広い観光関係の有識者らと意見交換を行い、観光分野における女性活躍推進の現状と課題の整理をするとともに、今後の方向性について取りまとめを実施。</t>
    <phoneticPr fontId="5"/>
  </si>
  <si>
    <t>今後想定される大阪湾における物流・人流の変化要因等を踏まえ、陸上・海上輸送において持つべき機能や港湾施設の規模及び配置について整理するとともに、陸海アクセス及び周辺地区とも有機的に連携した次世代内航ユニットロードターミナルの拠点形成について検討した。</t>
    <phoneticPr fontId="5"/>
  </si>
  <si>
    <t>近畿地方太平洋側港湾における複合一貫輸送航路の就航及び輸送拠点形成の実現可能性を調査するとともに、必要な港湾機能の検討等を行った。</t>
    <phoneticPr fontId="5"/>
  </si>
  <si>
    <t>疾病災害の減少に向けて、船員の健康管理に係るWIBチェックリストを使用した健康版WIB指導員養成講習会を開催するもの。また、更なる指導員の養成及びWIBの普及に向けた課題等の調査を実施するもの。</t>
    <phoneticPr fontId="5"/>
  </si>
  <si>
    <t>持続可能な観光に関する調査結果</t>
    <phoneticPr fontId="5"/>
  </si>
  <si>
    <t>計画制度及び支援制度における目標設定・検証等のあり方について、検討を実施。</t>
    <phoneticPr fontId="5"/>
  </si>
  <si>
    <t>健康への関心が高い海外からの誘客を図るため、インバウンド市場におけるウェルネスツーリズムの動向調査及び環境整備に向けた調査を実施。</t>
    <phoneticPr fontId="5"/>
  </si>
  <si>
    <t>経営力向上計画認定を受けた整備事業者に対するアンケート調査、作業工賃や事業承継に係るヒアリング調査、生産性向上に係る好事例のパンフレットの作成</t>
    <phoneticPr fontId="5"/>
  </si>
  <si>
    <t>訪日外国人旅行者の受入環境整備に関する現状調査・分析結果</t>
    <phoneticPr fontId="5"/>
  </si>
  <si>
    <t>駅周辺における自転車等の放置状況及び、自転車等駐車場の設置状況等について対象自治体に調査を依頼し、報告書として結果をとりまとめる。</t>
    <phoneticPr fontId="5"/>
  </si>
  <si>
    <t>訪日外国人旅行者に対する医療受診等に関する実態調査結果</t>
    <phoneticPr fontId="5"/>
  </si>
  <si>
    <t>浮体式洋上風力発電施設の合成繊維索を用いた係留系の設計の評価手法に関する検討、浮体式洋上風力発電施設の浮体部分等に使用される材料に関する検討等を実施。</t>
    <phoneticPr fontId="5"/>
  </si>
  <si>
    <t>マラッカ・シンガポール海峡に設置されている航行援助施設の維持管理について、沿岸国の維持管理能力の向上、最新の技術情報の理解、沿岸国間相互理解と協力への貢献を図るための研修を実施。</t>
    <phoneticPr fontId="5"/>
  </si>
  <si>
    <t>各関係者に対し、期待される役割について考えるきっかけを提供し、意識啓発を促すことを目的とした報告書をとりまとめるとともに、各県及び市町村あての資料を作成・配付した。</t>
    <phoneticPr fontId="5"/>
  </si>
  <si>
    <t>オーバーツーリズムの状況や課題等を把握し、今後、各観光地が取り組むべき対応策や課題検討のための調査手法等のモデル化を行うため、鎌倉市において調査事業を実施。</t>
    <phoneticPr fontId="5"/>
  </si>
  <si>
    <t>北極海航路の利活用に向けて、北極海と同様、寒冷・氷海域である南極海域を航行する船舶の輸送環境に関する各種データの計測を行う。</t>
    <phoneticPr fontId="5"/>
  </si>
  <si>
    <t>日本の高品質なコールドチェーン物流サービスのさらなる展開を見据え、ベトナム・ダナンで収穫される水産品の消費地となる大都市までの冷凍輸送、保管等の実証実験を実施した。</t>
    <phoneticPr fontId="5"/>
  </si>
  <si>
    <t>ラグビーワールドカップ2019など世界的なイベントの開催により、昇龍道エリアへも多くの外国人富裕層の来訪が見込まれることから、周遊促進や受入環境整備の取組へ反映させるため、その動向等の調査を行った。</t>
    <phoneticPr fontId="5"/>
  </si>
  <si>
    <t>関東地方における公共交通施策推進にあたり新しい視点を提供することを目的とし、広域連携による計画策定状況の整理・分析、交通圏の設定・整理等を行う。</t>
    <phoneticPr fontId="5"/>
  </si>
  <si>
    <t>地域住民の移動手段確保に向けた公共交通施策の効率的な遂行を目的とし、管内の福祉輸送やスクールバス等を取り巻く状況等の整理・分析、多様な輸送モード重複事例の調査・分析等を行う。</t>
    <phoneticPr fontId="5"/>
  </si>
  <si>
    <t>北陸新幹線が金沢～敦賀間で開業予定であり、旅行者の増加が見込まれることから、受入環境整備を促し、広域周遊による更なる誘客促進を図るため、観光地の動向等ついて調査を行った。</t>
    <phoneticPr fontId="5"/>
  </si>
  <si>
    <t>北方四島での共同経済活動を試験的にスタートさせるものとして、今後の北方四島及び道東近接地域における観光の開発に資する観光パイロットツアーを実施。</t>
    <rPh sb="0" eb="2">
      <t>ホッポウ</t>
    </rPh>
    <rPh sb="2" eb="4">
      <t>ヨントウ</t>
    </rPh>
    <rPh sb="6" eb="8">
      <t>キョウドウ</t>
    </rPh>
    <rPh sb="8" eb="10">
      <t>ケイザイ</t>
    </rPh>
    <rPh sb="10" eb="12">
      <t>カツドウ</t>
    </rPh>
    <rPh sb="13" eb="16">
      <t>シケンテキ</t>
    </rPh>
    <rPh sb="30" eb="32">
      <t>コンゴ</t>
    </rPh>
    <rPh sb="33" eb="35">
      <t>ホッポウ</t>
    </rPh>
    <rPh sb="35" eb="37">
      <t>ヨントウ</t>
    </rPh>
    <rPh sb="37" eb="38">
      <t>オヨ</t>
    </rPh>
    <rPh sb="39" eb="41">
      <t>ドウトウ</t>
    </rPh>
    <rPh sb="41" eb="43">
      <t>キンセツ</t>
    </rPh>
    <rPh sb="43" eb="45">
      <t>チイキ</t>
    </rPh>
    <rPh sb="49" eb="51">
      <t>カンコウ</t>
    </rPh>
    <rPh sb="52" eb="54">
      <t>カイハツ</t>
    </rPh>
    <rPh sb="55" eb="56">
      <t>シ</t>
    </rPh>
    <rPh sb="58" eb="60">
      <t>カンコウ</t>
    </rPh>
    <rPh sb="69" eb="71">
      <t>ジッシ</t>
    </rPh>
    <phoneticPr fontId="21"/>
  </si>
  <si>
    <t>本業務は、ロシア極東地域の更なる産業振興を図るとともに本邦企業参入機会促進を図るため、ウラジオストク港における港湾施設の原状及び利用状況に関する収集やヒアリングを行い、ウラジオストク市の開発コンセプトの具体化に資する港湾機能の集約や再配置等の対応策の検討、港湾機能の強化方策を検討するものである。</t>
    <phoneticPr fontId="5"/>
  </si>
  <si>
    <t>訪日外国人旅行者の受入環境整備向上に向けた観光現場におけるICTサービス等利活用促進に関する調査結果</t>
    <phoneticPr fontId="5"/>
  </si>
  <si>
    <t>海事関係規則の改正による新たな検査事務の追加及び発給する証書の変更をシステムへ反映させるとともに、OSその他のソフトウェアのバージョンアップに対応する新仮想サーバへシステムを移行させ、システムの保守を行う。</t>
    <phoneticPr fontId="5"/>
  </si>
  <si>
    <t>①アクティブソナーの性能改善に向けた技術的課題の抽出
②技術的課題に対する解決策の提案
③有効な視聴覚情報の提供方法等の検討</t>
    <phoneticPr fontId="5"/>
  </si>
  <si>
    <t>（株）三菱総合研究所</t>
  </si>
  <si>
    <t>（株）三菱総合研究所</t>
    <rPh sb="3" eb="5">
      <t>ミツビシ</t>
    </rPh>
    <rPh sb="5" eb="7">
      <t>ソウゴウ</t>
    </rPh>
    <rPh sb="7" eb="10">
      <t>ケンキュウジョ</t>
    </rPh>
    <phoneticPr fontId="6"/>
  </si>
  <si>
    <t>（株）長大</t>
  </si>
  <si>
    <t>（株）長大</t>
    <rPh sb="3" eb="5">
      <t>チョウダイ</t>
    </rPh>
    <phoneticPr fontId="8"/>
  </si>
  <si>
    <t>（一財）みなと総合研究財団</t>
  </si>
  <si>
    <t>新たな輸出成長分野として見込まれる農産品の輸出増加に対応するため、新技術等を活用した輸出環境の構築、輸出促進を図るための集荷拠点（インランドポート等）や輸出拠点となる港湾機能、産地と港湾の連携のあり方について、清水港周辺をモデル地域として検討した。</t>
  </si>
  <si>
    <t>（株）建設技術研究所</t>
  </si>
  <si>
    <t>パシフィックコンサルタンツ（株）</t>
  </si>
  <si>
    <t>アジア航測（株）</t>
  </si>
  <si>
    <t>関東地整管内における特殊車両通行許可の審査のための車載型センシング装置を搭載した車両によるデータ（道路形状等）収集など、道路構造の電子化及び電子データの収録等を行うもの。</t>
  </si>
  <si>
    <t>（株）クオラス</t>
  </si>
  <si>
    <t>（株）日本海洋科学</t>
    <rPh sb="3" eb="5">
      <t>ニホン</t>
    </rPh>
    <rPh sb="5" eb="7">
      <t>カイヨウ</t>
    </rPh>
    <rPh sb="7" eb="9">
      <t>カガク</t>
    </rPh>
    <phoneticPr fontId="15"/>
  </si>
  <si>
    <t>本研究は、動的プライシング等の種々の交通需要マネジメント施策の影響を統一的に評価するためのシステムに必要となる短期需要予測の手法の開発、および、短期需要予測手法を活用した総合的な交通需要マネジメント手法（動的プライシング手法、利用者へのレコメンデーション手法、最適モーダルミックス探索アルゴリズム）の開発を行うものである。</t>
  </si>
  <si>
    <t>当初契約（4月1日）へ記載</t>
  </si>
  <si>
    <t>（一財）ダム技術センター</t>
    <rPh sb="6" eb="8">
      <t>ギジュツ</t>
    </rPh>
    <phoneticPr fontId="6"/>
  </si>
  <si>
    <t>（株）ニュージェック</t>
  </si>
  <si>
    <t>（株）バイタルリード</t>
  </si>
  <si>
    <t>（株）北海道宝島旅行社　</t>
  </si>
  <si>
    <t>（株）ミライロ</t>
  </si>
  <si>
    <t>タイ国（バンコク）において、本邦企業が確実に事業獲得できるよう案件組成前の早い段階から機動的に案件発掘調査を行い、優位性のある本邦技術を活用した案件の形成を行うとともに、相手国政府に提案するために必要な調査検討を行うもの。</t>
  </si>
  <si>
    <t>本業務は、ＴＳを用いた横断変化点管理手法の実装に先立ち、ＩＣＴ活用工事（土工）現場等における出来形の実態調査、横断変化点における出来形管理に対応したソフトウェアに関する整理、横断変化点管理の工種拡大に関する整理、及び横断変化点における出来形管理要領案の作成を行うものである。</t>
  </si>
  <si>
    <t>（株）福山コンサルタント</t>
    <rPh sb="3" eb="5">
      <t>フクヤマ</t>
    </rPh>
    <phoneticPr fontId="5"/>
  </si>
  <si>
    <t>山形県・新潟県における旅行・宿泊商品の割引を通じて、当該地域において主要な多客期（海水浴、登山、夏祭り、花火大会等のレジャーや観光目的）である、いわゆる夏休み期間に向けた観光需要を喚起するとともに、旅行者の視点から得られた現地の状況の正確な情報を収集し、広く発信することで、風評被害を早期払拭するとともに、得られた情報を分析し当該地域における今後の観光振興策に繋げた。</t>
  </si>
  <si>
    <t>セントラルコンサルタント　（株）</t>
  </si>
  <si>
    <t>（一社）日本下水道光ファイバー技術協会</t>
    <rPh sb="4" eb="6">
      <t>ニホン</t>
    </rPh>
    <rPh sb="6" eb="9">
      <t>ゲスイドウ</t>
    </rPh>
    <rPh sb="9" eb="10">
      <t>ヒカリ</t>
    </rPh>
    <rPh sb="15" eb="17">
      <t>ギジュツ</t>
    </rPh>
    <rPh sb="17" eb="19">
      <t>キョウカイ</t>
    </rPh>
    <phoneticPr fontId="6"/>
  </si>
  <si>
    <t>山口大学・中川ヒューム管工業（株）共同研究体</t>
    <rPh sb="0" eb="2">
      <t>ヤマグチ</t>
    </rPh>
    <rPh sb="2" eb="4">
      <t>ダイガク</t>
    </rPh>
    <rPh sb="5" eb="7">
      <t>ナカガワ</t>
    </rPh>
    <rPh sb="11" eb="14">
      <t>カンコウギョウ</t>
    </rPh>
    <rPh sb="17" eb="19">
      <t>キョウドウ</t>
    </rPh>
    <rPh sb="19" eb="21">
      <t>ケンキュウ</t>
    </rPh>
    <rPh sb="21" eb="22">
      <t>タイ</t>
    </rPh>
    <phoneticPr fontId="6"/>
  </si>
  <si>
    <t>（株）学習調査エデュフロント</t>
    <rPh sb="3" eb="5">
      <t>ガクシュウ</t>
    </rPh>
    <rPh sb="5" eb="7">
      <t>チョウサ</t>
    </rPh>
    <phoneticPr fontId="6"/>
  </si>
  <si>
    <t>これまでの高速交通基盤（高速道路、新幹線、航空、港湾等）の整備によりもたらされた地域間の対流促進の効果について調査・分析を行い、リニア開業後の高速交通ネットワークの形成によりもたらされる効果について検討を行う。</t>
  </si>
  <si>
    <t>国土政策局総合計画課
国土基盤班
tel:03-5253-8111
（内線29-342）</t>
  </si>
  <si>
    <t>（株）日本総合研究所</t>
    <rPh sb="3" eb="5">
      <t>ニホン</t>
    </rPh>
    <rPh sb="5" eb="7">
      <t>ソウゴウ</t>
    </rPh>
    <rPh sb="7" eb="10">
      <t>ケンキュウジョ</t>
    </rPh>
    <phoneticPr fontId="6"/>
  </si>
  <si>
    <t>（株）野村総合研究所</t>
  </si>
  <si>
    <t>国土政策局総合計画課
国土管理企画室
tel:03-5253-8111
（内線29-384）</t>
  </si>
  <si>
    <t xml:space="preserve"> 広島湾の環境の保全に関する取り組みを総合的に推進することを目的とした「広島湾再生行動計画（第二期）」について、施策の推進に係る検討を行う。</t>
  </si>
  <si>
    <t>（株）価値総合研究所</t>
  </si>
  <si>
    <t>国土政策局総合計画課
国土基盤班
tel:03-5253-8111
（内線29-352）</t>
  </si>
  <si>
    <t>（株）建設技術研究所</t>
    <rPh sb="3" eb="5">
      <t>ケンセツ</t>
    </rPh>
    <rPh sb="5" eb="7">
      <t>ギジュツ</t>
    </rPh>
    <rPh sb="7" eb="10">
      <t>ケンキュウショ</t>
    </rPh>
    <phoneticPr fontId="8"/>
  </si>
  <si>
    <t>（株）リベルタス・コンサルティング</t>
  </si>
  <si>
    <t>（株）ＭＢＣプロデュース</t>
  </si>
  <si>
    <t>（一財）砂防・地すべり技術センター</t>
    <rPh sb="4" eb="6">
      <t>サボウ</t>
    </rPh>
    <rPh sb="7" eb="8">
      <t>ジ</t>
    </rPh>
    <rPh sb="11" eb="13">
      <t>ギジュツ</t>
    </rPh>
    <phoneticPr fontId="6"/>
  </si>
  <si>
    <t>新技術情報提供システム（NETIS）の改善に関する検討常務</t>
  </si>
  <si>
    <t>（一財）先端建設技術センター</t>
  </si>
  <si>
    <t>中央復建コンサルタンツ（株）</t>
  </si>
  <si>
    <t>アジア航測（株）</t>
    <rPh sb="3" eb="5">
      <t>コウソク</t>
    </rPh>
    <phoneticPr fontId="5"/>
  </si>
  <si>
    <t xml:space="preserve">
交通安全施設の一部である防護柵等を対象にした巡視・点検の要領（素案）をまとめるため、着目すべき損傷状態等を踏まえた巡視・点検の枠組みを整理し、関係者へのヒアリング調査を行った。
</t>
  </si>
  <si>
    <t>「地方ブロックにおける社会資本整備計画」（地方重点計画）など将来のインフラ整備の姿を地図化（可視化）する「インフラみらいＭＡＰプロジェクト」について、過年度の検討を踏まえた地方ブロック版の作成、及び全国版の整備に向けた検討を行うもの。</t>
  </si>
  <si>
    <t>（株）ＪＴＢ総合研究所</t>
    <rPh sb="6" eb="8">
      <t>ソウゴウ</t>
    </rPh>
    <rPh sb="8" eb="11">
      <t>ケンキュウジョ</t>
    </rPh>
    <phoneticPr fontId="6"/>
  </si>
  <si>
    <t>（株）ライヴ環境計画</t>
    <rPh sb="6" eb="8">
      <t>カンキョウ</t>
    </rPh>
    <rPh sb="8" eb="10">
      <t>ケイカク</t>
    </rPh>
    <phoneticPr fontId="5"/>
  </si>
  <si>
    <t>社会システム（株）</t>
    <rPh sb="0" eb="2">
      <t>シャカイ</t>
    </rPh>
    <phoneticPr fontId="5"/>
  </si>
  <si>
    <t>（株）日水コン</t>
  </si>
  <si>
    <t>（株）オリエンタルコンサルタンツ</t>
  </si>
  <si>
    <t>（一財）　計量計画研究所</t>
  </si>
  <si>
    <t>（株）千代田コンサルタント首都圏営業部</t>
  </si>
  <si>
    <t>先進的技術やデータを活用したスマートシティの実現手法検討及び実証調査（その３）</t>
  </si>
  <si>
    <t>先進的技術やデータを活用したスマートシティの実現手法検討及び実証調査（その２）</t>
  </si>
  <si>
    <t>森ビル（株）</t>
  </si>
  <si>
    <t>共同提案体（代）日本工営（株）</t>
  </si>
  <si>
    <t>先進的技術やデータを活用したスマートシティの実現手法検討及び実証調査（その６）</t>
  </si>
  <si>
    <t>（一社）益田サイバースマートシティ創造協議会</t>
  </si>
  <si>
    <t>（公財）都市緑化機構</t>
  </si>
  <si>
    <t>先進的技術やデータを活用したスマートシティの実現手法検討及び実証調査（その５）</t>
  </si>
  <si>
    <t>先進的技術やデータを活用したスマートシティの実現手法検討及び実証調査（その１）</t>
  </si>
  <si>
    <t>共同提案体（代）パシフィックコンサルタンツ（株）</t>
  </si>
  <si>
    <t>先進的技術やデータを活用したスマートシティの実現手法検討調査（その９）</t>
  </si>
  <si>
    <t>先進的技術やデータを活用したスマートシティの実現手法検討調査（その８）</t>
  </si>
  <si>
    <t>先進的技術やデータを活用したスマートシティの実現手法検討調査（その７）</t>
  </si>
  <si>
    <t>先進的技術やデータを活用したスマートシティの実現手法検討調査（その３）</t>
  </si>
  <si>
    <t>先進的技術やデータを活用したスマートシティの実現手法検討調査（その２）</t>
  </si>
  <si>
    <t>先進的技術やデータを活用したスマートシティの実現手法検討調査（その１）</t>
  </si>
  <si>
    <t>Ｒ１首都圏環状道路整備効果分析業務（株）オリエンタルコンサルタンツ・（一財）計量計画研究所設計共同体</t>
  </si>
  <si>
    <t>（公社）日本交通計画協会</t>
  </si>
  <si>
    <t>（株）セック</t>
  </si>
  <si>
    <t>（国研）海上･港湾・航空技術研究所、（一財）エンジニアリング協会、（国大）東京大学、東京製綱繊維ロープ（株）</t>
    <rPh sb="1" eb="2">
      <t>クニ</t>
    </rPh>
    <rPh sb="4" eb="6">
      <t>カイジョウ</t>
    </rPh>
    <rPh sb="7" eb="9">
      <t>コウワン</t>
    </rPh>
    <rPh sb="10" eb="12">
      <t>コウクウ</t>
    </rPh>
    <rPh sb="12" eb="14">
      <t>ギジュツ</t>
    </rPh>
    <rPh sb="14" eb="17">
      <t>ケンキュウジョ</t>
    </rPh>
    <rPh sb="19" eb="20">
      <t>イッ</t>
    </rPh>
    <rPh sb="20" eb="21">
      <t>ザイ</t>
    </rPh>
    <rPh sb="30" eb="32">
      <t>キョウカイ</t>
    </rPh>
    <rPh sb="34" eb="35">
      <t>クニ</t>
    </rPh>
    <rPh sb="35" eb="36">
      <t>ダイ</t>
    </rPh>
    <rPh sb="37" eb="39">
      <t>トウキョウ</t>
    </rPh>
    <rPh sb="39" eb="41">
      <t>ダイガク</t>
    </rPh>
    <rPh sb="42" eb="44">
      <t>トウキョウ</t>
    </rPh>
    <rPh sb="44" eb="45">
      <t>セイ</t>
    </rPh>
    <rPh sb="45" eb="46">
      <t>ツナ</t>
    </rPh>
    <rPh sb="46" eb="48">
      <t>センイ</t>
    </rPh>
    <phoneticPr fontId="13"/>
  </si>
  <si>
    <t>（株）野村総合研究所</t>
    <rPh sb="3" eb="5">
      <t>ノムラ</t>
    </rPh>
    <rPh sb="5" eb="7">
      <t>ソウゴウ</t>
    </rPh>
    <rPh sb="7" eb="10">
      <t>ケンキュウショ</t>
    </rPh>
    <phoneticPr fontId="8"/>
  </si>
  <si>
    <t>官庁施設における木造建築物の主要資材供給、現場施工等の実態等を踏まえた施工管理、工事監理について調査、検討し、監督職員が行う施工管理及び工事監理者が行う工事監理に関する留意事項等をとりまとめた資料（留意事項集）の作成を行う。</t>
  </si>
  <si>
    <t>（一社）海洋調査協会</t>
  </si>
  <si>
    <t>（株）オーエムシー</t>
  </si>
  <si>
    <t>（株）長大　東京支社</t>
    <rPh sb="3" eb="5">
      <t>チョウダイ</t>
    </rPh>
    <rPh sb="6" eb="8">
      <t>トウキョウ</t>
    </rPh>
    <rPh sb="8" eb="10">
      <t>シシャ</t>
    </rPh>
    <phoneticPr fontId="7"/>
  </si>
  <si>
    <t>観光に関する定量的・定性的データの収集及び住民理解促進に関する調査事業（鎌倉市）</t>
  </si>
  <si>
    <t>（株）サーベイリサーチセンター</t>
  </si>
  <si>
    <t>２０１９年度　放置された土地の悪影響（外部不経済等）に関する分析・評価及び管理のあり方に関する調査</t>
  </si>
  <si>
    <t>（公財）日本生態系協会</t>
  </si>
  <si>
    <t>土地が放置されたことにより生じる悪影響（外部不経済等）が引き起こす事象について、主に住民の経済損失等の分析を行い、各種条件による悪影響（外部不経済）の度合いを整理するとともに、ガイドラインの改訂を実施する。</t>
  </si>
  <si>
    <t>国土政策局総合計画課
国土管理企画室
tel:03-5253-8111
（内線29-374）</t>
  </si>
  <si>
    <t>（株）日本海コンサルタント</t>
    <rPh sb="3" eb="6">
      <t>ニホンカイ</t>
    </rPh>
    <phoneticPr fontId="5"/>
  </si>
  <si>
    <t>日本工営（株）</t>
    <rPh sb="0" eb="2">
      <t>ニホン</t>
    </rPh>
    <rPh sb="2" eb="4">
      <t>コウエイ</t>
    </rPh>
    <phoneticPr fontId="5"/>
  </si>
  <si>
    <t>（株）日水コン</t>
    <rPh sb="3" eb="5">
      <t>ニッスイ</t>
    </rPh>
    <phoneticPr fontId="5"/>
  </si>
  <si>
    <t>既存事務庁舎の保全台帳（修繕履歴台帳、点検履歴台帳）に記載されている情報を活用して、実情に即した中長期保全計画を作成する手法を検討する。</t>
  </si>
  <si>
    <t>（株）アスマーク</t>
  </si>
  <si>
    <t>社会システム（株）</t>
    <rPh sb="0" eb="2">
      <t>シャカイ</t>
    </rPh>
    <phoneticPr fontId="6"/>
  </si>
  <si>
    <t>（株）地域総合計画研究所</t>
  </si>
  <si>
    <t>2018年度に策定した「国土利用計画（市町村計画）の策定の手引き（本編）」の普及に向けた取組を進めるとともに、「国土利用計画（市町村計画）の策定の手引き（マニュアル編）」の策定を通じて、国土利用計画（市町村計画）制度の更なる活用や国土管理の取組の推進につなげる。</t>
  </si>
  <si>
    <t>（一財）国土技術研究センター</t>
    <rPh sb="4" eb="6">
      <t>コクド</t>
    </rPh>
    <rPh sb="6" eb="8">
      <t>ギジュツ</t>
    </rPh>
    <rPh sb="8" eb="10">
      <t>ケンキュウ</t>
    </rPh>
    <phoneticPr fontId="6"/>
  </si>
  <si>
    <t>急傾斜地崩壊対策施設の維持管理手法の検討に資する基礎資料とするため、急傾斜地崩壊防止施設における排水設備（排水工、水抜き管）の排水機能の状況や機能に影響を及ぼす環境因子等について実態調査を実施し、事例収集を行った。</t>
  </si>
  <si>
    <t>システムスクエア（株）</t>
  </si>
  <si>
    <t>本業務は、欧州、米国およびシンガポールを対象に，建設技能労働者の労働条件と職業訓練制度や，建設産業の生産性向上に資する施策（多能工の活用等）に関する調査を実施し、我が国の建設システムの改善に資する基礎資料を得るものである。</t>
  </si>
  <si>
    <t>（株）TECインターナショナル</t>
  </si>
  <si>
    <t>（株）ライテック</t>
  </si>
  <si>
    <t>（株）サンビーム</t>
  </si>
  <si>
    <t>（株）パスコ</t>
  </si>
  <si>
    <t>（株）三菱UFJリサーチ＆コンサルティング</t>
    <rPh sb="3" eb="5">
      <t>ミツビシ</t>
    </rPh>
    <phoneticPr fontId="6"/>
  </si>
  <si>
    <t>観光産業の即戦力となる実務人材（外国人材）に焦点を当て、地域における人材不足を解消するため、旅館やホテル等に従事する実務人材（外国人材）の確保や定着への取組の支援等を実施する。</t>
  </si>
  <si>
    <t>日本テクノ（株）</t>
    <rPh sb="0" eb="2">
      <t>ニホン</t>
    </rPh>
    <phoneticPr fontId="6"/>
  </si>
  <si>
    <t>（株）エヌ・ティ・ティ・データ</t>
  </si>
  <si>
    <t>（株）ワールド航空サービス</t>
  </si>
  <si>
    <t>大日本コンサルタント（株）</t>
  </si>
  <si>
    <t>（一財）国際臨海開発研究センター</t>
  </si>
  <si>
    <t>本業務は、公共工事（国土交通省の直轄工事）に関する入札・契約方式の実施状況を分析・評価するとともに、総合評価落札方式等の制度設計や運用方法の改善に関する研究に資するため、各地方整備局、北海道開発局及び内閣府沖縄総合事務局等が契約した総合評価落札方式、技術提案・交渉方式等による工事を対象に、入札・契約の実施状況の把握、整理を行うものである。</t>
  </si>
  <si>
    <t>開発技研（株）</t>
    <rPh sb="0" eb="2">
      <t>カイハツ</t>
    </rPh>
    <rPh sb="2" eb="4">
      <t>ギケン</t>
    </rPh>
    <phoneticPr fontId="5"/>
  </si>
  <si>
    <t>（株）TSP</t>
  </si>
  <si>
    <t>（株）日建設計総合研究所</t>
    <rPh sb="3" eb="5">
      <t>ニッケン</t>
    </rPh>
    <rPh sb="5" eb="7">
      <t>セッケイ</t>
    </rPh>
    <rPh sb="7" eb="9">
      <t>ソウゴウ</t>
    </rPh>
    <rPh sb="9" eb="12">
      <t>ケンキュウジョ</t>
    </rPh>
    <phoneticPr fontId="5"/>
  </si>
  <si>
    <t>（一財）日本気象協会</t>
  </si>
  <si>
    <t>三菱造船（株）</t>
    <rPh sb="0" eb="2">
      <t>ミツビシ</t>
    </rPh>
    <rPh sb="2" eb="4">
      <t>ゾウセン</t>
    </rPh>
    <phoneticPr fontId="15"/>
  </si>
  <si>
    <t>日本水工設計（株）</t>
    <rPh sb="0" eb="2">
      <t>ニホン</t>
    </rPh>
    <rPh sb="2" eb="3">
      <t>ミズ</t>
    </rPh>
    <rPh sb="4" eb="6">
      <t>セッケイ</t>
    </rPh>
    <phoneticPr fontId="5"/>
  </si>
  <si>
    <t>観光庁参事官（外客受入担当）
tel:03-5253-8111
（内線27-906）</t>
  </si>
  <si>
    <t>（株）アイフィス</t>
  </si>
  <si>
    <t>（株）長大</t>
    <rPh sb="3" eb="5">
      <t>チョウダイ</t>
    </rPh>
    <phoneticPr fontId="5"/>
  </si>
  <si>
    <t>中国地方整備局道路部交通対策課
tel:082-221-9231（内線87-4531）</t>
  </si>
  <si>
    <t>（公財）日本財団、（一財）エンジニアリング協会、みずほ情報総研（株）</t>
    <rPh sb="1" eb="2">
      <t>コウ</t>
    </rPh>
    <rPh sb="2" eb="3">
      <t>ザイ</t>
    </rPh>
    <rPh sb="4" eb="6">
      <t>ニホン</t>
    </rPh>
    <rPh sb="6" eb="8">
      <t>ザイダン</t>
    </rPh>
    <rPh sb="10" eb="11">
      <t>イチ</t>
    </rPh>
    <rPh sb="11" eb="12">
      <t>ザイ</t>
    </rPh>
    <rPh sb="21" eb="23">
      <t>キョウカイ</t>
    </rPh>
    <rPh sb="27" eb="29">
      <t>ジョウホウ</t>
    </rPh>
    <rPh sb="29" eb="31">
      <t>ソウケン</t>
    </rPh>
    <phoneticPr fontId="5"/>
  </si>
  <si>
    <t>当初契約（4月11日）へ記載</t>
  </si>
  <si>
    <t>（株）エヌアイプラス</t>
  </si>
  <si>
    <t>（株）エージェント</t>
  </si>
  <si>
    <t>（株）市浦ハウジング＆プランニング東京支店</t>
    <rPh sb="3" eb="5">
      <t>イチウラ</t>
    </rPh>
    <rPh sb="17" eb="19">
      <t>トウキョウ</t>
    </rPh>
    <rPh sb="19" eb="21">
      <t>シテン</t>
    </rPh>
    <phoneticPr fontId="7"/>
  </si>
  <si>
    <t>北海道開発局港湾空港部空港･防災課防災情報係
tel:011-709-2311       （内5669）</t>
  </si>
  <si>
    <t>観光庁参事官（旅行振興担当）
tel:03-5253-8111
（内線27-335）</t>
  </si>
  <si>
    <t>（株）ケー・シー・エス</t>
  </si>
  <si>
    <t>観光庁参事官（観光人材政策担当）
tel:03-5253-8111
（内線27-349）</t>
  </si>
  <si>
    <t>楽天インサイト（株）</t>
    <rPh sb="0" eb="2">
      <t>ラクテン</t>
    </rPh>
    <phoneticPr fontId="5"/>
  </si>
  <si>
    <t>観光庁参事官（MICE担当）
tel:03-5253-8111
（内線27-604）</t>
  </si>
  <si>
    <t>（株）建設技術研究所</t>
    <rPh sb="3" eb="5">
      <t>ケンセツ</t>
    </rPh>
    <rPh sb="5" eb="7">
      <t>ギジュツ</t>
    </rPh>
    <rPh sb="7" eb="10">
      <t>ケンキュウジョ</t>
    </rPh>
    <phoneticPr fontId="5"/>
  </si>
  <si>
    <t>オリジナル設計（株）・日本下水道事業団共同提案体</t>
  </si>
  <si>
    <t>復建調査設計（株）</t>
    <rPh sb="0" eb="2">
      <t>フッケン</t>
    </rPh>
    <rPh sb="2" eb="4">
      <t>チョウサ</t>
    </rPh>
    <rPh sb="4" eb="6">
      <t>セッケイ</t>
    </rPh>
    <phoneticPr fontId="5"/>
  </si>
  <si>
    <t>水管理･国土保全局水資源部水資源計画課
03-5253-8111
（内線31234）</t>
  </si>
  <si>
    <t>日本下水道事業団・（株）ＮＪＳ共同提案体</t>
    <rPh sb="0" eb="2">
      <t>ニホン</t>
    </rPh>
    <rPh sb="2" eb="5">
      <t>ゲスイドウ</t>
    </rPh>
    <rPh sb="5" eb="8">
      <t>ジギョウダン</t>
    </rPh>
    <rPh sb="15" eb="17">
      <t>キョウドウ</t>
    </rPh>
    <rPh sb="17" eb="19">
      <t>テイアン</t>
    </rPh>
    <rPh sb="19" eb="20">
      <t>タイ</t>
    </rPh>
    <phoneticPr fontId="6"/>
  </si>
  <si>
    <t>観光庁参事官（国際関係担当）
tel:03-5253-8111
（内線27-506）</t>
  </si>
  <si>
    <t>当初契約（5月30日）へ記載</t>
  </si>
  <si>
    <t>（株）創建　東京本社</t>
    <rPh sb="3" eb="5">
      <t>ソウケン</t>
    </rPh>
    <rPh sb="6" eb="8">
      <t>トウキョウ</t>
    </rPh>
    <rPh sb="8" eb="10">
      <t>ホンシャ</t>
    </rPh>
    <phoneticPr fontId="5"/>
  </si>
  <si>
    <t>水ｉｎｇ（株）・仙台市共同研究体</t>
  </si>
  <si>
    <t>北海道開発局港湾空港部港湾計画課
tel:011-709-2311（5617）</t>
  </si>
  <si>
    <t>国土政策局
広域地方政策課 開発班
tel:03-5253-8111
（内線29-416）</t>
    <rPh sb="0" eb="2">
      <t>コクド</t>
    </rPh>
    <rPh sb="2" eb="4">
      <t>セイサク</t>
    </rPh>
    <rPh sb="4" eb="5">
      <t>キョク</t>
    </rPh>
    <rPh sb="6" eb="13">
      <t>コウイキ</t>
    </rPh>
    <rPh sb="14" eb="17">
      <t>カイハツハン</t>
    </rPh>
    <rPh sb="36" eb="38">
      <t>ナイセン</t>
    </rPh>
    <phoneticPr fontId="6"/>
  </si>
  <si>
    <t>火山噴火時の緊急調査における最新技術等の活用手法検討業務　〈一財〉砂防・地すべり技術センター・国際航業（株）共同提案体</t>
    <rPh sb="0" eb="2">
      <t>カザン</t>
    </rPh>
    <rPh sb="2" eb="4">
      <t>フンカ</t>
    </rPh>
    <rPh sb="4" eb="5">
      <t>トキ</t>
    </rPh>
    <rPh sb="6" eb="8">
      <t>キンキュウ</t>
    </rPh>
    <rPh sb="8" eb="10">
      <t>チョウサ</t>
    </rPh>
    <rPh sb="14" eb="16">
      <t>サイシン</t>
    </rPh>
    <rPh sb="16" eb="18">
      <t>ギジュツ</t>
    </rPh>
    <rPh sb="18" eb="19">
      <t>トウ</t>
    </rPh>
    <rPh sb="20" eb="22">
      <t>カツヨウ</t>
    </rPh>
    <rPh sb="22" eb="24">
      <t>シュホウ</t>
    </rPh>
    <rPh sb="24" eb="26">
      <t>ケントウ</t>
    </rPh>
    <rPh sb="26" eb="28">
      <t>ギョウム</t>
    </rPh>
    <rPh sb="33" eb="35">
      <t>サボウ</t>
    </rPh>
    <rPh sb="36" eb="37">
      <t>ジ</t>
    </rPh>
    <rPh sb="40" eb="42">
      <t>ギジュツ</t>
    </rPh>
    <rPh sb="47" eb="49">
      <t>コクサイ</t>
    </rPh>
    <rPh sb="49" eb="51">
      <t>コウギョウ</t>
    </rPh>
    <rPh sb="54" eb="56">
      <t>キョウドウ</t>
    </rPh>
    <rPh sb="56" eb="58">
      <t>テイアン</t>
    </rPh>
    <rPh sb="58" eb="59">
      <t>タイ</t>
    </rPh>
    <phoneticPr fontId="6"/>
  </si>
  <si>
    <t>総合政策局
公共事業企画調整課
安全技術係
03-5253-8111（24955）</t>
    <rPh sb="0" eb="2">
      <t>ソウゴウ</t>
    </rPh>
    <rPh sb="16" eb="18">
      <t>アンゼン</t>
    </rPh>
    <rPh sb="18" eb="20">
      <t>ギジュツ</t>
    </rPh>
    <rPh sb="20" eb="21">
      <t>ガカリ</t>
    </rPh>
    <phoneticPr fontId="5"/>
  </si>
  <si>
    <t>パシフィックコンサルタンツ（株）首都圏本社</t>
    <rPh sb="16" eb="19">
      <t>シュトケン</t>
    </rPh>
    <rPh sb="19" eb="21">
      <t>ホンシャ</t>
    </rPh>
    <phoneticPr fontId="6"/>
  </si>
  <si>
    <t>総合政策局
公共事業企画調整課
企画係
03-5253-8111（24535）</t>
    <rPh sb="0" eb="2">
      <t>ソウゴウ</t>
    </rPh>
    <rPh sb="16" eb="18">
      <t>キカク</t>
    </rPh>
    <phoneticPr fontId="5"/>
  </si>
  <si>
    <t>当初契約（4月19日）へ記載</t>
  </si>
  <si>
    <t>総合政策局
公共事業企画調整課
事業調整第一係
03-5253-8111（24534）</t>
    <rPh sb="0" eb="2">
      <t>ソウゴウ</t>
    </rPh>
    <rPh sb="16" eb="18">
      <t>ジギョウ</t>
    </rPh>
    <rPh sb="18" eb="20">
      <t>チョウセイ</t>
    </rPh>
    <rPh sb="20" eb="22">
      <t>ダイイチ</t>
    </rPh>
    <rPh sb="22" eb="23">
      <t>ガカリ</t>
    </rPh>
    <phoneticPr fontId="5"/>
  </si>
  <si>
    <t>観光庁参事官（外客受入担当）
tel:03-5253-8111
（内線27-914）</t>
  </si>
  <si>
    <t>国土政策局
広域地方政策課 企画係
tel:03-5253-8111
（内線29-423）</t>
    <rPh sb="0" eb="2">
      <t>コクド</t>
    </rPh>
    <rPh sb="2" eb="4">
      <t>セイサク</t>
    </rPh>
    <rPh sb="4" eb="5">
      <t>キョク</t>
    </rPh>
    <rPh sb="6" eb="13">
      <t>コウイキ</t>
    </rPh>
    <rPh sb="14" eb="17">
      <t>キカクカカリ</t>
    </rPh>
    <rPh sb="36" eb="38">
      <t>ナイセン</t>
    </rPh>
    <phoneticPr fontId="6"/>
  </si>
  <si>
    <t>土地･建設産業局不動産業課情報整備係
tel:03-5253-8111（25134）</t>
  </si>
  <si>
    <t>水管理･国土保全局水資源部水資源計画課
03-5253-8111
（内線31254）</t>
  </si>
  <si>
    <t>北海道開発局事業振興部防災課企画係
tel:011-709-2311
（内5459）</t>
  </si>
  <si>
    <t>当初契約（3月15日）へ記載</t>
  </si>
  <si>
    <t>土地･建設産業局不動産業課流通企画係
tel:03-5253-8111（25118）</t>
  </si>
  <si>
    <t>（一社）京都府自動車整備振興会</t>
  </si>
  <si>
    <t>（株）メディヴァ</t>
  </si>
  <si>
    <t>観光庁参事官（外客受入担当）
tel:03-5253-8111
（内線27-916）</t>
  </si>
  <si>
    <t>共同提案体（代）（株）フジタ</t>
  </si>
  <si>
    <t>（株）都市交流プランニング</t>
    <rPh sb="3" eb="5">
      <t>トシ</t>
    </rPh>
    <rPh sb="5" eb="7">
      <t>コウリュウ</t>
    </rPh>
    <phoneticPr fontId="5"/>
  </si>
  <si>
    <t>観光庁参事官（外客受入担当）
tel:03-5253-8111
（内線27-909）</t>
  </si>
  <si>
    <t>富士ゼロックス（株）</t>
    <rPh sb="0" eb="2">
      <t>フジ</t>
    </rPh>
    <phoneticPr fontId="7"/>
  </si>
  <si>
    <t>①海技免状（航海）のＮＯＴＥ欄に無線資格保持の旨を記載するプログラム機能の追加　②海技免状等の更新講習機関の登録枠の追加を行うプログラム改修</t>
  </si>
  <si>
    <t>観光庁観光戦略課
tel:03-5253-8111
（内線27-223）</t>
  </si>
  <si>
    <t>観光庁参事官（旅行振興担当）
tel:03-5253-8111
（内線27-317）</t>
  </si>
  <si>
    <t>（株）社会空間研究所</t>
    <rPh sb="3" eb="5">
      <t>シャカイ</t>
    </rPh>
    <rPh sb="5" eb="7">
      <t>クウカン</t>
    </rPh>
    <rPh sb="7" eb="10">
      <t>ケンキュウジョ</t>
    </rPh>
    <phoneticPr fontId="7"/>
  </si>
  <si>
    <t>（株）三菱総合研究所</t>
    <rPh sb="3" eb="5">
      <t>ミツビシ</t>
    </rPh>
    <rPh sb="5" eb="7">
      <t>ソウゴウ</t>
    </rPh>
    <rPh sb="7" eb="10">
      <t>ケンキュウジョ</t>
    </rPh>
    <phoneticPr fontId="7"/>
  </si>
  <si>
    <t>（株）砂川建築環境研究所</t>
    <rPh sb="3" eb="5">
      <t>スナガワ</t>
    </rPh>
    <rPh sb="5" eb="7">
      <t>ケンチク</t>
    </rPh>
    <rPh sb="7" eb="9">
      <t>カンキョウ</t>
    </rPh>
    <rPh sb="9" eb="12">
      <t>ケンキュウジョ</t>
    </rPh>
    <phoneticPr fontId="7"/>
  </si>
  <si>
    <t>国立大学法人大阪大学・国立大学法人東北大学・日本水工設計（株）共同研究体</t>
    <rPh sb="0" eb="2">
      <t>コクリツ</t>
    </rPh>
    <rPh sb="2" eb="4">
      <t>ダイガク</t>
    </rPh>
    <rPh sb="4" eb="6">
      <t>ホウジン</t>
    </rPh>
    <rPh sb="6" eb="8">
      <t>オオサカ</t>
    </rPh>
    <rPh sb="8" eb="10">
      <t>ダイガク</t>
    </rPh>
    <rPh sb="11" eb="13">
      <t>コクリツ</t>
    </rPh>
    <rPh sb="13" eb="15">
      <t>ダイガク</t>
    </rPh>
    <rPh sb="15" eb="17">
      <t>ホウジン</t>
    </rPh>
    <rPh sb="17" eb="19">
      <t>トウホク</t>
    </rPh>
    <rPh sb="19" eb="21">
      <t>ダイガク</t>
    </rPh>
    <rPh sb="22" eb="24">
      <t>ニホン</t>
    </rPh>
    <rPh sb="24" eb="26">
      <t>スイコウ</t>
    </rPh>
    <rPh sb="26" eb="28">
      <t>セッケイ</t>
    </rPh>
    <rPh sb="31" eb="33">
      <t>キョウドウ</t>
    </rPh>
    <rPh sb="33" eb="35">
      <t>ケンキュウ</t>
    </rPh>
    <rPh sb="35" eb="36">
      <t>タイ</t>
    </rPh>
    <phoneticPr fontId="6"/>
  </si>
  <si>
    <t>（株）ママスクエア</t>
  </si>
  <si>
    <t>北海道開発局事業振興部都市住宅課都市事業管理官付下水道係
tel;011-709-2311
（内5869）</t>
  </si>
  <si>
    <t>総合政策局
公共事業企画調整課
施工企画係
03-5253-8111（24922）</t>
    <rPh sb="16" eb="18">
      <t>セコウ</t>
    </rPh>
    <rPh sb="18" eb="20">
      <t>キカク</t>
    </rPh>
    <phoneticPr fontId="5"/>
  </si>
  <si>
    <t>エム・アール・アイ　リサーチアソシエイツ（株）</t>
  </si>
  <si>
    <t>（公財）中国地域創造研究センター</t>
  </si>
  <si>
    <t>総合政策局参事官（国際物流）
tel:03-5253-8800</t>
  </si>
  <si>
    <t>観光庁参事官（観光人材政策担当）
tel:03-5253-8111
（内線27-326）</t>
  </si>
  <si>
    <t>（株）価値総合研究所</t>
    <rPh sb="3" eb="5">
      <t>カチ</t>
    </rPh>
    <rPh sb="5" eb="7">
      <t>ソウゴウ</t>
    </rPh>
    <rPh sb="7" eb="10">
      <t>ケンキュウジョ</t>
    </rPh>
    <phoneticPr fontId="6"/>
  </si>
  <si>
    <t>総合政策局
公共事業企画調整課
事業調整第一係
03-5253-8111（24534）</t>
    <rPh sb="16" eb="18">
      <t>ジギョウ</t>
    </rPh>
    <rPh sb="18" eb="20">
      <t>チョウセイ</t>
    </rPh>
    <rPh sb="20" eb="22">
      <t>ダイイチ</t>
    </rPh>
    <rPh sb="22" eb="23">
      <t>ガカリ</t>
    </rPh>
    <phoneticPr fontId="5"/>
  </si>
  <si>
    <t>観光庁参事官（国際関係担当）
tel:03-5253-8111
（内線27-503）</t>
  </si>
  <si>
    <t xml:space="preserve">土木機械設備工事において、ＩｏＴの活用による施工管理の活用効果を検証するとともに、実地導入に向けた施工管理基準について検討し、「働き方改革の推進」等、社会情勢の変化を踏まえた「機械工事施工管理基準（案）」の改定（案）の作成を行うものである。
</t>
  </si>
  <si>
    <t>総合政策局
公共事業企画調整課
機械設備係
03-5253-8111（24945）</t>
    <rPh sb="0" eb="2">
      <t>ソウゴウ</t>
    </rPh>
    <rPh sb="16" eb="18">
      <t>キカイ</t>
    </rPh>
    <rPh sb="18" eb="20">
      <t>セツビ</t>
    </rPh>
    <rPh sb="20" eb="21">
      <t>ガカリ</t>
    </rPh>
    <phoneticPr fontId="5"/>
  </si>
  <si>
    <t>（株）インフォマティクス・川崎市上下水道局・（株）建設技研インターナショナル共同事業体</t>
    <rPh sb="13" eb="16">
      <t>カワサキシ</t>
    </rPh>
    <rPh sb="16" eb="18">
      <t>ジョウゲ</t>
    </rPh>
    <rPh sb="18" eb="21">
      <t>スイドウキョク</t>
    </rPh>
    <rPh sb="25" eb="27">
      <t>ケンセツ</t>
    </rPh>
    <rPh sb="27" eb="29">
      <t>ギケン</t>
    </rPh>
    <rPh sb="38" eb="40">
      <t>キョウドウ</t>
    </rPh>
    <rPh sb="40" eb="43">
      <t>ジギョウタイ</t>
    </rPh>
    <phoneticPr fontId="6"/>
  </si>
  <si>
    <t>水管理･国土保全局水資源部水資源政策課
03-5253-8111
（内線31154）</t>
  </si>
  <si>
    <t>観光庁参事官（外客受入担当）
tel:03-5253-8111
（内線27-915）</t>
  </si>
  <si>
    <t>（株）野村総合研究所</t>
    <rPh sb="3" eb="5">
      <t>ノムラ</t>
    </rPh>
    <rPh sb="5" eb="7">
      <t>ソウゴウ</t>
    </rPh>
    <rPh sb="7" eb="10">
      <t>ケンキュウジョ</t>
    </rPh>
    <phoneticPr fontId="6"/>
  </si>
  <si>
    <t>総合政策局
公共事業企画調整課
環境技術係
03-5253-8111（24554）</t>
    <rPh sb="16" eb="18">
      <t>カンキョウ</t>
    </rPh>
    <rPh sb="18" eb="20">
      <t>ギジュツ</t>
    </rPh>
    <rPh sb="20" eb="21">
      <t>ガカリ</t>
    </rPh>
    <phoneticPr fontId="5"/>
  </si>
  <si>
    <t>総合政策局
公共事業企画調整課
計画係
03-5253-8111（24934）</t>
    <rPh sb="0" eb="2">
      <t>ソウゴウ</t>
    </rPh>
    <rPh sb="16" eb="18">
      <t>ケイカク</t>
    </rPh>
    <rPh sb="18" eb="19">
      <t>ガカリ</t>
    </rPh>
    <phoneticPr fontId="5"/>
  </si>
  <si>
    <t>北海道開発局事業振興部都市住宅課都市事業管理官付計画･景観係
tel;011-709-2311
（内5878）</t>
  </si>
  <si>
    <t>みずほ総合研究所（株）</t>
    <rPh sb="3" eb="5">
      <t>ソウゴウ</t>
    </rPh>
    <rPh sb="5" eb="8">
      <t>ケンキュウジョ</t>
    </rPh>
    <phoneticPr fontId="5"/>
  </si>
  <si>
    <t>（公財）原子力安全技術センター</t>
    <rPh sb="1" eb="2">
      <t>コウ</t>
    </rPh>
    <rPh sb="2" eb="3">
      <t>ザイ</t>
    </rPh>
    <rPh sb="4" eb="7">
      <t>ゲンシリョク</t>
    </rPh>
    <rPh sb="7" eb="9">
      <t>アンゼン</t>
    </rPh>
    <rPh sb="9" eb="11">
      <t>ギジュツ</t>
    </rPh>
    <phoneticPr fontId="5"/>
  </si>
  <si>
    <t>以下、３点の調査内容について技術動向の調査の実施を行った。
①IAEA輸送規則（SSR-6）等の関係法令等への取り入れ検討等
②東京電力福島第一原子力発電所における核燃料物質等の陸上輸送に関する課題等
③放射性物質輸送緊急時対応マニュアルの見直し検討等</t>
  </si>
  <si>
    <t>倶知安エリアはリゾートエリアと市街地を結ぶ二次交通に大きな課題があるため人工知能（ＡＩ）による配車機能を備えたバスを運行し、オンデマンドで効率的な移動を提供し、外国人観光客の利便性の向上等に寄与する取組を行う。</t>
    <phoneticPr fontId="5"/>
  </si>
  <si>
    <t>本業務は、新技術情報提供システム（NETIS）のデータベースに必要な情報の整理及びデータベースの活用方法の検討並びに新たなデータベースを構築するためのプログラム設計を行うものである。</t>
    <phoneticPr fontId="5"/>
  </si>
  <si>
    <t>外国人観光客が増加する中、公共交通の運行情報について、①外国人利用者が理解できる案内となっているか、②効率的な情報発信となっているか等の課題が生じている。そこで、九州運輸局管内で稼働している「九州のりものinfo.com」を活用し、運行事業者、経路検索事業者等の協力を受けた実証実験</t>
    <phoneticPr fontId="5"/>
  </si>
  <si>
    <t>不動産情報の拡充のため、
不動産価格指数の分析、登記データを活用した不動産取引量に関するデータ作成・公表、民間データも用いた賃料指数の作成、地域の不動産市場に関する分析、その他各種実態調査、資料作成等を行った。</t>
    <phoneticPr fontId="5"/>
  </si>
  <si>
    <t>Ｒ１災害時道路情報共有システム他各種システム機能検討業務</t>
    <phoneticPr fontId="5"/>
  </si>
  <si>
    <t>経路情報収集装置からETC2.0による情報提供の拡充を目的に、異常気象時等による通行支障情報提供のためのコンテンツ内容の検討を行う。</t>
    <rPh sb="63" eb="64">
      <t>オコナ</t>
    </rPh>
    <phoneticPr fontId="5"/>
  </si>
  <si>
    <t>災害時道路情報共有システムなどETC2.0プローブデータ等を活用した、各種システムの機能改良に関する検討を行うとともにシステム機能監視に関する検討並びに各種システム機能監視を行うもの。</t>
    <phoneticPr fontId="5"/>
  </si>
  <si>
    <t>（株）矢野経済研究所</t>
    <rPh sb="0" eb="3">
      <t>カブ</t>
    </rPh>
    <rPh sb="3" eb="5">
      <t>ヤノ</t>
    </rPh>
    <rPh sb="5" eb="7">
      <t>ケイザイ</t>
    </rPh>
    <rPh sb="7" eb="10">
      <t>ケンキュウショ</t>
    </rPh>
    <phoneticPr fontId="5"/>
  </si>
  <si>
    <t>神戸における観光の現状把握とナイトタイムエコノミーに関する実態調査を行った上で、今後のみなとエリアにおけるナイトタイムエコノミーの方向性を検討・整理し、ナイトタイムエコノミー推進に向けての具体的な取組提案を行った。</t>
    <phoneticPr fontId="5"/>
  </si>
  <si>
    <t>（株）シティプランニング</t>
    <rPh sb="0" eb="3">
      <t>カブ</t>
    </rPh>
    <phoneticPr fontId="5"/>
  </si>
  <si>
    <t>家島諸島の現状と航路の運営状況等を把握した上で、共通乗船サービスに係る社会実験を実施した。当該社会実験のアンケート調査結果等を踏まえ、交流人口拡大に向けた課題を整理し、具体的な方策を取り纏めた。</t>
    <phoneticPr fontId="5"/>
  </si>
  <si>
    <t>ベトナムへの適用を想定した港湾施設の維持管理基準案の作成及び課題の取りまとめ、基準案策定関係者による技術ワークショップの開催・運営等を行うものである。</t>
    <phoneticPr fontId="5"/>
  </si>
  <si>
    <t>本業務は、当所にて既開発のAISデータを用いた船舶動静分析システムについて、国内外港湾の沖待ち船を特定し、コンテナターミナルのバース利用率とコンテナ船の沖待ち状況を関連させて分析可能とするためのシステム改良を行い、両者の関係性を分析するものである。</t>
    <phoneticPr fontId="5"/>
  </si>
  <si>
    <t>非公表</t>
    <rPh sb="0" eb="3">
      <t>ヒコウヒョウ</t>
    </rPh>
    <phoneticPr fontId="5"/>
  </si>
  <si>
    <t>【非公表理由】
韓国をWTOへ提訴するための調査、資料作成等の準備であり、秘匿性の高い事業であることから、
 非公表としたい。</t>
    <phoneticPr fontId="5"/>
  </si>
  <si>
    <t>本業務は、港湾域における海岸保全施設の維持管理（巡視、臨時点検）に関する海岸管理者の負担軽減、簡易化・効率化を目的として、海岸保全施設の維持管理に適用可能なICT 等の新技術の情報を収集した上で、複数の技術について効果を確認する現地調査を行い、学識経験者等の意見を聴取して、簡易な点検手法を検討するものである。</t>
    <phoneticPr fontId="5"/>
  </si>
  <si>
    <t>本業務は、海岸保全施設の設計ならびに管理および運用に関する課題を解決することを目的とし、海岸保全施設の設計等における現況および課題を整理するとともに、数値解析結果も踏まえて、その課題解決手法について検討するものである。</t>
    <phoneticPr fontId="5"/>
  </si>
  <si>
    <t>本業務は、CGE（応用一般均衡）モデルを活用した、港湾貨物量の長期予測における新たな貿易額予測モデルの開発のため、経済・貿易構造分析モデルの検討を行うものである。</t>
  </si>
  <si>
    <t>国際海事機関の貨物運送小委員会（CCC）における固体ばら積み貨物に係る審議に向けて、各国の提案文書を分析し、対処方針の検討等を行う。</t>
  </si>
  <si>
    <t>海事局検査測度課危険物輸送対策室特殊貨物対策係
tel:03-5253-8639</t>
  </si>
  <si>
    <t>アジアを中心に今後も膨大なインフラ整備需要が見込まれている中で、相手国の現状に応える面的開発実績の海外展開に向けた戦略の策定の基礎資料とするため、「都市と沿線交通の一体的な開発」に焦点をあて、既存の都市開発に関する文献調査、既存の都市開発における効果の分析を行った。</t>
  </si>
  <si>
    <t>【会計名：一般会計】</t>
    <rPh sb="1" eb="2">
      <t>カイ</t>
    </rPh>
    <rPh sb="2" eb="3">
      <t>ケイ</t>
    </rPh>
    <rPh sb="3" eb="4">
      <t>メイ</t>
    </rPh>
    <rPh sb="5" eb="7">
      <t>イッパン</t>
    </rPh>
    <rPh sb="7" eb="8">
      <t>カイ</t>
    </rPh>
    <rPh sb="8" eb="9">
      <t>ケイ</t>
    </rPh>
    <phoneticPr fontId="5"/>
  </si>
  <si>
    <t>仙台都市圏における交通結節機能の向上及び県内各地を自転車で安全に周遊可能な道路交通環境を構築することを目的とした各種検討及び検討会の開催を行うもの。</t>
  </si>
  <si>
    <t>訪日外国人観光客に対する道の駅の災害時を含めた情報発信機能等方法の検討、重点「道の駅」等の取り組み状況の分析、道路休憩施設の不足区間の整理、好事例や先進事例のとりまとめを行うもの</t>
    <phoneticPr fontId="5"/>
  </si>
  <si>
    <t>インフラ施設の地震による液状化被害実態を整理し、被害を生じさせる液状化に影響する地盤特性を整理した上で、インフラ施設の液状化被害を表現できる３次元地盤構造モデルの作成手法の開発を実際の地域における試作を通じて行う。更に３次元地盤構造モデルを適用してインフラ施設被害ハザードマップを作成し、これらを通じたインフラ施設の液状化リスク評価のためのハザードマップ作成手法の開発を行った。</t>
    <phoneticPr fontId="5"/>
  </si>
  <si>
    <t>本業務は、湖沼及び遊水地を含めた植物の保全・再生を事業目的とする自然再生事業等の取組事例について情報収集を行うとともに、河川における目標植生を実現するための効果的な手法に関する知見をまとめた基礎資料を作成した。</t>
    <phoneticPr fontId="18"/>
  </si>
  <si>
    <t>多様な自転車の利用特性や課題等を把握するため、多様な自転車の走行特性調査及び交通流シミュレーション等を行った。</t>
    <phoneticPr fontId="5"/>
  </si>
  <si>
    <t>本業務は、近年の高齢化等の運転者属性の変化や車両特性の変化などを踏まえ、信号交差点における交通実態調査を実施し、関連する資料を整理するものである。</t>
    <phoneticPr fontId="5"/>
  </si>
  <si>
    <t>九州地方整備局所管のETC2.0路側機から提供する道路情報提供ｺﾝﾃﾝﾂの作成を行った｡</t>
    <rPh sb="40" eb="41">
      <t>オコナ</t>
    </rPh>
    <phoneticPr fontId="1"/>
  </si>
  <si>
    <t>日本の各都市の国際競争力の強化につなげることを目指して、「MIPIM 2020」の場における、ブース出展等を通じたシティセールスを企画・検討した。</t>
    <phoneticPr fontId="5"/>
  </si>
  <si>
    <t>（公社）日本交通計画協会他1社</t>
    <rPh sb="1" eb="3">
      <t>コウシャ</t>
    </rPh>
    <rPh sb="4" eb="6">
      <t>ニホン</t>
    </rPh>
    <rPh sb="6" eb="8">
      <t>コウツウ</t>
    </rPh>
    <rPh sb="8" eb="10">
      <t>ケイカク</t>
    </rPh>
    <rPh sb="10" eb="12">
      <t>キョウカイ</t>
    </rPh>
    <rPh sb="12" eb="13">
      <t>ホカ</t>
    </rPh>
    <rPh sb="14" eb="15">
      <t>シャ</t>
    </rPh>
    <phoneticPr fontId="21"/>
  </si>
  <si>
    <t>社会資本整備や土地利用等のハード・ソフト両面において、自然環境が有する多様な機能を活用し、持続可能で魅力ある国土づくりや地域づくりを進める「グリーンインフラ」の取組推進に必要な調査検討を実施した。</t>
    <phoneticPr fontId="5"/>
  </si>
  <si>
    <t>本業務は、モデル試行等を通じて自治体の課題を分析し、広域的・自治体横断的に新技術を導入するための仕組みを検討するものである。</t>
    <rPh sb="0" eb="1">
      <t>ホン</t>
    </rPh>
    <rPh sb="1" eb="3">
      <t>ギョウム</t>
    </rPh>
    <rPh sb="8" eb="10">
      <t>シコウ</t>
    </rPh>
    <rPh sb="10" eb="11">
      <t>トウ</t>
    </rPh>
    <rPh sb="12" eb="13">
      <t>ツウ</t>
    </rPh>
    <rPh sb="15" eb="18">
      <t>ジチタイ</t>
    </rPh>
    <rPh sb="19" eb="21">
      <t>カダイ</t>
    </rPh>
    <rPh sb="22" eb="24">
      <t>ブンセキ</t>
    </rPh>
    <rPh sb="26" eb="29">
      <t>コウイキテキ</t>
    </rPh>
    <rPh sb="30" eb="33">
      <t>ジチタイ</t>
    </rPh>
    <rPh sb="33" eb="36">
      <t>オウダンテキ</t>
    </rPh>
    <rPh sb="37" eb="40">
      <t>シンギジュツ</t>
    </rPh>
    <rPh sb="41" eb="43">
      <t>ドウニュウ</t>
    </rPh>
    <rPh sb="48" eb="50">
      <t>シク</t>
    </rPh>
    <rPh sb="52" eb="54">
      <t>ケントウ</t>
    </rPh>
    <phoneticPr fontId="20"/>
  </si>
  <si>
    <t>本業務は、クルーズを通じた地域振興等の方策に係る検討を行うと共に、関東地方整備局管内の寄港地や管外の寄港地でも活用可能となる、クルーズ旅客等の安全かつ円滑な移動・観光を支援するためのシステムを作成し、効果を検証し、課題への対策を検討するものである。</t>
    <phoneticPr fontId="5"/>
  </si>
  <si>
    <t>実橋りょうおよび模型実験の検証データから実用化に向けた低コスト化と常時微動計測システムの基本仕様の策定等を行う。</t>
    <phoneticPr fontId="5"/>
  </si>
  <si>
    <t>本業務は、ITSの国際標準化動向に関する情報整理、国際標準規格策定関連会議の資料作成補助、国際標準規格原案の作成支援等を行うものである。を行うものである。</t>
    <rPh sb="0" eb="1">
      <t>ホン</t>
    </rPh>
    <rPh sb="1" eb="3">
      <t>ギョウム</t>
    </rPh>
    <rPh sb="9" eb="11">
      <t>コクサイ</t>
    </rPh>
    <rPh sb="11" eb="14">
      <t>ヒョウジュンカ</t>
    </rPh>
    <rPh sb="14" eb="16">
      <t>ドウコウ</t>
    </rPh>
    <rPh sb="17" eb="18">
      <t>カン</t>
    </rPh>
    <rPh sb="20" eb="22">
      <t>ジョウホウ</t>
    </rPh>
    <rPh sb="22" eb="24">
      <t>セイリ</t>
    </rPh>
    <rPh sb="25" eb="27">
      <t>コクサイ</t>
    </rPh>
    <rPh sb="27" eb="29">
      <t>ヒョウジュン</t>
    </rPh>
    <rPh sb="29" eb="31">
      <t>キカク</t>
    </rPh>
    <rPh sb="31" eb="33">
      <t>サクテイ</t>
    </rPh>
    <rPh sb="33" eb="35">
      <t>カンレン</t>
    </rPh>
    <rPh sb="35" eb="37">
      <t>カイギ</t>
    </rPh>
    <rPh sb="38" eb="40">
      <t>シリョウ</t>
    </rPh>
    <rPh sb="40" eb="42">
      <t>サクセイ</t>
    </rPh>
    <rPh sb="42" eb="44">
      <t>ホジョ</t>
    </rPh>
    <rPh sb="45" eb="47">
      <t>コクサイ</t>
    </rPh>
    <rPh sb="47" eb="49">
      <t>ヒョウジュン</t>
    </rPh>
    <rPh sb="49" eb="51">
      <t>キカク</t>
    </rPh>
    <rPh sb="51" eb="53">
      <t>ゲンアン</t>
    </rPh>
    <rPh sb="54" eb="56">
      <t>サクセイ</t>
    </rPh>
    <rPh sb="56" eb="58">
      <t>シエン</t>
    </rPh>
    <rPh sb="58" eb="59">
      <t>トウ</t>
    </rPh>
    <rPh sb="60" eb="61">
      <t>オコナ</t>
    </rPh>
    <rPh sb="69" eb="70">
      <t>オコナ</t>
    </rPh>
    <phoneticPr fontId="5"/>
  </si>
  <si>
    <t>本業務は、可搬型路側機を用いたETC2.0プローブ情報の収集及び分析を試行的に行い、可搬型路側機の設置・使用に必要な作業内容等をまとめた可搬型路側機設置マニュアル（素案）を作成するものである。</t>
    <rPh sb="0" eb="1">
      <t>ホン</t>
    </rPh>
    <rPh sb="1" eb="3">
      <t>ギョウム</t>
    </rPh>
    <rPh sb="5" eb="8">
      <t>カハンガタ</t>
    </rPh>
    <rPh sb="8" eb="10">
      <t>ロソク</t>
    </rPh>
    <rPh sb="10" eb="11">
      <t>キ</t>
    </rPh>
    <rPh sb="12" eb="13">
      <t>モチ</t>
    </rPh>
    <rPh sb="25" eb="27">
      <t>ジョウホウ</t>
    </rPh>
    <rPh sb="28" eb="30">
      <t>シュウシュウ</t>
    </rPh>
    <rPh sb="30" eb="31">
      <t>オヨ</t>
    </rPh>
    <rPh sb="32" eb="34">
      <t>ブンセキ</t>
    </rPh>
    <rPh sb="35" eb="38">
      <t>シコウテキ</t>
    </rPh>
    <rPh sb="39" eb="40">
      <t>オコナ</t>
    </rPh>
    <rPh sb="42" eb="45">
      <t>カハンガタ</t>
    </rPh>
    <rPh sb="45" eb="47">
      <t>ロソク</t>
    </rPh>
    <rPh sb="47" eb="48">
      <t>キ</t>
    </rPh>
    <rPh sb="49" eb="51">
      <t>セッチ</t>
    </rPh>
    <rPh sb="52" eb="54">
      <t>シヨウ</t>
    </rPh>
    <rPh sb="55" eb="57">
      <t>ヒツヨウ</t>
    </rPh>
    <rPh sb="58" eb="60">
      <t>サギョウ</t>
    </rPh>
    <rPh sb="60" eb="62">
      <t>ナイヨウ</t>
    </rPh>
    <rPh sb="62" eb="63">
      <t>トウ</t>
    </rPh>
    <rPh sb="68" eb="71">
      <t>カハンガタ</t>
    </rPh>
    <rPh sb="71" eb="73">
      <t>ロソク</t>
    </rPh>
    <rPh sb="73" eb="74">
      <t>キ</t>
    </rPh>
    <rPh sb="74" eb="76">
      <t>セッチ</t>
    </rPh>
    <rPh sb="82" eb="84">
      <t>ソアン</t>
    </rPh>
    <rPh sb="86" eb="88">
      <t>サクセイ</t>
    </rPh>
    <phoneticPr fontId="5"/>
  </si>
  <si>
    <t>本研究は、ETC2.0やAIカメラなどのセンシング技術を活用し、都市内から都市間に至る交通ネットワークにおける、交通結節点が担うべき拠点機能を検討するための方法論を構築し、交通結節点の配置や機能分担等の評価手法を提案するものである。また、あわせて、交通マネジメントにおける有効性について基礎的な検証を行うものである。</t>
    <phoneticPr fontId="5"/>
  </si>
  <si>
    <t>国土技術政策総合研究所では、洗掘に対する道路構造物の安全性向上を図るために、洗掘による損傷防止対策を実施すべき条件について検討を行っている。
本業務は、この研究に必要な基礎資料を得るため、道路橋の洗掘の発生に関する線形判別分析等を行うものである。</t>
    <phoneticPr fontId="5"/>
  </si>
  <si>
    <t>-</t>
    <phoneticPr fontId="5"/>
  </si>
  <si>
    <t>首都圏整備計画の実施に関する年次報告を作成するため、首都圏における人口、居住環境、産業機能、生活環境、社会資本整備等の状況や圏域の動向に関する最新事例の把握・分析を行った。
また、大都市圏整備の実施状況の分析について、現在使用している指標の課題について整理し、改訂の必要性及び改訂案の検討を行った。</t>
    <phoneticPr fontId="5"/>
  </si>
  <si>
    <t>地盤情報（ボーリング柱状図等）に加え、地下水、ライフライン、その他の地下空間に係る情報との重ね合わせ等による、地下工事の安全性の向上に向けた地盤情報等の利活用方法について検討を行い、地盤情報等の更なる共有化の促進を図る。</t>
    <phoneticPr fontId="5"/>
  </si>
  <si>
    <t>-</t>
    <phoneticPr fontId="5"/>
  </si>
  <si>
    <t>国土地理院企画部国際課課長補佐               tel:029-864-6264</t>
  </si>
  <si>
    <t>基礎の耐荷性向上対策を実施すべき条件の提示を目的とした研究に必要な基礎資料を得るため、被災した道路橋基礎の有限要素解析等を実施した。</t>
    <phoneticPr fontId="5"/>
  </si>
  <si>
    <t>（7月16日）
(1月20日）
3月16日</t>
    <rPh sb="2" eb="3">
      <t>ガツ</t>
    </rPh>
    <rPh sb="5" eb="6">
      <t>ニチ</t>
    </rPh>
    <rPh sb="10" eb="11">
      <t>ガツ</t>
    </rPh>
    <rPh sb="13" eb="14">
      <t>ニチ</t>
    </rPh>
    <rPh sb="17" eb="18">
      <t>ガツ</t>
    </rPh>
    <rPh sb="20" eb="21">
      <t>ニチ</t>
    </rPh>
    <phoneticPr fontId="5"/>
  </si>
  <si>
    <t>｢有明海流域に係る下水道整備総合計画に関する基本方針｣の見直しに向け､汚濁解析ﾓﾃﾞﾙの構築や汚濁負荷量の定量化等の検討を行う業務｡</t>
    <phoneticPr fontId="5"/>
  </si>
  <si>
    <t>（7月10日）
（2月26日）
5月28日</t>
    <rPh sb="2" eb="3">
      <t>ガツ</t>
    </rPh>
    <rPh sb="5" eb="6">
      <t>ニチ</t>
    </rPh>
    <rPh sb="10" eb="11">
      <t>ガツ</t>
    </rPh>
    <rPh sb="13" eb="14">
      <t>ニチ</t>
    </rPh>
    <rPh sb="17" eb="18">
      <t>ガツ</t>
    </rPh>
    <rPh sb="20" eb="21">
      <t>ニチ</t>
    </rPh>
    <phoneticPr fontId="5"/>
  </si>
  <si>
    <t>令和3年3月公表予定</t>
    <rPh sb="0" eb="2">
      <t>レイワ</t>
    </rPh>
    <rPh sb="3" eb="4">
      <t>ネン</t>
    </rPh>
    <rPh sb="5" eb="6">
      <t>ガツ</t>
    </rPh>
    <rPh sb="6" eb="8">
      <t>コウヒョウ</t>
    </rPh>
    <rPh sb="8" eb="10">
      <t>ヨテイ</t>
    </rPh>
    <phoneticPr fontId="5"/>
  </si>
  <si>
    <t>｢基本計画｣･｢提言｣･｢PORT2030｣の沖縄県内港湾における推進状況とその社会的効果を踏まえ､国内外の事例検討を行いつつ沖縄の港湾行政の方向性に関する検討を行った。</t>
  </si>
  <si>
    <t>海岸保全施設の老朽化状況を把握し､周辺環境やその他の構造物との関係及び地域住民･観光利用状況等を調査した。</t>
  </si>
  <si>
    <t>令和元年度 委託調査費に関する契約状況（７月～９月）</t>
    <rPh sb="2" eb="3">
      <t>ガン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</si>
</sst>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m&quot;月&quot;d&quot;日&quot;;@"/>
    <numFmt numFmtId="179" formatCode="0;&quot;△ &quot;0"/>
    <numFmt numFmtId="180" formatCode="0_ "/>
    <numFmt numFmtId="181" formatCode="#,##0_ ;[Red]\-#,##0\ "/>
    <numFmt numFmtId="182" formatCode="0_);[Red]\(0\)"/>
    <numFmt numFmtId="183" formatCode="#,##0_);[Red]\(#,##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3"/>
      <name val="HGPｺﾞｼｯｸM"/>
      <family val="3"/>
      <charset val="128"/>
    </font>
    <font>
      <b/>
      <sz val="13"/>
      <name val="HGPｺﾞｼｯｸM"/>
      <family val="3"/>
      <charset val="128"/>
    </font>
    <font>
      <b/>
      <sz val="16"/>
      <name val="HGPｺﾞｼｯｸM"/>
      <family val="3"/>
      <charset val="128"/>
    </font>
    <font>
      <b/>
      <u/>
      <sz val="12"/>
      <name val="HGPｺﾞｼｯｸM"/>
      <family val="3"/>
      <charset val="128"/>
    </font>
    <font>
      <b/>
      <sz val="11"/>
      <color theme="3"/>
      <name val="ＭＳ Ｐゴシック"/>
      <family val="2"/>
      <charset val="128"/>
      <scheme val="minor"/>
    </font>
    <font>
      <sz val="11"/>
      <color rgb="FF9C6500"/>
      <name val="ＭＳ Ｐゴシック"/>
      <family val="2"/>
      <charset val="128"/>
      <scheme val="minor"/>
    </font>
    <font>
      <b/>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1"/>
      <name val="HGPｺﾞｼｯｸM"/>
      <family val="3"/>
    </font>
    <font>
      <sz val="6"/>
      <name val="ＭＳ Ｐゴシック"/>
      <family val="3"/>
    </font>
    <font>
      <b/>
      <sz val="15"/>
      <color theme="3"/>
      <name val="ＭＳ Ｐゴシック"/>
      <family val="2"/>
      <charset val="128"/>
      <scheme val="minor"/>
    </font>
    <font>
      <sz val="11"/>
      <color indexed="8"/>
      <name val="ＭＳ Ｐゴシック"/>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b/>
      <sz val="11"/>
      <color theme="1"/>
      <name val="HGPｺﾞｼｯｸM"/>
      <family val="3"/>
      <charset val="128"/>
    </font>
    <font>
      <b/>
      <sz val="18"/>
      <name val="HGPｺﾞｼｯｸM"/>
      <family val="3"/>
      <charset val="128"/>
    </font>
    <font>
      <sz val="16"/>
      <name val="HGPｺﾞｼｯｸM"/>
      <family val="3"/>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9" fillId="0" borderId="0" applyFont="0" applyFill="0" applyBorder="0" applyAlignment="0" applyProtection="0">
      <alignment vertical="center"/>
    </xf>
    <xf numFmtId="0" fontId="23" fillId="0" borderId="0"/>
  </cellStyleXfs>
  <cellXfs count="78">
    <xf numFmtId="0" fontId="0" fillId="0" borderId="0" xfId="0">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Fill="1">
      <alignment vertical="center"/>
    </xf>
    <xf numFmtId="0" fontId="10" fillId="3" borderId="3" xfId="0" applyFont="1" applyFill="1" applyBorder="1" applyAlignment="1">
      <alignment horizontal="centerContinuous" vertical="center" wrapText="1"/>
    </xf>
    <xf numFmtId="14" fontId="10" fillId="3" borderId="4" xfId="0" applyNumberFormat="1" applyFont="1" applyFill="1" applyBorder="1" applyAlignment="1">
      <alignment horizontal="center" vertical="center"/>
    </xf>
    <xf numFmtId="0" fontId="9" fillId="0" borderId="0" xfId="0" applyFont="1">
      <alignment vertical="center"/>
    </xf>
    <xf numFmtId="0" fontId="9" fillId="0" borderId="0" xfId="0" applyFont="1" applyAlignment="1">
      <alignment vertical="center" wrapText="1"/>
    </xf>
    <xf numFmtId="0" fontId="14" fillId="0" borderId="0" xfId="0" applyFont="1">
      <alignment vertical="center"/>
    </xf>
    <xf numFmtId="0" fontId="9" fillId="0" borderId="0" xfId="0" applyFont="1" applyFill="1" applyAlignment="1">
      <alignment horizontal="right" vertical="center"/>
    </xf>
    <xf numFmtId="181" fontId="12" fillId="3" borderId="4" xfId="0" applyNumberFormat="1" applyFont="1" applyFill="1" applyBorder="1" applyAlignment="1">
      <alignment horizontal="right" vertical="center" shrinkToFit="1"/>
    </xf>
    <xf numFmtId="0" fontId="6" fillId="0" borderId="0" xfId="0" applyFont="1" applyFill="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3" borderId="2" xfId="0" applyFont="1" applyFill="1" applyBorder="1" applyAlignment="1">
      <alignment horizontal="center" vertical="center" wrapText="1"/>
    </xf>
    <xf numFmtId="0" fontId="6" fillId="0" borderId="0" xfId="0" applyFont="1" applyFill="1" applyAlignment="1">
      <alignment horizontal="center" vertical="center"/>
    </xf>
    <xf numFmtId="177" fontId="11" fillId="0" borderId="0" xfId="0" applyNumberFormat="1"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176" fontId="10" fillId="3" borderId="4" xfId="0" applyNumberFormat="1" applyFont="1" applyFill="1" applyBorder="1" applyAlignment="1">
      <alignment horizontal="left" vertical="center"/>
    </xf>
    <xf numFmtId="0" fontId="6" fillId="0" borderId="0" xfId="0" applyFont="1">
      <alignment vertical="center"/>
    </xf>
    <xf numFmtId="0" fontId="10" fillId="0" borderId="0" xfId="0" applyFont="1">
      <alignment vertical="center"/>
    </xf>
    <xf numFmtId="0" fontId="10" fillId="3" borderId="4" xfId="0" applyFont="1" applyFill="1" applyBorder="1" applyAlignment="1">
      <alignment horizontal="centerContinuous" vertical="center" wrapText="1"/>
    </xf>
    <xf numFmtId="0" fontId="10" fillId="3" borderId="4" xfId="0" applyFont="1" applyFill="1" applyBorder="1" applyAlignment="1">
      <alignment horizontal="center" vertical="center" wrapText="1"/>
    </xf>
    <xf numFmtId="0" fontId="10" fillId="0" borderId="0" xfId="0" applyFont="1" applyFill="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177" fontId="8" fillId="2" borderId="6" xfId="0" applyNumberFormat="1" applyFont="1" applyFill="1" applyBorder="1" applyAlignment="1">
      <alignment horizontal="center" vertical="center"/>
    </xf>
    <xf numFmtId="177"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0" fillId="3" borderId="11" xfId="0" applyFont="1" applyFill="1" applyBorder="1" applyAlignment="1">
      <alignment horizontal="centerContinuous" vertical="center" wrapText="1"/>
    </xf>
    <xf numFmtId="0" fontId="10" fillId="3" borderId="12" xfId="0" applyNumberFormat="1" applyFont="1" applyFill="1" applyBorder="1" applyAlignment="1">
      <alignment vertical="center"/>
    </xf>
    <xf numFmtId="0" fontId="24" fillId="0" borderId="9"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179"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81" fontId="26" fillId="0" borderId="1" xfId="0" applyNumberFormat="1" applyFont="1" applyFill="1" applyBorder="1" applyAlignment="1">
      <alignment horizontal="right" vertical="center" shrinkToFit="1"/>
    </xf>
    <xf numFmtId="178" fontId="24" fillId="0" borderId="1" xfId="0" applyNumberFormat="1" applyFont="1" applyFill="1" applyBorder="1" applyAlignment="1">
      <alignment horizontal="center" vertical="center"/>
    </xf>
    <xf numFmtId="14" fontId="24" fillId="0" borderId="1" xfId="0" applyNumberFormat="1" applyFont="1" applyFill="1" applyBorder="1" applyAlignment="1">
      <alignment horizontal="left" vertical="center" wrapText="1"/>
    </xf>
    <xf numFmtId="176" fontId="24" fillId="0" borderId="1" xfId="0" applyNumberFormat="1" applyFont="1" applyFill="1" applyBorder="1" applyAlignment="1">
      <alignment horizontal="left" vertical="center" wrapText="1"/>
    </xf>
    <xf numFmtId="0" fontId="24" fillId="0" borderId="10" xfId="0" applyNumberFormat="1" applyFont="1" applyFill="1" applyBorder="1" applyAlignment="1">
      <alignment vertical="center"/>
    </xf>
    <xf numFmtId="180" fontId="25"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82" fontId="25" fillId="0" borderId="1" xfId="0" applyNumberFormat="1" applyFont="1" applyFill="1" applyBorder="1" applyAlignment="1">
      <alignment horizontal="center" vertical="center"/>
    </xf>
    <xf numFmtId="0" fontId="25" fillId="0" borderId="1" xfId="0" applyFont="1" applyFill="1" applyBorder="1" applyAlignment="1">
      <alignment vertical="center" wrapText="1"/>
    </xf>
    <xf numFmtId="183" fontId="26" fillId="0" borderId="1" xfId="0" applyNumberFormat="1" applyFont="1" applyFill="1" applyBorder="1" applyAlignment="1">
      <alignment vertical="center"/>
    </xf>
    <xf numFmtId="56" fontId="24" fillId="0" borderId="1" xfId="0" applyNumberFormat="1" applyFont="1" applyFill="1" applyBorder="1" applyAlignment="1">
      <alignment horizontal="center" vertical="center"/>
    </xf>
    <xf numFmtId="178" fontId="24" fillId="0" borderId="1" xfId="0" applyNumberFormat="1" applyFont="1" applyFill="1" applyBorder="1" applyAlignment="1">
      <alignment horizontal="left" vertical="center" wrapText="1"/>
    </xf>
    <xf numFmtId="176" fontId="24" fillId="0" borderId="1" xfId="0" applyNumberFormat="1" applyFont="1" applyFill="1" applyBorder="1" applyAlignment="1">
      <alignment vertical="center" wrapText="1"/>
    </xf>
    <xf numFmtId="181" fontId="26" fillId="0" borderId="1" xfId="0" applyNumberFormat="1" applyFont="1" applyFill="1" applyBorder="1" applyAlignment="1">
      <alignment vertical="center" shrinkToFit="1"/>
    </xf>
    <xf numFmtId="0" fontId="27" fillId="0" borderId="10" xfId="0" applyFont="1" applyFill="1" applyBorder="1" applyAlignment="1">
      <alignment horizontal="center" vertical="center"/>
    </xf>
    <xf numFmtId="14" fontId="24" fillId="0" borderId="1" xfId="0" applyNumberFormat="1" applyFont="1" applyFill="1" applyBorder="1" applyAlignment="1">
      <alignment vertical="center" wrapText="1"/>
    </xf>
    <xf numFmtId="0" fontId="24" fillId="0" borderId="1" xfId="0" applyFont="1" applyFill="1" applyBorder="1" applyAlignment="1">
      <alignment vertical="center"/>
    </xf>
    <xf numFmtId="0" fontId="24" fillId="0" borderId="1" xfId="2" applyFont="1" applyFill="1" applyBorder="1" applyAlignment="1">
      <alignment horizontal="left" vertical="center" wrapText="1"/>
    </xf>
    <xf numFmtId="0" fontId="24" fillId="0" borderId="1" xfId="0" applyFont="1" applyFill="1" applyBorder="1" applyAlignment="1">
      <alignment horizontal="left" vertical="center" wrapText="1" shrinkToFit="1"/>
    </xf>
    <xf numFmtId="176" fontId="24" fillId="0" borderId="1" xfId="0" applyNumberFormat="1" applyFont="1" applyFill="1" applyBorder="1" applyAlignment="1">
      <alignment horizontal="center" vertical="center" wrapText="1"/>
    </xf>
    <xf numFmtId="38" fontId="24" fillId="0" borderId="1" xfId="1" applyFont="1" applyFill="1" applyBorder="1" applyAlignment="1">
      <alignment vertical="center" wrapText="1"/>
    </xf>
    <xf numFmtId="0" fontId="24" fillId="0" borderId="10" xfId="0" applyNumberFormat="1" applyFont="1" applyFill="1" applyBorder="1" applyAlignment="1">
      <alignment vertical="center" wrapText="1"/>
    </xf>
    <xf numFmtId="0" fontId="25" fillId="0" borderId="1" xfId="0" applyFont="1" applyFill="1" applyBorder="1" applyAlignment="1">
      <alignment horizontal="left" vertical="center" wrapText="1"/>
    </xf>
    <xf numFmtId="38" fontId="27" fillId="0" borderId="10" xfId="1" applyFont="1" applyFill="1" applyBorder="1" applyAlignment="1">
      <alignment horizontal="center" vertical="center"/>
    </xf>
    <xf numFmtId="0" fontId="25" fillId="0" borderId="1" xfId="0" applyFont="1" applyFill="1" applyBorder="1" applyAlignment="1">
      <alignment horizontal="center" vertical="center" shrinkToFit="1"/>
    </xf>
    <xf numFmtId="0" fontId="24" fillId="0" borderId="1" xfId="0" applyNumberFormat="1" applyFont="1" applyFill="1" applyBorder="1" applyAlignment="1">
      <alignment horizontal="left" vertical="center" wrapText="1"/>
    </xf>
    <xf numFmtId="0" fontId="24" fillId="0" borderId="1" xfId="0" applyFont="1" applyFill="1" applyBorder="1" applyAlignment="1" applyProtection="1">
      <alignment horizontal="left" vertical="center" wrapText="1"/>
      <protection locked="0"/>
    </xf>
    <xf numFmtId="183" fontId="26" fillId="0" borderId="1" xfId="0" applyNumberFormat="1" applyFont="1" applyFill="1" applyBorder="1" applyAlignment="1">
      <alignment horizontal="right" vertical="center" shrinkToFit="1"/>
    </xf>
    <xf numFmtId="0" fontId="24" fillId="0" borderId="13" xfId="0" applyFont="1" applyFill="1" applyBorder="1" applyAlignment="1">
      <alignment horizontal="left" vertical="center" wrapText="1"/>
    </xf>
    <xf numFmtId="0" fontId="24" fillId="0" borderId="13" xfId="0" applyFont="1" applyFill="1" applyBorder="1" applyAlignment="1">
      <alignment vertical="center" wrapText="1"/>
    </xf>
    <xf numFmtId="180" fontId="25" fillId="0" borderId="13" xfId="0" applyNumberFormat="1" applyFont="1" applyFill="1" applyBorder="1" applyAlignment="1">
      <alignment horizontal="center" vertical="center" wrapText="1"/>
    </xf>
    <xf numFmtId="0" fontId="25" fillId="0" borderId="13" xfId="0" applyFont="1" applyFill="1" applyBorder="1" applyAlignment="1">
      <alignment horizontal="center" vertical="center" wrapText="1"/>
    </xf>
    <xf numFmtId="181" fontId="26" fillId="0" borderId="13" xfId="0" applyNumberFormat="1" applyFont="1" applyFill="1" applyBorder="1" applyAlignment="1">
      <alignment horizontal="right" vertical="center" shrinkToFit="1"/>
    </xf>
    <xf numFmtId="178" fontId="24" fillId="0" borderId="13" xfId="0" applyNumberFormat="1" applyFont="1" applyFill="1" applyBorder="1" applyAlignment="1">
      <alignment horizontal="center" vertical="center"/>
    </xf>
    <xf numFmtId="14" fontId="24" fillId="0" borderId="13" xfId="0" applyNumberFormat="1" applyFont="1" applyFill="1" applyBorder="1" applyAlignment="1">
      <alignment horizontal="left" vertical="center" wrapText="1"/>
    </xf>
    <xf numFmtId="176" fontId="24" fillId="0" borderId="13" xfId="0" applyNumberFormat="1" applyFont="1" applyFill="1" applyBorder="1" applyAlignment="1">
      <alignment horizontal="left" vertical="center" wrapText="1"/>
    </xf>
    <xf numFmtId="0" fontId="24" fillId="0" borderId="14" xfId="0" applyNumberFormat="1" applyFont="1" applyFill="1" applyBorder="1" applyAlignment="1">
      <alignment vertical="center"/>
    </xf>
    <xf numFmtId="0" fontId="28" fillId="0" borderId="0" xfId="0" applyFont="1" applyAlignment="1">
      <alignment horizontal="center" vertical="center"/>
    </xf>
    <xf numFmtId="0" fontId="29" fillId="0" borderId="0" xfId="0" applyFont="1">
      <alignment vertical="center"/>
    </xf>
  </cellXfs>
  <cellStyles count="3">
    <cellStyle name="桁区切り" xfId="1" builtinId="6"/>
    <cellStyle name="標準" xfId="0" builtinId="0"/>
    <cellStyle name="標準_Sheet1" xfId="2"/>
  </cellStyles>
  <dxfs count="104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fgColor rgb="FFFFCC00"/>
          <bgColor rgb="FFFFCC00"/>
        </patternFill>
      </fill>
    </dxf>
    <dxf>
      <fill>
        <patternFill patternType="solid">
          <fgColor rgb="FFFF99CC"/>
          <bgColor rgb="FFFF99CC"/>
        </patternFill>
      </fill>
    </dxf>
    <dxf>
      <fill>
        <patternFill patternType="solid">
          <fgColor rgb="FFFFCC00"/>
          <bgColor rgb="FFFFCC00"/>
        </patternFill>
      </fill>
    </dxf>
    <dxf>
      <fill>
        <patternFill patternType="solid">
          <fgColor rgb="FFFF99CC"/>
          <bgColor rgb="FFFF99CC"/>
        </patternFill>
      </fill>
    </dxf>
    <dxf>
      <fill>
        <patternFill patternType="solid">
          <fgColor rgb="FFFFCC00"/>
          <bgColor rgb="FFFFCC00"/>
        </patternFill>
      </fill>
    </dxf>
    <dxf>
      <fill>
        <patternFill patternType="solid">
          <fgColor rgb="FFFF99CC"/>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sharedStrings" Target="sharedStrings.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191129&#28023;&#20107;&#23616;%2002&#65294;&#65288;&#27096;&#24335;&#65289;&#12304;&#28023;&#20107;&#23616;&#12305;&#27096;&#24335;&#65301;&#12304;&#19968;&#33324;&#20250;&#35336;&#12305;(R1(H31)&#31532;2&#22235;&#21322;&#26399;&#20998;)&#22996;&#35351;&#35519;&#26619;&#12395;&#38306;&#12377;&#12427;&#25903;&#20986;&#29366;&#2784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9733;&#22865;&#32004;&#25351;&#23566;&#9733;\01_&#22865;&#32004;&#25351;&#23566;&#29677;\01_&#22865;&#32004;&#25351;&#23566;&#29677;&#12501;&#12457;&#12523;&#12480;\01_&#22865;&#32004;&#25351;&#23566;&#20418;&#38263;\06_&#35519;&#26619;\12_&#24179;&#25104;31&#65374;&#20196;&#21644;&#20803;(2019)&#24180;&#24230;\&#12304;311125&#12294;&#12305;&#20104;&#31639;&#22519;&#34892;&#31561;&#12395;&#20418;&#12427;&#24773;&#22577;&#12398;&#20844;&#34920;&#31561;&#12395;&#38306;&#12377;&#12427;&#25351;&#37341;&#12395;&#22522;&#12389;&#12367;&#20844;&#34920;&#12395;&#12388;&#12356;&#12390;&#65288;&#22996;&#35351;&#35519;&#26619;&#36027;R1&#31532;2&#22235;&#21322;&#26399;&#31561;&#65289;\04_&#12392;&#12426;&#12414;&#12392;&#12417;\02&#65294;&#65288;&#27096;&#24335;&#65289;&#12304;&#36817;&#30079;&#22320;&#25972;&#65288;&#28207;&#28286;&#65289;&#12305;&#27096;&#24335;&#65301;&#12304;&#19968;&#33324;&#20250;&#35336;&#12305;(R1(H31)&#31532;2&#22235;&#21322;&#26399;&#20998;)&#22996;&#35351;&#35519;&#26619;&#12395;&#38306;&#12377;&#12427;&#25903;&#20986;&#29366;&#278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8207;&#28286;&#23616;&#12305;&#27096;&#24335;&#65301;&#12304;&#19968;&#33324;&#20250;&#35336;&#12305;(R1(H31)&#31532;2&#22235;&#21322;&#26399;&#20998;)&#22996;&#35351;&#35519;&#26619;&#12395;&#38306;&#12377;&#12427;&#25903;&#20986;&#29366;&#278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7671;&#35937;&#24193;&#12305;&#27096;&#24335;&#65301;&#12304;&#19968;&#33324;&#20250;&#35336;&#12305;(R1(H31)&#31532;2&#22235;&#21322;&#26399;&#20998;)&#22996;&#35351;&#35519;&#26619;&#12395;&#38306;&#12377;&#12427;&#25903;&#20986;&#29366;&#2784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0013;&#37096;&#36939;&#36664;&#23616;&#12305;&#27096;&#24335;&#65301;&#12304;&#19968;&#33324;&#20250;&#35336;&#12305;(R1(H31)&#31532;2&#22235;&#21322;&#26399;&#20998;)&#22996;&#35351;&#35519;&#26619;&#12395;&#38306;&#12377;&#12427;&#25903;&#20986;&#29366;&#2784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0013;&#22269;&#36939;&#36664;&#23616;&#12305;&#27096;&#24335;&#65301;&#12304;&#19968;&#33324;&#20250;&#35336;&#12305;(R1(H31)&#31532;2&#22235;&#21322;&#26399;&#20998;)&#22996;&#35351;&#35519;&#26619;&#12395;&#38306;&#12377;&#12427;&#25903;&#20986;&#29366;&#2784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1271;&#28023;&#36947;&#36939;&#36664;&#23616;&#12305;&#27096;&#24335;&#65301;&#12304;&#19968;&#33324;&#20250;&#35336;&#12305;(R1(H31)&#31532;2&#22235;&#21322;&#26399;&#20998;)&#22996;&#35351;&#35519;&#26619;&#12395;&#38306;&#12377;&#12427;&#25903;&#20986;&#29366;&#2784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2235;&#22269;&#36939;&#36664;&#23616;&#12305;&#27096;&#24335;&#65301;&#12304;&#19968;&#33324;&#20250;&#35336;&#12305;(R1(H31)&#31532;2&#22235;&#21322;&#26399;&#20998;)&#22996;&#35351;&#35519;&#26619;&#12395;&#38306;&#12377;&#12427;&#25903;&#20986;&#29366;&#2784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2303;&#24314;&#23616;\02&#65294;&#65288;&#27096;&#24335;&#65289;&#12304;&#22303;&#22320;&#12539;&#24314;&#35373;&#29987;&#26989;&#23616;&#12305;&#27096;&#24335;&#65301;&#12304;&#19968;&#33324;&#20250;&#35336;&#12305;(R1(H31)&#31532;2&#22235;&#21322;&#26399;&#20998;)&#22996;&#35351;&#35519;&#26619;&#12395;&#38306;&#12377;&#12427;&#25903;&#20986;&#29366;&#2784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36947;&#36335;&#23616;\&#12304;&#36947;&#36335;&#23616;&#12305;&#65288;&#27096;&#24335;&#65289;&#12304;&#36947;&#36335;&#23616;&#12305;&#27096;&#24335;&#65301;&#12304;&#19968;&#33324;&#20250;&#35336;&#12305;(R1(H31)&#31532;2&#22235;&#21322;&#26399;&#20998;)&#22996;&#35351;&#35519;&#26619;&#12395;&#38306;&#12377;&#12427;&#25903;&#20986;&#29366;&#2784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7.&#20013;&#22269;&#22320;&#25972;&#9675;\&#65288;&#27096;&#24335;&#65289;&#12304;&#20013;&#22269;&#22320;&#26041;&#25972;&#20633;&#23616;&#12305;&#27096;&#24335;&#65301;&#12304;&#19968;&#33324;&#20250;&#35336;&#12305;(R1(H31)&#31532;2&#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vfs11pv\mstkai-hd-u\&#12304;&#32207;&#21512;&#25919;&#31574;&#23616;&#32207;&#21209;&#35506;&#12305;&#26085;&#24120;&#25991;&#26360;&#12501;&#12457;&#12523;&#12480;&#65288;&#65297;&#24180;&#26410;&#28288;&#25991;&#26360;&#65289;\06_&#32076;&#29702;\&#20027;&#26619;\&#30000;&#20013;\&#32076;&#29702;31&#24180;&#24230;\&#20316;&#26989;&#20381;&#38972;\&#27861;&#35215;&#19968;&#20418;\20191024&#12288;&#20104;&#31639;&#22519;&#34892;&#31561;&#12395;&#20418;&#12427;&#24773;&#22577;&#12398;&#20844;&#34920;&#31561;&#12395;&#38306;&#12377;&#12427;&#25351;&#37341;&#12395;&#22522;&#12389;&#12367;&#20844;&#34920;&#12395;&#12388;&#12356;&#12390;&#65288;&#22996;&#35351;&#35519;&#26619;&#36027;R1(H31)&#31532;2&#22235;&#21322;&#26399;&#31561;&#65289;\3.&#21508;&#35506;&#22238;&#31572;\&#20132;&#36890;&#23433;&#20840;&#23550;&#31574;&#23460;\191129%20&#65288;&#20132;&#23550;&#23460;&#65289;&#12304;&#32207;&#25919;&#65288;&#26087;&#36939;&#36664;&#65289;&#23616;&#12305;&#27096;&#24335;&#65301;&#12304;&#19968;&#33324;&#20250;&#35336;&#12305;(R1(H31)&#31532;2&#22235;&#21322;&#26399;&#20998;)&#22996;&#35351;&#35519;&#26619;&#12395;&#38306;&#12377;&#12427;&#25903;&#20986;&#29366;&#27841;&#65310;&#21508;&#35506;&#20316;&#25104;&#292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7700;&#22269;&#23616;\&#12304;&#27700;&#23616;&#12305;02&#65294;&#65288;&#27096;&#24335;&#65289;&#12304;&#27700;&#23616;&#12305;&#27096;&#24335;&#65301;&#12304;&#19968;&#33324;&#20250;&#35336;&#12305;(R1(H31)&#31532;2&#22235;&#21322;&#26399;&#20998;)&#22996;&#35351;&#35519;&#26619;&#12395;&#38306;&#12377;&#12427;&#25903;&#20986;&#29366;&#2784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2130_kaikei\&#20104;&#31639;&#31532;&#20108;&#20418;\&#8251;&#36942;&#21435;&#12501;&#12457;&#12523;&#12480;&#65288;&#65374;&#24179;&#25104;30&#24180;3&#26376;31&#26085;&#65289;\08%20&#20104;&#31639;&#22519;&#34892;&#31561;&#12395;&#20418;&#12427;&#24773;&#22577;&#12398;&#20844;&#34920;&#12395;&#12388;&#12356;&#12390;\13_R1&#31532;&#65298;&#22235;&#21322;&#26399;\03_&#21508;&#35506;&#22238;&#31572;\02-2&#65294;&#12304;&#38306;&#26481;&#22320;&#26041;&#25972;&#20633;&#23616;&#12305;&#27096;&#24335;&#65301;&#12304;&#19968;&#33324;&#20250;&#35336;&#12305;(R1(H31)&#31532;2&#22235;&#21322;&#26399;&#20998;)&#22996;&#35351;&#35519;&#26619;&#12395;&#38306;&#12377;&#12427;&#25903;&#20986;&#29366;&#2784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5.&#20013;&#37096;&#22320;&#25972;&#9675;\&#20013;&#37096;&#12288;&#27096;&#24335;&#65301;&#12304;&#19968;&#33324;&#20250;&#35336;&#12305;(R1(H31)&#31532;2&#22235;&#21322;&#26399;&#20998;)&#22996;&#35351;&#35519;&#26619;&#12395;&#38306;&#12377;&#12427;&#25903;&#20986;&#29366;&#2784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n-kyk-gp-sv035\&#31649;&#29702;&#35506;\&#20104;&#31639;&#20418;\&#20418;&#21729;&#12304;&#35576;&#36027;&#25285;&#24403;&#12305;\&#20381;&#38972;&#12418;&#12398;&#65288;&#32207;&#21209;&#37096;&#12289;&#25391;&#33288;&#23616;&#12289;&#22269;&#20132;&#30465;&#12289;&#12381;&#12398;&#20182;&#65289;\&#22269;&#20132;&#30465;&#12424;&#12426;\H31%20&#22269;&#22303;&#20132;&#36890;&#30465;&#12424;&#12426;&#20381;&#38972;&#12418;&#12398;\20191129&#12294;&#12304;&#20316;&#26989;&#20381;&#38972;&#12305;&#20104;&#31639;&#22519;&#34892;&#31561;&#12395;&#20418;&#12427;&#24773;&#22577;&#12398;&#20844;&#34920;&#31561;&#12395;&#38306;&#12377;&#12427;&#25351;&#37341;&#12395;&#22522;&#12389;&#12367;&#20844;&#34920;&#12395;&#12388;&#12356;&#12390;&#65288;&#22996;&#35351;&#35519;&#26619;&#36027;R1(H31)&#31532;2&#22235;&#21322;&#26399;&#31561;&#65289;\3&#65294;&#21462;&#12426;&#12414;&#12392;&#12417;\&#28207;&#35336;&#35506;\&#65288;&#28207;&#28286;&#35336;&#30011;&#35506;&#65289;&#65288;&#26032;&#35215;&#65289;&#12304;&#27798;&#32207;&#23616;&#12305;&#27096;&#24335;&#65301;&#12304;&#19968;&#33324;&#20250;&#35336;&#12305;(R1(H31)&#31532;2&#22235;&#21322;&#26399;&#20998;)&#22996;&#35351;&#35519;&#26619;&#12395;&#38306;&#12377;&#12427;&#25903;&#20986;&#29366;&#2784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2269;&#25919;&#23616;\&#12304;&#22269;&#25919;&#12305;&#27096;&#24335;&#65301;&#12304;&#19968;&#33324;&#20250;&#35336;&#12305;(R1(H31)&#31532;2&#22235;&#21322;&#26399;&#20998;)&#22996;&#35351;&#35519;&#26619;&#12395;&#38306;&#12377;&#12427;&#25903;&#20986;&#29366;&#27841;%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0303;&#23429;&#23616;\02&#65294;&#65288;&#27096;&#24335;&#65289;&#12304;&#20303;&#23429;&#23616;&#12305;&#27096;&#24335;&#65301;&#12304;&#19968;&#33324;&#20250;&#35336;&#12305;(R1(H31)&#31532;2&#22235;&#21322;&#26399;&#20998;)&#22996;&#35351;&#35519;&#26619;&#12395;&#38306;&#12377;&#12427;&#25903;&#20986;&#29366;&#2784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8.&#22235;&#22269;&#22320;&#25972;&#9675;\02&#65294;&#65288;&#27096;&#24335;&#65289;&#12304;&#22235;&#22269;&#22320;&#26041;&#25972;&#20633;&#23616;&#12305;&#27096;&#24335;&#65301;&#12304;&#19968;&#33324;&#20250;&#35336;&#12305;(R1(H31)&#31532;2&#22235;&#21322;&#26399;&#20998;)&#22996;&#35351;&#35519;&#26619;&#12395;&#38306;&#12377;&#12427;&#25903;&#20986;&#29366;&#2784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1.&#21271;&#28023;&#36947;&#38283;&#30330;&#23616;&#9675;&#12288;&#8251;&#21271;&#28023;&#36947;&#23616;&#32076;&#30001;\&#12304;&#21271;&#28023;&#36947;&#38283;&#30330;&#23616;&#12305;&#27096;&#24335;&#65301;&#12304;&#19968;&#33324;&#20250;&#35336;&#12305;(R1(H31)&#31532;2&#22235;&#21322;&#26399;&#20998;)&#22996;&#35351;&#35519;&#26619;&#12395;&#38306;&#12377;&#12427;&#25903;&#20986;&#29366;&#2784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37117;&#24066;&#23616;\&#65308;&#37117;&#24066;&#23616;&#65310;&#27096;&#24335;&#65301;&#12304;&#19968;&#33324;&#20250;&#35336;&#12305;(R01&#31532;2&#22235;&#21322;&#26399;&#20998;)&#22996;&#35351;&#35519;&#26619;&#12395;&#38306;&#12377;&#12427;&#25903;&#20986;&#29366;&#2784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2996;&#35351;&#35519;&#26619;&#36027;&#20844;&#34920;\&#65320;&#65299;&#65296;\02&#65294;&#65288;&#27096;&#24335;&#65289;&#12304;&#27700;&#36039;&#28304;&#37096;&#12305;&#27096;&#24335;&#65301;&#12304;&#19968;&#33324;&#20250;&#35336;&#12305;(H30&#31532;1&#22235;&#21322;&#26399;&#20998;)&#22996;&#35351;&#35519;&#26619;&#12395;&#38306;&#12377;&#12427;&#25903;&#2098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33258;&#21205;&#36554;&#23616;&#12305;&#27096;&#24335;&#65301;&#12304;&#19968;&#33324;&#20250;&#35336;&#12305;(R1(H31)&#31532;2&#22235;&#21322;&#26399;&#20998;)&#22996;&#35351;&#35519;&#26619;&#12395;&#38306;&#12377;&#12427;&#25903;&#20986;&#29366;&#27841;_.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7700;&#36039;&#28304;&#37096;\02&#65294;&#65288;&#27096;&#24335;&#65289;&#12304;&#27700;&#36039;&#28304;&#37096;&#12305;&#27096;&#24335;&#65301;&#12304;&#19968;&#33324;&#20250;&#35336;&#12305;(R1(H31)&#31532;2&#22235;&#21322;&#26399;&#20998;)&#22996;&#35351;&#35519;&#26619;&#12395;&#38306;&#12377;&#12427;&#25903;&#20986;&#29366;&#278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2.&#26481;&#21271;&#22320;&#25972;&#9675;\02&#65294;&#65288;&#27096;&#24335;&#65289;&#12304;&#26481;&#21271;&#22320;&#26041;&#25972;&#20633;&#23616;&#12305;&#27096;&#24335;&#65301;&#12304;&#19968;&#33324;&#20250;&#35336;&#12305;(R1(H31)&#31532;2&#22235;&#21322;&#26399;&#20998;)&#22996;&#35351;&#35519;&#26619;&#12395;&#38306;&#12377;&#12427;&#25903;&#20986;&#29366;&#2784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3&#65294;&#22320;&#26041;&#21508;&#23616;&#22238;&#31572;\R1(H31)&#31532;&#65298;&#22235;&#21322;&#26399;\84.&#21271;&#38520;&#22320;&#25972;&#9675;\&#12304;&#21271;&#38520;&#22320;&#26041;&#25972;&#20633;&#23616;&#12305;&#27096;&#24335;&#65301;&#12304;&#19968;&#33324;&#20250;&#35336;&#12305;(R1(H31)&#31532;2&#22235;&#21322;&#26399;&#20998;)&#22996;&#35351;&#35519;&#26619;&#12395;&#38306;&#12377;&#12427;&#25903;&#20986;&#29366;&#2784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2130_kaikei\&#20104;&#31639;&#31532;&#20108;&#20418;\&#8251;&#36942;&#21435;&#12501;&#12457;&#12523;&#12480;&#65288;&#65374;&#24179;&#25104;30&#24180;3&#26376;31&#26085;&#65289;\08%20&#20104;&#31639;&#22519;&#34892;&#31561;&#12395;&#20418;&#12427;&#24773;&#22577;&#12398;&#20844;&#34920;&#12395;&#12388;&#12356;&#12390;\13_R1&#31532;&#65298;&#22235;&#21322;&#26399;\02_&#21508;&#35506;&#20381;&#38972;\02&#65294;&#12304;&#38306;&#26481;&#22320;&#26041;&#25972;&#20633;&#23616;&#12305;&#27096;&#24335;&#65301;&#12304;&#19968;&#33324;&#20250;&#35336;&#12305;(R1(H31)&#31532;1&#22235;&#21322;&#26399;&#20998;)&#22996;&#35351;&#35519;&#26619;&#12395;&#38306;&#12377;&#12427;&#25903;&#20986;&#29366;&#2784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24179;&#25104;&#65299;&#65297;&#24180;&#24230;\&#20104;&#31639;&#31532;&#19968;&#20418;\&#9678;&#25285;&#24403;&#65288;&#19968;&#33324;&#65289;\H31&#24180;&#24230;\&#35519;&#26360;\&#20104;&#31639;&#22519;&#34892;&#31561;&#12395;&#20418;&#12427;&#24773;&#22577;&#12398;&#20844;&#34920;&#31561;&#12395;&#38306;&#12377;&#12427;&#25351;&#37341;&#12395;&#22522;&#12389;&#12367;&#20844;&#34920;&#12395;&#12388;&#12356;&#12390;%2011&#26376;&#25552;&#20986;\&#21508;&#35506;&#25552;&#20986;\&#35336;&#30011;&#31649;&#29702;&#35506;\&#65288;&#24314;&#25919;&#37096;&#65289;02&#65294;&#65288;&#27096;&#24335;&#65289;&#12304;&#20013;&#37096;&#22320;&#26041;&#25972;&#20633;&#23616;&#12305;&#27096;&#24335;&#65301;&#12304;&#19968;&#33324;&#20250;&#35336;&#12305;(R1(H31)&#31532;2&#22235;&#21322;&#26399;&#20998;)&#22996;&#35351;&#35519;&#26619;&#12395;&#38306;&#12377;&#12427;&#25903;&#20986;&#29366;&#2784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01_&#37325;&#35201;&#12501;&#12457;&#12523;&#12480;\03_&#20104;&#31639;&#20418;\&#24179;&#25104;&#65299;&#65297;&#24180;&#24230;\03_&#22519;&#34892;\09_&#22996;&#35351;&#35519;&#26619;\191024_&#20104;&#31639;&#22519;&#34892;&#31561;&#12395;&#20418;&#12427;&#24773;&#22577;&#12398;&#20844;&#34920;&#31561;&#12395;&#38306;&#12377;&#12427;&#25351;&#37341;&#12395;&#22522;&#12389;&#12367;&#20844;&#34920;&#12395;&#12388;&#12356;&#12390;&#65288;&#22996;&#35351;&#35519;&#26619;&#36027;R1(H31)&#31532;2&#22235;&#21322;&#26399;&#31561;&#65289;\03_&#21508;&#35506;&#12424;&#12426;\&#12304;&#24195;&#25919;&#35506;&#12305;&#27096;&#24335;&#65301;&#12304;&#19968;&#33324;&#20250;&#35336;&#12305;(R1(H31)&#31532;2&#22235;&#21322;&#26399;&#20998;)&#22996;&#35351;&#35519;&#26619;&#12395;&#38306;&#12377;&#12427;&#25903;&#20986;&#29366;&#2784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rbclbk01\I\nrbclbk02&#22806;&#20184;&#12369;HD\&#65319;&#65321;&#65331;&#29677;\11_&#12464;&#12521;&#12531;&#12489;&#12487;&#12470;&#12452;&#12531;&#38306;&#20418;\&#39640;&#31934;&#24230;&#28204;&#20301;&#31038;&#20250;&#12503;&#12525;&#12472;&#12455;&#12463;&#12488;\H31&#24180;&#24230;\03_&#20381;&#38972;&#12418;&#12398;\12_&#26989;&#21209;&#30330;&#27880;&#12539;&#35519;&#36948;&#31995;\&#12304;&#28168;&#12305;190718&#12304;&#12294;8&#26376;21&#26085;15&#26178;&#12305;&#20104;&#31639;&#22519;&#34892;&#31561;&#12395;&#20418;&#12427;&#24773;&#22577;&#12398;&#20844;&#34920;&#31561;&#12395;&#38306;&#12377;&#12427;&#25351;&#37341;&#12395;&#22522;&#12389;&#12367;&#20844;&#34920;&#12395;&#12388;&#12356;&#12390;&#65288;&#22996;&#35351;&#35519;&#26619;&#36027;R1(H31)&#31532;1&#22235;&#21322;&#26399;&#31561;&#65289;\02&#25552;&#20986;\&#65288;&#39640;&#31934;&#24230;&#65289;&#12304;&#22269;&#22303;&#24773;&#22577;&#35506;&#12305;&#27096;&#24335;&#65301;&#12304;&#19968;&#33324;&#20250;&#35336;&#12305;(R1(H31)&#31532;1&#22235;&#21322;&#26399;&#20998;)&#22996;&#35351;&#35519;&#26619;&#12395;&#38306;&#12377;&#12427;&#25903;&#20986;&#29366;&#2784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01_&#37325;&#35201;&#12501;&#12457;&#12523;&#12480;\03_&#20104;&#31639;&#20418;\&#24179;&#25104;&#65299;&#65297;&#24180;&#24230;\03_&#22519;&#34892;\09_&#22996;&#35351;&#35519;&#26619;\191024_&#20104;&#31639;&#22519;&#34892;&#31561;&#12395;&#20418;&#12427;&#24773;&#22577;&#12398;&#20844;&#34920;&#31561;&#12395;&#38306;&#12377;&#12427;&#25351;&#37341;&#12395;&#22522;&#12389;&#12367;&#20844;&#34920;&#12395;&#12388;&#12356;&#12390;&#65288;&#22996;&#35351;&#35519;&#26619;&#36027;R1(H31)&#31532;2&#22235;&#21322;&#26399;&#31561;&#65289;\03_&#21508;&#35506;&#12424;&#12426;\&#12304;&#22320;&#25391;&#35506;&#12305;&#27096;&#24335;&#65301;&#12304;&#19968;&#33324;&#20250;&#35336;&#12305;(R1(H31)&#31532;2&#22235;&#21322;&#26399;&#20998;)&#22996;&#35351;&#35519;&#26619;&#12395;&#38306;&#12377;&#12427;&#25903;&#20986;&#29366;&#2784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01_&#37325;&#35201;&#12501;&#12457;&#12523;&#12480;\03_&#20104;&#31639;&#20418;\&#24179;&#25104;&#65299;&#65297;&#24180;&#24230;\03_&#22519;&#34892;\09_&#22996;&#35351;&#35519;&#26619;\191024_&#20104;&#31639;&#22519;&#34892;&#31561;&#12395;&#20418;&#12427;&#24773;&#22577;&#12398;&#20844;&#34920;&#31561;&#12395;&#38306;&#12377;&#12427;&#25351;&#37341;&#12395;&#22522;&#12389;&#12367;&#20844;&#34920;&#12395;&#12388;&#12356;&#12390;&#65288;&#22996;&#35351;&#35519;&#26619;&#36027;R1(H31)&#31532;2&#22235;&#21322;&#26399;&#31561;&#65289;\03_&#21508;&#35506;&#12424;&#12426;\&#12304;&#23567;&#31520;&#21407;&#12305;&#27096;&#24335;&#65301;&#12304;&#19968;&#33324;&#20250;&#35336;&#12305;(R1(H31)&#31532;2&#22235;&#21322;&#26399;&#20998;)&#22996;&#35351;&#35519;&#26619;&#12395;&#38306;&#12377;&#12427;&#25903;&#20986;&#29366;&#2784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2&#24180;&#24230;&#38306;&#20418;\&#9313;&#65343;&#22519;&#34892;&#38306;&#20418;\&#9734;&#22996;&#35351;&#35519;&#26619;&#36027;&#12398;&#20844;&#34920;\011024_&#20104;&#31639;&#22519;&#34892;&#31561;&#12395;&#20418;&#12427;&#24773;&#22577;&#12398;&#20844;&#34920;&#31561;&#12395;&#38306;&#12377;&#12427;&#25351;&#37341;&#12395;&#22522;&#12389;&#12367;&#20844;&#34920;&#12395;&#12388;&#12356;&#12390;&#65288;&#22996;&#35351;&#35519;&#26619;&#36027;R1(H31)&#31532;2&#22235;&#21322;&#26399;&#31561;&#65289;\2&#65294;&#22238;&#21454;\&#31038;&#25972;&#35506;\&#12373;&#12375;&#12363;&#12360;(&#31038;&#25972;&#35506;&#20837;&#21147;)02&#65294;&#65288;&#27096;&#24335;&#65289;&#12304;&#32207;&#21512;&#25919;&#31574;&#23616;&#12305;&#27096;&#24335;&#65301;&#12304;&#19968;&#33324;&#20250;&#35336;&#12305;(R1(H31)&#31532;2&#22235;&#21322;&#26399;&#20998;)&#22996;&#35351;&#35519;&#26619;&#12395;&#38306;&#12377;&#12427;&#25903;&#20986;&#29366;&#2784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32076;&#29702;&#31532;&#65297;&#20418;&#38263;\31&#65295;&#20803;&#12288;&#26989;&#21209;\10.&#20316;&#26989;&#38306;&#20418;\191024&#65288;&#27861;&#35215;&#65289;&#12304;&#20316;&#26989;&#20381;&#38972;&#12305;&#22996;&#35351;&#35519;&#26619;&#36027;&#12300;&#20104;&#31639;&#22519;&#34892;&#31561;&#12395;&#20418;&#12427;&#24773;&#22577;&#12398;&#20844;&#34920;&#12301;&#12395;&#12388;&#12356;&#12390;&#65288;&#65297;'&#65298;Q&#31561;&#65289;\3.&#21508;&#35506;&#31561;&#12424;&#12426;\&#29872;&#25919;&#35506;\&#29872;&#25919;&#35506;&#65310;02&#65294;&#65288;&#27096;&#24335;&#65289;&#12304;&#33258;&#21205;&#36554;&#23616;&#12305;&#27096;&#24335;&#65301;&#12304;&#19968;&#33324;&#20250;&#35336;&#12305;(R1(H31)&#31532;2&#22235;&#21322;&#26399;&#20998;)&#22996;&#35351;&#35519;&#26619;&#12395;&#38306;&#12377;&#12427;&#25903;&#20986;&#29366;&#2784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2&#24180;&#24230;&#38306;&#20418;\&#9313;&#65343;&#22519;&#34892;&#38306;&#20418;\&#9734;&#22996;&#35351;&#35519;&#26619;&#36027;&#12398;&#20844;&#34920;\011024_&#20104;&#31639;&#22519;&#34892;&#31561;&#12395;&#20418;&#12427;&#24773;&#22577;&#12398;&#20844;&#34920;&#31561;&#12395;&#38306;&#12377;&#12427;&#25351;&#37341;&#12395;&#22522;&#12389;&#12367;&#20844;&#34920;&#12395;&#12388;&#12356;&#12390;&#65288;&#22996;&#35351;&#35519;&#26619;&#36027;R1(H31)&#31532;2&#22235;&#21322;&#26399;&#31561;&#65289;\2&#65294;&#22238;&#21454;\&#29872;&#22659;&#25919;&#31574;&#35506;\&#12304;&#29872;&#22659;&#25919;&#31574;&#35506;&#12305;02&#65294;&#65288;&#27096;&#24335;&#65289;&#12304;&#32207;&#21512;&#25919;&#31574;&#23616;&#12305;&#27096;&#24335;&#65301;&#12304;&#19968;&#33324;&#20250;&#35336;&#12305;(R1(H31)&#31532;2&#22235;&#21322;&#26399;&#20998;)&#22996;&#35351;&#35519;&#26619;&#12395;&#38306;&#12377;&#12427;&#25903;&#20986;&#29366;&#2784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2&#24180;&#24230;&#38306;&#20418;\&#9313;&#65343;&#22519;&#34892;&#38306;&#20418;\&#9734;&#22996;&#35351;&#35519;&#26619;&#36027;&#12398;&#20844;&#34920;\011024_&#20104;&#31639;&#22519;&#34892;&#31561;&#12395;&#20418;&#12427;&#24773;&#22577;&#12398;&#20844;&#34920;&#31561;&#12395;&#38306;&#12377;&#12427;&#25351;&#37341;&#12395;&#22522;&#12389;&#12367;&#20844;&#34920;&#12395;&#12388;&#12356;&#12390;&#65288;&#22996;&#35351;&#35519;&#26619;&#36027;R1(H31)&#31532;2&#22235;&#21322;&#26399;&#31561;&#65289;\2&#65294;&#22238;&#21454;\&#20844;&#20225;&#35506;\&#12304;&#20844;&#20225;&#35506;&#12305;02&#65294;&#65288;&#27096;&#24335;&#65289;&#12304;&#32207;&#21512;&#25919;&#31574;&#23616;&#12305;&#27096;&#24335;&#65301;&#12304;&#19968;&#33324;&#20250;&#35336;&#12305;(R1(H31)&#31532;2&#22235;&#21322;&#26399;&#20998;)&#22996;&#35351;&#35519;&#26619;&#12395;&#38306;&#12377;&#12427;&#25903;&#20986;&#29366;&#2784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1942;&#32341;&#37096;\&#12304;&#23448;&#24193;&#21942;&#32341;&#37096;&#12539;&#19968;&#33324;&#20250;&#35336;&#12305;(R1(H31)&#31532;2&#22235;&#21322;&#26399;&#20998;)&#22996;&#35351;&#35519;&#26619;&#12395;&#38306;&#12377;&#12427;&#25903;&#20986;&#29366;&#2784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23791;&#26449;&#20418;&#21729;\&#9679;&#20181;&#20107;&#12501;&#12457;&#12523;&#12480;\01&#65306;&#24773;&#22577;&#12398;&#20844;&#34920;\&#9733;H31&#24180;&#24230;&#20998;&#20381;&#38972;\02&#22996;&#35351;&#35519;&#26619;&#36027;&#65288;&#22235;&#21322;&#26399;&#27598;&#65289;\&#31532;2&#22235;&#21322;&#26399;&#20998;\02&#65294;&#26412;&#30465;&#21508;&#23616;&#22238;&#31572;\R1(H31)&#31532;&#65298;&#22235;&#21322;&#26399;\&#25216;&#35519;&#35506;\02&#65294;&#65288;&#27096;&#24335;&#65289;&#12304;&#22823;&#33251;&#23448;&#25151;&#25216;&#34899;&#35519;&#26619;&#35506;&#12305;&#27096;&#24335;&#65301;&#12304;&#19968;&#33324;&#20250;&#35336;&#12305;(R1(H31)&#31532;2&#22235;&#21322;&#26399;&#20998;)&#22996;&#35351;&#35519;&#26619;&#12395;&#38306;&#12377;&#12427;&#25903;&#20986;&#29366;&#2784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31070;&#25144;&#36939;&#36664;&#30435;&#29702;&#37096;&#12305;&#27096;&#24335;&#65301;&#12304;&#19968;&#33324;&#20250;&#35336;&#12305;(R1(H31)&#31532;2&#22235;&#21322;&#26399;&#20998;)&#22996;&#35351;&#35519;&#26619;&#12395;&#38306;&#12377;&#12427;&#25903;&#20986;&#29366;&#278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1271;&#38520;&#20449;&#36234;&#36939;&#36664;&#23616;&#12305;&#27096;&#24335;&#65301;&#12304;&#19968;&#33324;&#20250;&#35336;&#12305;(R1(H31)&#31532;2&#22235;&#21322;&#26399;&#20998;)&#22996;&#35351;&#35519;&#26619;&#12395;&#38306;&#12377;&#12427;&#25903;&#20986;&#29366;&#2784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38306;&#26481;&#36939;&#36664;&#23616;&#12305;&#27096;&#24335;&#65301;&#12304;&#19968;&#33324;&#20250;&#35336;&#12305;(R1(H31)&#31532;2&#22235;&#21322;&#26399;&#20998;)&#22996;&#35351;&#35519;&#26619;&#12395;&#38306;&#12377;&#12427;&#25903;&#20986;&#29366;&#2784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0061;&#24030;&#36939;&#36664;&#23616;&#12305;&#27096;&#24335;&#65301;&#12304;&#19968;&#33324;&#20250;&#35336;&#12305;(R1(H31)&#31532;2&#22235;&#21322;&#26399;&#20998;)&#22996;&#35351;&#35519;&#26619;&#12395;&#38306;&#12377;&#12427;&#25903;&#20986;&#29366;&#2784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namba-s2ks\AppData\Local\Microsoft\Windows\Temporary%20Internet%20Files\Content.Outlook\OI4W8K7U\02&#65294;&#65288;&#27096;&#24335;&#65289;&#12304;&#22269;&#32207;&#30740;&#27178;&#38920;&#36032;&#12305;&#27096;&#24335;&#65301;&#12304;&#19968;&#33324;&#20250;&#35336;&#12305;(R1(H31)&#31532;2&#22235;&#21322;&#26399;&#20998;)&#22996;&#35351;&#35519;&#26619;&#12395;&#38306;&#12377;&#12427;&#25903;&#20986;&#29366;&#2784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9733;&#22865;&#32004;&#25351;&#23566;&#9733;\01_&#22865;&#32004;&#25351;&#23566;&#29677;\01_&#22865;&#32004;&#25351;&#23566;&#29677;&#12501;&#12457;&#12523;&#12480;\01_&#22865;&#32004;&#25351;&#23566;&#20418;&#38263;\06_&#35519;&#26619;\12_&#24179;&#25104;31&#65374;&#20196;&#21644;&#20803;(2019)&#24180;&#24230;\&#12304;311125&#12294;&#12305;&#20104;&#31639;&#22519;&#34892;&#31561;&#12395;&#20418;&#12427;&#24773;&#22577;&#12398;&#20844;&#34920;&#31561;&#12395;&#38306;&#12377;&#12427;&#25351;&#37341;&#12395;&#22522;&#12389;&#12367;&#20844;&#34920;&#12395;&#12388;&#12356;&#12390;&#65288;&#22996;&#35351;&#35519;&#26619;&#36027;R1&#31532;2&#22235;&#21322;&#26399;&#31561;&#65289;\04_&#12392;&#12426;&#12414;&#12392;&#12417;\02&#65294;&#65288;&#27096;&#24335;&#65289;&#12304;&#20013;&#37096;&#22320;&#26041;&#25972;&#20633;&#12305;&#27096;&#24335;&#65301;&#12304;&#19968;&#33324;&#20250;&#35336;&#12305;(R1(H31)&#31532;2&#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refreshError="1"/>
      <sheetData sheetId="1" refreshError="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作業用)"/>
      <sheetName val="様式5委託調査"/>
      <sheetName val="作業要領"/>
      <sheetName val="データリスト"/>
    </sheetNames>
    <sheetDataSet>
      <sheetData sheetId="0"/>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J422"/>
  <sheetViews>
    <sheetView tabSelected="1" view="pageBreakPreview" zoomScale="55" zoomScaleNormal="70" zoomScaleSheetLayoutView="55" workbookViewId="0">
      <pane xSplit="1" ySplit="5" topLeftCell="B6" activePane="bottomRight" state="frozen"/>
      <selection pane="topRight" activeCell="B1" sqref="B1"/>
      <selection pane="bottomLeft" activeCell="A7" sqref="A7"/>
      <selection pane="bottomRight" activeCell="F423" sqref="F423"/>
    </sheetView>
  </sheetViews>
  <sheetFormatPr defaultRowHeight="15" x14ac:dyDescent="0.15"/>
  <cols>
    <col min="1" max="1" width="5.25" style="20" customWidth="1"/>
    <col min="2" max="2" width="20.625" style="20" customWidth="1"/>
    <col min="3" max="3" width="20.625" style="12" customWidth="1"/>
    <col min="4" max="4" width="18.125" style="12" customWidth="1"/>
    <col min="5" max="5" width="20.125" style="1" customWidth="1"/>
    <col min="6" max="6" width="18.75" style="16" customWidth="1"/>
    <col min="7" max="7" width="15.625" style="15" customWidth="1"/>
    <col min="8" max="8" width="21.875" style="12" customWidth="1"/>
    <col min="9" max="9" width="20.625" style="2" customWidth="1"/>
    <col min="10" max="10" width="15.625" style="20" customWidth="1"/>
    <col min="11" max="11" width="9" style="20"/>
    <col min="12" max="12" width="10.625" style="20" customWidth="1"/>
    <col min="13" max="16384" width="9" style="20"/>
  </cols>
  <sheetData>
    <row r="1" spans="1:10" s="77" customFormat="1" ht="35.25" customHeight="1" x14ac:dyDescent="0.15">
      <c r="A1" s="76" t="s">
        <v>1293</v>
      </c>
      <c r="B1" s="76"/>
      <c r="C1" s="76"/>
      <c r="D1" s="76"/>
      <c r="E1" s="76"/>
      <c r="F1" s="76"/>
      <c r="G1" s="76"/>
      <c r="H1" s="76"/>
      <c r="I1" s="76"/>
      <c r="J1" s="76"/>
    </row>
    <row r="2" spans="1:10" ht="15" customHeight="1" x14ac:dyDescent="0.15"/>
    <row r="3" spans="1:10" s="6" customFormat="1" ht="20.100000000000001" customHeight="1" x14ac:dyDescent="0.15">
      <c r="A3" s="8" t="s">
        <v>1263</v>
      </c>
      <c r="C3" s="13"/>
      <c r="D3" s="13"/>
      <c r="E3" s="7"/>
      <c r="F3" s="16"/>
      <c r="G3" s="17"/>
      <c r="H3" s="13"/>
      <c r="I3" s="18"/>
    </row>
    <row r="4" spans="1:10" ht="15.75" thickBot="1" x14ac:dyDescent="0.2">
      <c r="G4" s="17"/>
      <c r="H4" s="17"/>
      <c r="I4" s="11"/>
      <c r="J4" s="9" t="s">
        <v>4</v>
      </c>
    </row>
    <row r="5" spans="1:10" s="21" customFormat="1" ht="60" customHeight="1" x14ac:dyDescent="0.15">
      <c r="A5" s="25" t="s">
        <v>0</v>
      </c>
      <c r="B5" s="26" t="s">
        <v>3</v>
      </c>
      <c r="C5" s="26" t="s">
        <v>8</v>
      </c>
      <c r="D5" s="26" t="s">
        <v>9</v>
      </c>
      <c r="E5" s="26" t="s">
        <v>1</v>
      </c>
      <c r="F5" s="27" t="s">
        <v>2</v>
      </c>
      <c r="G5" s="28" t="s">
        <v>744</v>
      </c>
      <c r="H5" s="29" t="s">
        <v>7</v>
      </c>
      <c r="I5" s="29" t="s">
        <v>5</v>
      </c>
      <c r="J5" s="30" t="s">
        <v>6</v>
      </c>
    </row>
    <row r="6" spans="1:10" s="3" customFormat="1" ht="153" customHeight="1" x14ac:dyDescent="0.15">
      <c r="A6" s="33">
        <v>1</v>
      </c>
      <c r="B6" s="34" t="s">
        <v>113</v>
      </c>
      <c r="C6" s="35" t="s">
        <v>114</v>
      </c>
      <c r="D6" s="36" t="s">
        <v>1281</v>
      </c>
      <c r="E6" s="37" t="s">
        <v>13</v>
      </c>
      <c r="F6" s="38">
        <v>1457500000</v>
      </c>
      <c r="G6" s="39">
        <v>43647</v>
      </c>
      <c r="H6" s="40" t="s">
        <v>874</v>
      </c>
      <c r="I6" s="41" t="s">
        <v>534</v>
      </c>
      <c r="J6" s="42"/>
    </row>
    <row r="7" spans="1:10" s="3" customFormat="1" ht="180" customHeight="1" x14ac:dyDescent="0.15">
      <c r="A7" s="33">
        <v>2</v>
      </c>
      <c r="B7" s="34" t="s">
        <v>115</v>
      </c>
      <c r="C7" s="35" t="s">
        <v>116</v>
      </c>
      <c r="D7" s="36" t="s">
        <v>1281</v>
      </c>
      <c r="E7" s="37" t="s">
        <v>13</v>
      </c>
      <c r="F7" s="38">
        <v>40568000</v>
      </c>
      <c r="G7" s="39">
        <v>43647</v>
      </c>
      <c r="H7" s="40" t="s">
        <v>875</v>
      </c>
      <c r="I7" s="41" t="s">
        <v>534</v>
      </c>
      <c r="J7" s="42"/>
    </row>
    <row r="8" spans="1:10" s="3" customFormat="1" ht="105" customHeight="1" x14ac:dyDescent="0.15">
      <c r="A8" s="33">
        <v>3</v>
      </c>
      <c r="B8" s="34" t="s">
        <v>17</v>
      </c>
      <c r="C8" s="35" t="s">
        <v>1055</v>
      </c>
      <c r="D8" s="43">
        <v>6010001030403</v>
      </c>
      <c r="E8" s="37" t="s">
        <v>12</v>
      </c>
      <c r="F8" s="38">
        <v>39998200</v>
      </c>
      <c r="G8" s="39">
        <v>43647</v>
      </c>
      <c r="H8" s="40" t="s">
        <v>1019</v>
      </c>
      <c r="I8" s="41" t="s">
        <v>1167</v>
      </c>
      <c r="J8" s="42"/>
    </row>
    <row r="9" spans="1:10" s="3" customFormat="1" ht="177.75" customHeight="1" x14ac:dyDescent="0.15">
      <c r="A9" s="33">
        <v>4</v>
      </c>
      <c r="B9" s="34" t="s">
        <v>110</v>
      </c>
      <c r="C9" s="35" t="s">
        <v>111</v>
      </c>
      <c r="D9" s="43">
        <v>2010405009567</v>
      </c>
      <c r="E9" s="37" t="s">
        <v>12</v>
      </c>
      <c r="F9" s="38">
        <v>34988000</v>
      </c>
      <c r="G9" s="39">
        <v>43647</v>
      </c>
      <c r="H9" s="40" t="s">
        <v>1245</v>
      </c>
      <c r="I9" s="41" t="s">
        <v>535</v>
      </c>
      <c r="J9" s="42"/>
    </row>
    <row r="10" spans="1:10" s="3" customFormat="1" ht="131.25" customHeight="1" x14ac:dyDescent="0.15">
      <c r="A10" s="33">
        <v>5</v>
      </c>
      <c r="B10" s="34" t="s">
        <v>118</v>
      </c>
      <c r="C10" s="35" t="s">
        <v>117</v>
      </c>
      <c r="D10" s="36" t="s">
        <v>1281</v>
      </c>
      <c r="E10" s="37" t="s">
        <v>13</v>
      </c>
      <c r="F10" s="38">
        <v>29612000</v>
      </c>
      <c r="G10" s="39">
        <v>43647</v>
      </c>
      <c r="H10" s="40" t="s">
        <v>876</v>
      </c>
      <c r="I10" s="41" t="s">
        <v>534</v>
      </c>
      <c r="J10" s="42"/>
    </row>
    <row r="11" spans="1:10" s="3" customFormat="1" ht="159.75" customHeight="1" x14ac:dyDescent="0.15">
      <c r="A11" s="33">
        <v>6</v>
      </c>
      <c r="B11" s="34" t="s">
        <v>112</v>
      </c>
      <c r="C11" s="35" t="s">
        <v>1057</v>
      </c>
      <c r="D11" s="43">
        <v>5010001050435</v>
      </c>
      <c r="E11" s="37" t="s">
        <v>12</v>
      </c>
      <c r="F11" s="38">
        <v>15950000</v>
      </c>
      <c r="G11" s="39">
        <v>43647</v>
      </c>
      <c r="H11" s="40" t="s">
        <v>803</v>
      </c>
      <c r="I11" s="41" t="s">
        <v>536</v>
      </c>
      <c r="J11" s="42"/>
    </row>
    <row r="12" spans="1:10" s="3" customFormat="1" ht="173.25" customHeight="1" x14ac:dyDescent="0.15">
      <c r="A12" s="33">
        <v>7</v>
      </c>
      <c r="B12" s="34" t="s">
        <v>108</v>
      </c>
      <c r="C12" s="35" t="s">
        <v>1249</v>
      </c>
      <c r="D12" s="44">
        <v>3011201005528</v>
      </c>
      <c r="E12" s="37" t="s">
        <v>12</v>
      </c>
      <c r="F12" s="38">
        <v>1936000</v>
      </c>
      <c r="G12" s="45">
        <v>43647</v>
      </c>
      <c r="H12" s="40" t="s">
        <v>1250</v>
      </c>
      <c r="I12" s="41" t="s">
        <v>537</v>
      </c>
      <c r="J12" s="42"/>
    </row>
    <row r="13" spans="1:10" s="3" customFormat="1" ht="94.5" customHeight="1" x14ac:dyDescent="0.15">
      <c r="A13" s="33">
        <v>8</v>
      </c>
      <c r="B13" s="34" t="s">
        <v>74</v>
      </c>
      <c r="C13" s="35" t="s">
        <v>1168</v>
      </c>
      <c r="D13" s="43">
        <v>1010001000179</v>
      </c>
      <c r="E13" s="37" t="s">
        <v>14</v>
      </c>
      <c r="F13" s="38">
        <v>268920</v>
      </c>
      <c r="G13" s="39">
        <v>43647</v>
      </c>
      <c r="H13" s="40" t="s">
        <v>511</v>
      </c>
      <c r="I13" s="41" t="s">
        <v>538</v>
      </c>
      <c r="J13" s="42"/>
    </row>
    <row r="14" spans="1:10" s="3" customFormat="1" ht="251.25" customHeight="1" x14ac:dyDescent="0.15">
      <c r="A14" s="33">
        <v>9</v>
      </c>
      <c r="B14" s="34" t="s">
        <v>679</v>
      </c>
      <c r="C14" s="35" t="s">
        <v>678</v>
      </c>
      <c r="D14" s="46">
        <v>3010001076738</v>
      </c>
      <c r="E14" s="47" t="s">
        <v>12</v>
      </c>
      <c r="F14" s="48">
        <v>38720000</v>
      </c>
      <c r="G14" s="49">
        <v>43648</v>
      </c>
      <c r="H14" s="50" t="s">
        <v>1009</v>
      </c>
      <c r="I14" s="51" t="s">
        <v>677</v>
      </c>
      <c r="J14" s="42"/>
    </row>
    <row r="15" spans="1:10" s="3" customFormat="1" ht="138" customHeight="1" x14ac:dyDescent="0.15">
      <c r="A15" s="33">
        <v>10</v>
      </c>
      <c r="B15" s="34" t="s">
        <v>120</v>
      </c>
      <c r="C15" s="35" t="s">
        <v>1169</v>
      </c>
      <c r="D15" s="43">
        <v>5010001050435</v>
      </c>
      <c r="E15" s="37" t="s">
        <v>11</v>
      </c>
      <c r="F15" s="52">
        <v>28842000</v>
      </c>
      <c r="G15" s="39">
        <v>43648</v>
      </c>
      <c r="H15" s="40" t="s">
        <v>1247</v>
      </c>
      <c r="I15" s="41" t="s">
        <v>1170</v>
      </c>
      <c r="J15" s="42"/>
    </row>
    <row r="16" spans="1:10" s="3" customFormat="1" ht="195.75" customHeight="1" x14ac:dyDescent="0.15">
      <c r="A16" s="33">
        <v>11</v>
      </c>
      <c r="B16" s="34" t="s">
        <v>90</v>
      </c>
      <c r="C16" s="35" t="s">
        <v>91</v>
      </c>
      <c r="D16" s="43">
        <v>8010405009702</v>
      </c>
      <c r="E16" s="37" t="s">
        <v>12</v>
      </c>
      <c r="F16" s="38">
        <v>27775000</v>
      </c>
      <c r="G16" s="39">
        <v>43648</v>
      </c>
      <c r="H16" s="50" t="s">
        <v>1059</v>
      </c>
      <c r="I16" s="41" t="s">
        <v>539</v>
      </c>
      <c r="J16" s="42"/>
    </row>
    <row r="17" spans="1:10" s="3" customFormat="1" ht="116.25" customHeight="1" x14ac:dyDescent="0.15">
      <c r="A17" s="33">
        <v>12</v>
      </c>
      <c r="B17" s="34" t="s">
        <v>119</v>
      </c>
      <c r="C17" s="35" t="s">
        <v>1060</v>
      </c>
      <c r="D17" s="43">
        <v>7010001042703</v>
      </c>
      <c r="E17" s="37" t="s">
        <v>13</v>
      </c>
      <c r="F17" s="38">
        <v>17963000</v>
      </c>
      <c r="G17" s="39">
        <v>43648</v>
      </c>
      <c r="H17" s="40" t="s">
        <v>877</v>
      </c>
      <c r="I17" s="41" t="s">
        <v>540</v>
      </c>
      <c r="J17" s="42"/>
    </row>
    <row r="18" spans="1:10" s="3" customFormat="1" ht="222" customHeight="1" x14ac:dyDescent="0.15">
      <c r="A18" s="33">
        <v>13</v>
      </c>
      <c r="B18" s="34" t="s">
        <v>126</v>
      </c>
      <c r="C18" s="35" t="s">
        <v>1061</v>
      </c>
      <c r="D18" s="43">
        <v>8013401001509</v>
      </c>
      <c r="E18" s="37" t="s">
        <v>13</v>
      </c>
      <c r="F18" s="38">
        <v>228987000</v>
      </c>
      <c r="G18" s="39">
        <v>43649</v>
      </c>
      <c r="H18" s="40" t="s">
        <v>878</v>
      </c>
      <c r="I18" s="41" t="s">
        <v>541</v>
      </c>
      <c r="J18" s="42"/>
    </row>
    <row r="19" spans="1:10" s="3" customFormat="1" ht="161.25" customHeight="1" x14ac:dyDescent="0.15">
      <c r="A19" s="33">
        <v>14</v>
      </c>
      <c r="B19" s="34" t="s">
        <v>125</v>
      </c>
      <c r="C19" s="35" t="s">
        <v>1062</v>
      </c>
      <c r="D19" s="43">
        <v>6011101000700</v>
      </c>
      <c r="E19" s="37" t="s">
        <v>13</v>
      </c>
      <c r="F19" s="38">
        <v>196900000</v>
      </c>
      <c r="G19" s="39">
        <v>43649</v>
      </c>
      <c r="H19" s="40" t="s">
        <v>1063</v>
      </c>
      <c r="I19" s="41" t="s">
        <v>542</v>
      </c>
      <c r="J19" s="42"/>
    </row>
    <row r="20" spans="1:10" s="3" customFormat="1" ht="146.25" customHeight="1" x14ac:dyDescent="0.15">
      <c r="A20" s="33">
        <v>15</v>
      </c>
      <c r="B20" s="34" t="s">
        <v>124</v>
      </c>
      <c r="C20" s="35" t="s">
        <v>123</v>
      </c>
      <c r="D20" s="43">
        <v>6013301007970</v>
      </c>
      <c r="E20" s="37" t="s">
        <v>13</v>
      </c>
      <c r="F20" s="38">
        <v>17710000</v>
      </c>
      <c r="G20" s="39">
        <v>43649</v>
      </c>
      <c r="H20" s="40" t="s">
        <v>879</v>
      </c>
      <c r="I20" s="41" t="s">
        <v>543</v>
      </c>
      <c r="J20" s="42"/>
    </row>
    <row r="21" spans="1:10" s="24" customFormat="1" ht="164.25" customHeight="1" x14ac:dyDescent="0.15">
      <c r="A21" s="33">
        <v>16</v>
      </c>
      <c r="B21" s="34" t="s">
        <v>681</v>
      </c>
      <c r="C21" s="35" t="s">
        <v>741</v>
      </c>
      <c r="D21" s="36" t="s">
        <v>1281</v>
      </c>
      <c r="E21" s="47" t="s">
        <v>12</v>
      </c>
      <c r="F21" s="48">
        <v>11957000</v>
      </c>
      <c r="G21" s="49">
        <v>43649</v>
      </c>
      <c r="H21" s="50" t="s">
        <v>1010</v>
      </c>
      <c r="I21" s="41" t="s">
        <v>680</v>
      </c>
      <c r="J21" s="53"/>
    </row>
    <row r="22" spans="1:10" s="3" customFormat="1" ht="201" customHeight="1" x14ac:dyDescent="0.15">
      <c r="A22" s="33">
        <v>17</v>
      </c>
      <c r="B22" s="34" t="s">
        <v>122</v>
      </c>
      <c r="C22" s="35" t="s">
        <v>495</v>
      </c>
      <c r="D22" s="43">
        <v>4013305001526</v>
      </c>
      <c r="E22" s="37" t="s">
        <v>13</v>
      </c>
      <c r="F22" s="38">
        <v>7920000</v>
      </c>
      <c r="G22" s="39">
        <v>43649</v>
      </c>
      <c r="H22" s="40" t="s">
        <v>880</v>
      </c>
      <c r="I22" s="41" t="s">
        <v>544</v>
      </c>
      <c r="J22" s="42"/>
    </row>
    <row r="23" spans="1:10" s="3" customFormat="1" ht="131.25" customHeight="1" x14ac:dyDescent="0.15">
      <c r="A23" s="33">
        <v>18</v>
      </c>
      <c r="B23" s="34" t="s">
        <v>121</v>
      </c>
      <c r="C23" s="35" t="s">
        <v>1064</v>
      </c>
      <c r="D23" s="36">
        <v>3010701020177</v>
      </c>
      <c r="E23" s="37" t="s">
        <v>14</v>
      </c>
      <c r="F23" s="38">
        <v>896400</v>
      </c>
      <c r="G23" s="39">
        <v>43649</v>
      </c>
      <c r="H23" s="40" t="s">
        <v>512</v>
      </c>
      <c r="I23" s="41" t="s">
        <v>545</v>
      </c>
      <c r="J23" s="42"/>
    </row>
    <row r="24" spans="1:10" s="3" customFormat="1" ht="114.75" customHeight="1" x14ac:dyDescent="0.15">
      <c r="A24" s="33">
        <v>19</v>
      </c>
      <c r="B24" s="34" t="s">
        <v>40</v>
      </c>
      <c r="C24" s="35" t="s">
        <v>1171</v>
      </c>
      <c r="D24" s="43" t="s">
        <v>39</v>
      </c>
      <c r="E24" s="37" t="s">
        <v>34</v>
      </c>
      <c r="F24" s="38">
        <v>101299996</v>
      </c>
      <c r="G24" s="39">
        <v>43651</v>
      </c>
      <c r="H24" s="40" t="s">
        <v>1020</v>
      </c>
      <c r="I24" s="41" t="s">
        <v>546</v>
      </c>
      <c r="J24" s="42"/>
    </row>
    <row r="25" spans="1:10" s="3" customFormat="1" ht="94.5" customHeight="1" x14ac:dyDescent="0.15">
      <c r="A25" s="33">
        <v>20</v>
      </c>
      <c r="B25" s="34" t="s">
        <v>38</v>
      </c>
      <c r="C25" s="35" t="s">
        <v>1065</v>
      </c>
      <c r="D25" s="43">
        <v>1020001077159</v>
      </c>
      <c r="E25" s="37" t="s">
        <v>37</v>
      </c>
      <c r="F25" s="38">
        <v>68673519</v>
      </c>
      <c r="G25" s="39">
        <v>43651</v>
      </c>
      <c r="H25" s="40" t="s">
        <v>759</v>
      </c>
      <c r="I25" s="41" t="s">
        <v>547</v>
      </c>
      <c r="J25" s="42"/>
    </row>
    <row r="26" spans="1:10" s="3" customFormat="1" ht="221.25" customHeight="1" x14ac:dyDescent="0.15">
      <c r="A26" s="33">
        <v>21</v>
      </c>
      <c r="B26" s="34" t="s">
        <v>131</v>
      </c>
      <c r="C26" s="35" t="s">
        <v>130</v>
      </c>
      <c r="D26" s="43">
        <v>1240005004054</v>
      </c>
      <c r="E26" s="37" t="s">
        <v>13</v>
      </c>
      <c r="F26" s="38">
        <v>48994000</v>
      </c>
      <c r="G26" s="39">
        <v>43651</v>
      </c>
      <c r="H26" s="54" t="s">
        <v>1066</v>
      </c>
      <c r="I26" s="41" t="s">
        <v>548</v>
      </c>
      <c r="J26" s="42"/>
    </row>
    <row r="27" spans="1:10" s="3" customFormat="1" ht="216" customHeight="1" x14ac:dyDescent="0.15">
      <c r="A27" s="33">
        <v>22</v>
      </c>
      <c r="B27" s="34" t="s">
        <v>36</v>
      </c>
      <c r="C27" s="35" t="s">
        <v>35</v>
      </c>
      <c r="D27" s="43">
        <v>7010005016661</v>
      </c>
      <c r="E27" s="37" t="s">
        <v>34</v>
      </c>
      <c r="F27" s="38">
        <v>6578000</v>
      </c>
      <c r="G27" s="39">
        <v>43651</v>
      </c>
      <c r="H27" s="40" t="s">
        <v>1021</v>
      </c>
      <c r="I27" s="41" t="s">
        <v>549</v>
      </c>
      <c r="J27" s="42"/>
    </row>
    <row r="28" spans="1:10" s="3" customFormat="1" ht="139.5" customHeight="1" x14ac:dyDescent="0.15">
      <c r="A28" s="33">
        <v>23</v>
      </c>
      <c r="B28" s="34" t="s">
        <v>129</v>
      </c>
      <c r="C28" s="35" t="s">
        <v>496</v>
      </c>
      <c r="D28" s="43">
        <v>1010005018597</v>
      </c>
      <c r="E28" s="37" t="s">
        <v>10</v>
      </c>
      <c r="F28" s="38">
        <v>3999240</v>
      </c>
      <c r="G28" s="39">
        <v>43651</v>
      </c>
      <c r="H28" s="40" t="s">
        <v>513</v>
      </c>
      <c r="I28" s="41" t="s">
        <v>550</v>
      </c>
      <c r="J28" s="42"/>
    </row>
    <row r="29" spans="1:10" s="3" customFormat="1" ht="113.25" customHeight="1" x14ac:dyDescent="0.15">
      <c r="A29" s="33">
        <v>24</v>
      </c>
      <c r="B29" s="34" t="s">
        <v>722</v>
      </c>
      <c r="C29" s="55" t="s">
        <v>721</v>
      </c>
      <c r="D29" s="43">
        <v>4010405010556</v>
      </c>
      <c r="E29" s="37" t="s">
        <v>12</v>
      </c>
      <c r="F29" s="38">
        <v>2948400</v>
      </c>
      <c r="G29" s="39">
        <v>43651</v>
      </c>
      <c r="H29" s="40" t="s">
        <v>1067</v>
      </c>
      <c r="I29" s="51" t="s">
        <v>747</v>
      </c>
      <c r="J29" s="42"/>
    </row>
    <row r="30" spans="1:10" s="3" customFormat="1" ht="120" customHeight="1" x14ac:dyDescent="0.15">
      <c r="A30" s="33">
        <v>25</v>
      </c>
      <c r="B30" s="34" t="s">
        <v>128</v>
      </c>
      <c r="C30" s="35" t="s">
        <v>509</v>
      </c>
      <c r="D30" s="43">
        <v>7010001042703</v>
      </c>
      <c r="E30" s="37" t="s">
        <v>127</v>
      </c>
      <c r="F30" s="38">
        <v>740000</v>
      </c>
      <c r="G30" s="39">
        <v>43651</v>
      </c>
      <c r="H30" s="40" t="s">
        <v>1172</v>
      </c>
      <c r="I30" s="41" t="s">
        <v>551</v>
      </c>
      <c r="J30" s="42"/>
    </row>
    <row r="31" spans="1:10" s="3" customFormat="1" ht="132" customHeight="1" x14ac:dyDescent="0.15">
      <c r="A31" s="33">
        <v>26</v>
      </c>
      <c r="B31" s="34" t="s">
        <v>140</v>
      </c>
      <c r="C31" s="35" t="s">
        <v>139</v>
      </c>
      <c r="D31" s="36" t="s">
        <v>1281</v>
      </c>
      <c r="E31" s="37" t="s">
        <v>13</v>
      </c>
      <c r="F31" s="38">
        <v>262108000</v>
      </c>
      <c r="G31" s="39">
        <v>43654</v>
      </c>
      <c r="H31" s="40" t="s">
        <v>881</v>
      </c>
      <c r="I31" s="41" t="s">
        <v>543</v>
      </c>
      <c r="J31" s="42"/>
    </row>
    <row r="32" spans="1:10" s="3" customFormat="1" ht="94.5" customHeight="1" x14ac:dyDescent="0.15">
      <c r="A32" s="33">
        <v>27</v>
      </c>
      <c r="B32" s="34" t="s">
        <v>144</v>
      </c>
      <c r="C32" s="35" t="s">
        <v>143</v>
      </c>
      <c r="D32" s="36" t="s">
        <v>1281</v>
      </c>
      <c r="E32" s="37" t="s">
        <v>13</v>
      </c>
      <c r="F32" s="38">
        <v>40557000</v>
      </c>
      <c r="G32" s="39">
        <v>43654</v>
      </c>
      <c r="H32" s="56" t="s">
        <v>882</v>
      </c>
      <c r="I32" s="41" t="s">
        <v>543</v>
      </c>
      <c r="J32" s="42"/>
    </row>
    <row r="33" spans="1:10" s="3" customFormat="1" ht="190.5" customHeight="1" x14ac:dyDescent="0.15">
      <c r="A33" s="33">
        <v>28</v>
      </c>
      <c r="B33" s="34" t="s">
        <v>142</v>
      </c>
      <c r="C33" s="35" t="s">
        <v>141</v>
      </c>
      <c r="D33" s="43">
        <v>5010005007398</v>
      </c>
      <c r="E33" s="37" t="s">
        <v>13</v>
      </c>
      <c r="F33" s="38">
        <v>30866000</v>
      </c>
      <c r="G33" s="39">
        <v>43654</v>
      </c>
      <c r="H33" s="54" t="s">
        <v>883</v>
      </c>
      <c r="I33" s="41" t="s">
        <v>548</v>
      </c>
      <c r="J33" s="42"/>
    </row>
    <row r="34" spans="1:10" s="3" customFormat="1" ht="94.5" customHeight="1" x14ac:dyDescent="0.15">
      <c r="A34" s="33">
        <v>29</v>
      </c>
      <c r="B34" s="34" t="s">
        <v>134</v>
      </c>
      <c r="C34" s="35" t="s">
        <v>1068</v>
      </c>
      <c r="D34" s="36">
        <v>1010505001763</v>
      </c>
      <c r="E34" s="37" t="s">
        <v>12</v>
      </c>
      <c r="F34" s="38">
        <v>30085000</v>
      </c>
      <c r="G34" s="39">
        <v>43654</v>
      </c>
      <c r="H34" s="34" t="s">
        <v>840</v>
      </c>
      <c r="I34" s="41" t="s">
        <v>545</v>
      </c>
      <c r="J34" s="42"/>
    </row>
    <row r="35" spans="1:10" s="3" customFormat="1" ht="147" customHeight="1" x14ac:dyDescent="0.15">
      <c r="A35" s="33">
        <v>30</v>
      </c>
      <c r="B35" s="34" t="s">
        <v>136</v>
      </c>
      <c r="C35" s="35" t="s">
        <v>135</v>
      </c>
      <c r="D35" s="36" t="s">
        <v>1281</v>
      </c>
      <c r="E35" s="37" t="s">
        <v>12</v>
      </c>
      <c r="F35" s="38">
        <v>22000000</v>
      </c>
      <c r="G35" s="39">
        <v>43654</v>
      </c>
      <c r="H35" s="34" t="s">
        <v>841</v>
      </c>
      <c r="I35" s="41" t="s">
        <v>545</v>
      </c>
      <c r="J35" s="42"/>
    </row>
    <row r="36" spans="1:10" s="3" customFormat="1" ht="170.25" customHeight="1" x14ac:dyDescent="0.15">
      <c r="A36" s="33">
        <v>31</v>
      </c>
      <c r="B36" s="34" t="s">
        <v>145</v>
      </c>
      <c r="C36" s="35" t="s">
        <v>1069</v>
      </c>
      <c r="D36" s="43">
        <v>2120001086883</v>
      </c>
      <c r="E36" s="37" t="s">
        <v>13</v>
      </c>
      <c r="F36" s="38">
        <v>11880000</v>
      </c>
      <c r="G36" s="39">
        <v>43654</v>
      </c>
      <c r="H36" s="40" t="s">
        <v>1291</v>
      </c>
      <c r="I36" s="41" t="s">
        <v>552</v>
      </c>
      <c r="J36" s="42"/>
    </row>
    <row r="37" spans="1:10" s="3" customFormat="1" ht="94.5" customHeight="1" x14ac:dyDescent="0.15">
      <c r="A37" s="33">
        <v>32</v>
      </c>
      <c r="B37" s="34" t="s">
        <v>138</v>
      </c>
      <c r="C37" s="35" t="s">
        <v>137</v>
      </c>
      <c r="D37" s="43">
        <v>9010005000135</v>
      </c>
      <c r="E37" s="37" t="s">
        <v>12</v>
      </c>
      <c r="F37" s="38">
        <v>9988000</v>
      </c>
      <c r="G37" s="39">
        <v>43654</v>
      </c>
      <c r="H37" s="34" t="s">
        <v>842</v>
      </c>
      <c r="I37" s="41" t="s">
        <v>545</v>
      </c>
      <c r="J37" s="42"/>
    </row>
    <row r="38" spans="1:10" s="3" customFormat="1" ht="94.5" customHeight="1" x14ac:dyDescent="0.15">
      <c r="A38" s="33">
        <v>33</v>
      </c>
      <c r="B38" s="34" t="s">
        <v>107</v>
      </c>
      <c r="C38" s="35" t="s">
        <v>1070</v>
      </c>
      <c r="D38" s="43">
        <v>3280001003731</v>
      </c>
      <c r="E38" s="37" t="s">
        <v>12</v>
      </c>
      <c r="F38" s="38">
        <v>6996000</v>
      </c>
      <c r="G38" s="39">
        <v>43654</v>
      </c>
      <c r="H38" s="40" t="s">
        <v>1022</v>
      </c>
      <c r="I38" s="41" t="s">
        <v>553</v>
      </c>
      <c r="J38" s="42"/>
    </row>
    <row r="39" spans="1:10" s="3" customFormat="1" ht="178.5" customHeight="1" x14ac:dyDescent="0.15">
      <c r="A39" s="33">
        <v>34</v>
      </c>
      <c r="B39" s="34" t="s">
        <v>798</v>
      </c>
      <c r="C39" s="35" t="s">
        <v>799</v>
      </c>
      <c r="D39" s="43">
        <v>3010005018876</v>
      </c>
      <c r="E39" s="37" t="s">
        <v>800</v>
      </c>
      <c r="F39" s="38">
        <v>6600000</v>
      </c>
      <c r="G39" s="39">
        <v>43654</v>
      </c>
      <c r="H39" s="40" t="s">
        <v>801</v>
      </c>
      <c r="I39" s="41" t="s">
        <v>802</v>
      </c>
      <c r="J39" s="42"/>
    </row>
    <row r="40" spans="1:10" s="3" customFormat="1" ht="128.25" customHeight="1" x14ac:dyDescent="0.15">
      <c r="A40" s="33">
        <v>35</v>
      </c>
      <c r="B40" s="34" t="s">
        <v>146</v>
      </c>
      <c r="C40" s="35" t="s">
        <v>497</v>
      </c>
      <c r="D40" s="43">
        <v>6010005018733</v>
      </c>
      <c r="E40" s="37" t="s">
        <v>13</v>
      </c>
      <c r="F40" s="38">
        <v>4279000</v>
      </c>
      <c r="G40" s="39">
        <v>43654</v>
      </c>
      <c r="H40" s="40" t="s">
        <v>1292</v>
      </c>
      <c r="I40" s="41" t="s">
        <v>552</v>
      </c>
      <c r="J40" s="42"/>
    </row>
    <row r="41" spans="1:10" s="3" customFormat="1" ht="199.5" customHeight="1" x14ac:dyDescent="0.15">
      <c r="A41" s="33">
        <v>36</v>
      </c>
      <c r="B41" s="34" t="s">
        <v>58</v>
      </c>
      <c r="C41" s="35" t="s">
        <v>1173</v>
      </c>
      <c r="D41" s="43">
        <v>7010001001213</v>
      </c>
      <c r="E41" s="37" t="s">
        <v>10</v>
      </c>
      <c r="F41" s="38">
        <v>3938000</v>
      </c>
      <c r="G41" s="39">
        <v>43654</v>
      </c>
      <c r="H41" s="40" t="s">
        <v>514</v>
      </c>
      <c r="I41" s="41" t="s">
        <v>554</v>
      </c>
      <c r="J41" s="42"/>
    </row>
    <row r="42" spans="1:10" s="3" customFormat="1" ht="222.75" customHeight="1" x14ac:dyDescent="0.15">
      <c r="A42" s="33">
        <v>37</v>
      </c>
      <c r="B42" s="34" t="s">
        <v>133</v>
      </c>
      <c r="C42" s="35" t="s">
        <v>132</v>
      </c>
      <c r="D42" s="43">
        <v>8010401006744</v>
      </c>
      <c r="E42" s="37" t="s">
        <v>12</v>
      </c>
      <c r="F42" s="38">
        <v>3499100</v>
      </c>
      <c r="G42" s="39">
        <v>43654</v>
      </c>
      <c r="H42" s="40" t="s">
        <v>787</v>
      </c>
      <c r="I42" s="41" t="s">
        <v>555</v>
      </c>
      <c r="J42" s="42"/>
    </row>
    <row r="43" spans="1:10" s="3" customFormat="1" ht="258" customHeight="1" x14ac:dyDescent="0.15">
      <c r="A43" s="33">
        <v>38</v>
      </c>
      <c r="B43" s="34" t="s">
        <v>147</v>
      </c>
      <c r="C43" s="35" t="s">
        <v>1060</v>
      </c>
      <c r="D43" s="43">
        <v>7010001042703</v>
      </c>
      <c r="E43" s="37" t="s">
        <v>13</v>
      </c>
      <c r="F43" s="38">
        <v>134860000</v>
      </c>
      <c r="G43" s="39">
        <v>43655</v>
      </c>
      <c r="H43" s="40" t="s">
        <v>884</v>
      </c>
      <c r="I43" s="41" t="s">
        <v>541</v>
      </c>
      <c r="J43" s="42"/>
    </row>
    <row r="44" spans="1:10" s="3" customFormat="1" ht="162" customHeight="1" x14ac:dyDescent="0.15">
      <c r="A44" s="33">
        <v>39</v>
      </c>
      <c r="B44" s="34" t="s">
        <v>151</v>
      </c>
      <c r="C44" s="35" t="s">
        <v>150</v>
      </c>
      <c r="D44" s="43">
        <v>6020005004971</v>
      </c>
      <c r="E44" s="37" t="s">
        <v>13</v>
      </c>
      <c r="F44" s="38">
        <v>17941000</v>
      </c>
      <c r="G44" s="39">
        <v>43655</v>
      </c>
      <c r="H44" s="40" t="s">
        <v>885</v>
      </c>
      <c r="I44" s="41" t="s">
        <v>556</v>
      </c>
      <c r="J44" s="42"/>
    </row>
    <row r="45" spans="1:10" s="3" customFormat="1" ht="173.25" customHeight="1" x14ac:dyDescent="0.15">
      <c r="A45" s="33">
        <v>40</v>
      </c>
      <c r="B45" s="57" t="s">
        <v>104</v>
      </c>
      <c r="C45" s="35" t="s">
        <v>1071</v>
      </c>
      <c r="D45" s="36">
        <v>2430001052391</v>
      </c>
      <c r="E45" s="37" t="s">
        <v>12</v>
      </c>
      <c r="F45" s="38">
        <v>12994850</v>
      </c>
      <c r="G45" s="39">
        <v>43655</v>
      </c>
      <c r="H45" s="40" t="s">
        <v>1023</v>
      </c>
      <c r="I45" s="41" t="s">
        <v>557</v>
      </c>
      <c r="J45" s="42"/>
    </row>
    <row r="46" spans="1:10" s="3" customFormat="1" ht="94.5" customHeight="1" x14ac:dyDescent="0.15">
      <c r="A46" s="33">
        <v>41</v>
      </c>
      <c r="B46" s="34" t="s">
        <v>149</v>
      </c>
      <c r="C46" s="35" t="s">
        <v>148</v>
      </c>
      <c r="D46" s="43">
        <v>1011701014229</v>
      </c>
      <c r="E46" s="37" t="s">
        <v>14</v>
      </c>
      <c r="F46" s="38">
        <v>545400</v>
      </c>
      <c r="G46" s="39">
        <v>43655</v>
      </c>
      <c r="H46" s="40" t="s">
        <v>515</v>
      </c>
      <c r="I46" s="41" t="s">
        <v>550</v>
      </c>
      <c r="J46" s="42"/>
    </row>
    <row r="47" spans="1:10" s="3" customFormat="1" ht="139.5" customHeight="1" x14ac:dyDescent="0.15">
      <c r="A47" s="33">
        <v>42</v>
      </c>
      <c r="B47" s="34" t="s">
        <v>152</v>
      </c>
      <c r="C47" s="35" t="s">
        <v>1060</v>
      </c>
      <c r="D47" s="36">
        <v>7010001042703</v>
      </c>
      <c r="E47" s="37" t="s">
        <v>13</v>
      </c>
      <c r="F47" s="38">
        <v>25091000</v>
      </c>
      <c r="G47" s="58" t="s">
        <v>1289</v>
      </c>
      <c r="H47" s="40" t="s">
        <v>1288</v>
      </c>
      <c r="I47" s="41" t="s">
        <v>558</v>
      </c>
      <c r="J47" s="42"/>
    </row>
    <row r="48" spans="1:10" s="3" customFormat="1" ht="137.25" customHeight="1" x14ac:dyDescent="0.15">
      <c r="A48" s="33">
        <v>43</v>
      </c>
      <c r="B48" s="34" t="s">
        <v>18</v>
      </c>
      <c r="C48" s="35" t="s">
        <v>1072</v>
      </c>
      <c r="D48" s="43">
        <v>4120001144623</v>
      </c>
      <c r="E48" s="37" t="s">
        <v>12</v>
      </c>
      <c r="F48" s="38">
        <v>7979400</v>
      </c>
      <c r="G48" s="39">
        <v>43656</v>
      </c>
      <c r="H48" s="40" t="s">
        <v>760</v>
      </c>
      <c r="I48" s="41" t="s">
        <v>559</v>
      </c>
      <c r="J48" s="42"/>
    </row>
    <row r="49" spans="1:10" s="3" customFormat="1" ht="174" customHeight="1" x14ac:dyDescent="0.15">
      <c r="A49" s="33">
        <v>44</v>
      </c>
      <c r="B49" s="34" t="s">
        <v>42</v>
      </c>
      <c r="C49" s="35" t="s">
        <v>41</v>
      </c>
      <c r="D49" s="43">
        <v>5010405010514</v>
      </c>
      <c r="E49" s="37" t="s">
        <v>37</v>
      </c>
      <c r="F49" s="38">
        <v>7975000</v>
      </c>
      <c r="G49" s="39">
        <v>43656</v>
      </c>
      <c r="H49" s="40" t="s">
        <v>761</v>
      </c>
      <c r="I49" s="41" t="s">
        <v>547</v>
      </c>
      <c r="J49" s="42"/>
    </row>
    <row r="50" spans="1:10" s="3" customFormat="1" ht="190.5" customHeight="1" x14ac:dyDescent="0.15">
      <c r="A50" s="33">
        <v>45</v>
      </c>
      <c r="B50" s="34" t="s">
        <v>61</v>
      </c>
      <c r="C50" s="35" t="s">
        <v>1174</v>
      </c>
      <c r="D50" s="43">
        <v>1011001046518</v>
      </c>
      <c r="E50" s="37" t="s">
        <v>10</v>
      </c>
      <c r="F50" s="38">
        <v>5024800</v>
      </c>
      <c r="G50" s="39">
        <v>43656</v>
      </c>
      <c r="H50" s="40" t="s">
        <v>762</v>
      </c>
      <c r="I50" s="41" t="s">
        <v>560</v>
      </c>
      <c r="J50" s="42"/>
    </row>
    <row r="51" spans="1:10" s="3" customFormat="1" ht="136.5" customHeight="1" x14ac:dyDescent="0.15">
      <c r="A51" s="33">
        <v>46</v>
      </c>
      <c r="B51" s="34" t="s">
        <v>60</v>
      </c>
      <c r="C51" s="35" t="s">
        <v>59</v>
      </c>
      <c r="D51" s="43">
        <v>5011105004806</v>
      </c>
      <c r="E51" s="37" t="s">
        <v>12</v>
      </c>
      <c r="F51" s="38">
        <v>2893000</v>
      </c>
      <c r="G51" s="39">
        <v>43656</v>
      </c>
      <c r="H51" s="40" t="s">
        <v>1024</v>
      </c>
      <c r="I51" s="41" t="s">
        <v>561</v>
      </c>
      <c r="J51" s="42"/>
    </row>
    <row r="52" spans="1:10" s="3" customFormat="1" ht="168" customHeight="1" x14ac:dyDescent="0.15">
      <c r="A52" s="33">
        <v>47</v>
      </c>
      <c r="B52" s="34" t="s">
        <v>109</v>
      </c>
      <c r="C52" s="35" t="s">
        <v>1251</v>
      </c>
      <c r="D52" s="44">
        <v>9130001003105</v>
      </c>
      <c r="E52" s="37" t="s">
        <v>12</v>
      </c>
      <c r="F52" s="38">
        <v>1980000</v>
      </c>
      <c r="G52" s="45">
        <v>43656</v>
      </c>
      <c r="H52" s="40" t="s">
        <v>1252</v>
      </c>
      <c r="I52" s="41" t="s">
        <v>537</v>
      </c>
      <c r="J52" s="42"/>
    </row>
    <row r="53" spans="1:10" s="3" customFormat="1" ht="144.75" customHeight="1" x14ac:dyDescent="0.15">
      <c r="A53" s="33">
        <v>48</v>
      </c>
      <c r="B53" s="34" t="s">
        <v>170</v>
      </c>
      <c r="C53" s="35" t="s">
        <v>169</v>
      </c>
      <c r="D53" s="36" t="s">
        <v>1281</v>
      </c>
      <c r="E53" s="37" t="s">
        <v>13</v>
      </c>
      <c r="F53" s="38">
        <v>40700000</v>
      </c>
      <c r="G53" s="39">
        <v>43657</v>
      </c>
      <c r="H53" s="40" t="s">
        <v>886</v>
      </c>
      <c r="I53" s="41" t="s">
        <v>534</v>
      </c>
      <c r="J53" s="42"/>
    </row>
    <row r="54" spans="1:10" s="3" customFormat="1" ht="219" customHeight="1" x14ac:dyDescent="0.15">
      <c r="A54" s="33">
        <v>49</v>
      </c>
      <c r="B54" s="34" t="s">
        <v>168</v>
      </c>
      <c r="C54" s="35" t="s">
        <v>1156</v>
      </c>
      <c r="D54" s="43">
        <v>9010601021385</v>
      </c>
      <c r="E54" s="37" t="s">
        <v>12</v>
      </c>
      <c r="F54" s="38">
        <v>30965000</v>
      </c>
      <c r="G54" s="39">
        <v>43657</v>
      </c>
      <c r="H54" s="40" t="s">
        <v>775</v>
      </c>
      <c r="I54" s="41" t="s">
        <v>562</v>
      </c>
      <c r="J54" s="42"/>
    </row>
    <row r="55" spans="1:10" s="3" customFormat="1" ht="116.25" customHeight="1" x14ac:dyDescent="0.15">
      <c r="A55" s="33">
        <v>50</v>
      </c>
      <c r="B55" s="34" t="s">
        <v>167</v>
      </c>
      <c r="C55" s="35" t="s">
        <v>1175</v>
      </c>
      <c r="D55" s="36">
        <v>4010001000696</v>
      </c>
      <c r="E55" s="37" t="s">
        <v>12</v>
      </c>
      <c r="F55" s="38">
        <v>24970000</v>
      </c>
      <c r="G55" s="39">
        <v>43657</v>
      </c>
      <c r="H55" s="40" t="s">
        <v>831</v>
      </c>
      <c r="I55" s="41" t="s">
        <v>563</v>
      </c>
      <c r="J55" s="42"/>
    </row>
    <row r="56" spans="1:10" s="24" customFormat="1" ht="188.25" customHeight="1" x14ac:dyDescent="0.15">
      <c r="A56" s="33">
        <v>51</v>
      </c>
      <c r="B56" s="34" t="s">
        <v>683</v>
      </c>
      <c r="C56" s="59" t="s">
        <v>682</v>
      </c>
      <c r="D56" s="36" t="s">
        <v>1281</v>
      </c>
      <c r="E56" s="47" t="s">
        <v>12</v>
      </c>
      <c r="F56" s="48">
        <v>11968000</v>
      </c>
      <c r="G56" s="39">
        <v>43657</v>
      </c>
      <c r="H56" s="50" t="s">
        <v>1073</v>
      </c>
      <c r="I56" s="41" t="s">
        <v>680</v>
      </c>
      <c r="J56" s="53"/>
    </row>
    <row r="57" spans="1:10" s="3" customFormat="1" ht="216.75" customHeight="1" x14ac:dyDescent="0.15">
      <c r="A57" s="33">
        <v>52</v>
      </c>
      <c r="B57" s="34" t="s">
        <v>166</v>
      </c>
      <c r="C57" s="35" t="s">
        <v>165</v>
      </c>
      <c r="D57" s="43">
        <v>3180005006071</v>
      </c>
      <c r="E57" s="37" t="s">
        <v>13</v>
      </c>
      <c r="F57" s="38">
        <v>9999000</v>
      </c>
      <c r="G57" s="39">
        <v>43657</v>
      </c>
      <c r="H57" s="54" t="s">
        <v>887</v>
      </c>
      <c r="I57" s="41" t="s">
        <v>548</v>
      </c>
      <c r="J57" s="42"/>
    </row>
    <row r="58" spans="1:10" s="3" customFormat="1" ht="197.25" customHeight="1" x14ac:dyDescent="0.15">
      <c r="A58" s="33">
        <v>53</v>
      </c>
      <c r="B58" s="34" t="s">
        <v>164</v>
      </c>
      <c r="C58" s="35" t="s">
        <v>163</v>
      </c>
      <c r="D58" s="36" t="s">
        <v>1281</v>
      </c>
      <c r="E58" s="37" t="s">
        <v>13</v>
      </c>
      <c r="F58" s="38">
        <v>9900000</v>
      </c>
      <c r="G58" s="39">
        <v>43657</v>
      </c>
      <c r="H58" s="40" t="s">
        <v>888</v>
      </c>
      <c r="I58" s="41" t="s">
        <v>564</v>
      </c>
      <c r="J58" s="42"/>
    </row>
    <row r="59" spans="1:10" s="3" customFormat="1" ht="135" customHeight="1" x14ac:dyDescent="0.15">
      <c r="A59" s="33">
        <v>54</v>
      </c>
      <c r="B59" s="34" t="s">
        <v>162</v>
      </c>
      <c r="C59" s="35" t="s">
        <v>1061</v>
      </c>
      <c r="D59" s="43">
        <v>8013401001509</v>
      </c>
      <c r="E59" s="37" t="s">
        <v>13</v>
      </c>
      <c r="F59" s="38">
        <v>9790000</v>
      </c>
      <c r="G59" s="39">
        <v>43657</v>
      </c>
      <c r="H59" s="40" t="s">
        <v>758</v>
      </c>
      <c r="I59" s="41" t="s">
        <v>1176</v>
      </c>
      <c r="J59" s="42"/>
    </row>
    <row r="60" spans="1:10" s="3" customFormat="1" ht="242.25" customHeight="1" x14ac:dyDescent="0.15">
      <c r="A60" s="33">
        <v>55</v>
      </c>
      <c r="B60" s="34" t="s">
        <v>161</v>
      </c>
      <c r="C60" s="35" t="s">
        <v>503</v>
      </c>
      <c r="D60" s="43">
        <v>6010405010463</v>
      </c>
      <c r="E60" s="37" t="s">
        <v>12</v>
      </c>
      <c r="F60" s="38">
        <v>9291000</v>
      </c>
      <c r="G60" s="39">
        <v>43657</v>
      </c>
      <c r="H60" s="40" t="s">
        <v>1074</v>
      </c>
      <c r="I60" s="41" t="s">
        <v>565</v>
      </c>
      <c r="J60" s="42"/>
    </row>
    <row r="61" spans="1:10" s="3" customFormat="1" ht="154.5" customHeight="1" x14ac:dyDescent="0.15">
      <c r="A61" s="33">
        <v>56</v>
      </c>
      <c r="B61" s="34" t="s">
        <v>160</v>
      </c>
      <c r="C61" s="35" t="s">
        <v>1175</v>
      </c>
      <c r="D61" s="36">
        <v>4010001000696</v>
      </c>
      <c r="E61" s="37" t="s">
        <v>12</v>
      </c>
      <c r="F61" s="38">
        <v>9130000</v>
      </c>
      <c r="G61" s="39">
        <v>43657</v>
      </c>
      <c r="H61" s="40" t="s">
        <v>832</v>
      </c>
      <c r="I61" s="41" t="s">
        <v>566</v>
      </c>
      <c r="J61" s="42"/>
    </row>
    <row r="62" spans="1:10" s="3" customFormat="1" ht="186" customHeight="1" x14ac:dyDescent="0.15">
      <c r="A62" s="33">
        <v>57</v>
      </c>
      <c r="B62" s="34" t="s">
        <v>159</v>
      </c>
      <c r="C62" s="35" t="s">
        <v>158</v>
      </c>
      <c r="D62" s="43">
        <v>7120001145148</v>
      </c>
      <c r="E62" s="37" t="s">
        <v>13</v>
      </c>
      <c r="F62" s="38">
        <v>8998000</v>
      </c>
      <c r="G62" s="39">
        <v>43657</v>
      </c>
      <c r="H62" s="54" t="s">
        <v>889</v>
      </c>
      <c r="I62" s="41" t="s">
        <v>548</v>
      </c>
      <c r="J62" s="42"/>
    </row>
    <row r="63" spans="1:10" s="3" customFormat="1" ht="144.75" customHeight="1" x14ac:dyDescent="0.15">
      <c r="A63" s="33">
        <v>58</v>
      </c>
      <c r="B63" s="34" t="s">
        <v>157</v>
      </c>
      <c r="C63" s="35" t="s">
        <v>156</v>
      </c>
      <c r="D63" s="43">
        <v>5290001016276</v>
      </c>
      <c r="E63" s="37" t="s">
        <v>12</v>
      </c>
      <c r="F63" s="38">
        <v>7161000</v>
      </c>
      <c r="G63" s="39">
        <v>43657</v>
      </c>
      <c r="H63" s="40" t="s">
        <v>774</v>
      </c>
      <c r="I63" s="41" t="s">
        <v>567</v>
      </c>
      <c r="J63" s="60" t="s">
        <v>155</v>
      </c>
    </row>
    <row r="64" spans="1:10" s="3" customFormat="1" ht="94.5" customHeight="1" x14ac:dyDescent="0.15">
      <c r="A64" s="33">
        <v>59</v>
      </c>
      <c r="B64" s="34" t="s">
        <v>154</v>
      </c>
      <c r="C64" s="35" t="s">
        <v>1075</v>
      </c>
      <c r="D64" s="43">
        <v>5290001016276</v>
      </c>
      <c r="E64" s="61" t="s">
        <v>12</v>
      </c>
      <c r="F64" s="38">
        <v>7161000</v>
      </c>
      <c r="G64" s="39">
        <v>43657</v>
      </c>
      <c r="H64" s="40" t="s">
        <v>947</v>
      </c>
      <c r="I64" s="41" t="s">
        <v>568</v>
      </c>
      <c r="J64" s="42"/>
    </row>
    <row r="65" spans="1:10" s="3" customFormat="1" ht="183" customHeight="1" x14ac:dyDescent="0.15">
      <c r="A65" s="33">
        <v>60</v>
      </c>
      <c r="B65" s="34" t="s">
        <v>153</v>
      </c>
      <c r="C65" s="35" t="s">
        <v>504</v>
      </c>
      <c r="D65" s="43">
        <v>5011105004467</v>
      </c>
      <c r="E65" s="37" t="s">
        <v>12</v>
      </c>
      <c r="F65" s="38">
        <v>3899500</v>
      </c>
      <c r="G65" s="39">
        <v>43657</v>
      </c>
      <c r="H65" s="40" t="s">
        <v>833</v>
      </c>
      <c r="I65" s="41" t="s">
        <v>569</v>
      </c>
      <c r="J65" s="42"/>
    </row>
    <row r="66" spans="1:10" s="3" customFormat="1" ht="278.25" customHeight="1" x14ac:dyDescent="0.15">
      <c r="A66" s="33">
        <v>61</v>
      </c>
      <c r="B66" s="34" t="s">
        <v>32</v>
      </c>
      <c r="C66" s="35" t="s">
        <v>29</v>
      </c>
      <c r="D66" s="43">
        <v>1010005016700</v>
      </c>
      <c r="E66" s="37" t="s">
        <v>15</v>
      </c>
      <c r="F66" s="38">
        <v>52937500</v>
      </c>
      <c r="G66" s="39">
        <v>43658</v>
      </c>
      <c r="H66" s="40" t="s">
        <v>1076</v>
      </c>
      <c r="I66" s="41" t="s">
        <v>1177</v>
      </c>
      <c r="J66" s="42"/>
    </row>
    <row r="67" spans="1:10" s="3" customFormat="1" ht="129" customHeight="1" x14ac:dyDescent="0.15">
      <c r="A67" s="33">
        <v>62</v>
      </c>
      <c r="B67" s="34" t="s">
        <v>172</v>
      </c>
      <c r="C67" s="35" t="s">
        <v>171</v>
      </c>
      <c r="D67" s="36" t="s">
        <v>1281</v>
      </c>
      <c r="E67" s="37" t="s">
        <v>12</v>
      </c>
      <c r="F67" s="38">
        <v>39710000</v>
      </c>
      <c r="G67" s="39">
        <v>43658</v>
      </c>
      <c r="H67" s="34" t="s">
        <v>843</v>
      </c>
      <c r="I67" s="41" t="s">
        <v>545</v>
      </c>
      <c r="J67" s="42"/>
    </row>
    <row r="68" spans="1:10" s="3" customFormat="1" ht="126" customHeight="1" x14ac:dyDescent="0.15">
      <c r="A68" s="33">
        <v>63</v>
      </c>
      <c r="B68" s="34" t="s">
        <v>181</v>
      </c>
      <c r="C68" s="35" t="s">
        <v>180</v>
      </c>
      <c r="D68" s="36" t="s">
        <v>1281</v>
      </c>
      <c r="E68" s="37" t="s">
        <v>13</v>
      </c>
      <c r="F68" s="38">
        <v>22484000</v>
      </c>
      <c r="G68" s="39">
        <v>43658</v>
      </c>
      <c r="H68" s="40" t="s">
        <v>890</v>
      </c>
      <c r="I68" s="41" t="s">
        <v>543</v>
      </c>
      <c r="J68" s="42"/>
    </row>
    <row r="69" spans="1:10" s="3" customFormat="1" ht="153" customHeight="1" x14ac:dyDescent="0.15">
      <c r="A69" s="33">
        <v>64</v>
      </c>
      <c r="B69" s="34" t="s">
        <v>83</v>
      </c>
      <c r="C69" s="35" t="s">
        <v>1077</v>
      </c>
      <c r="D69" s="43">
        <v>1010001088264</v>
      </c>
      <c r="E69" s="37" t="s">
        <v>13</v>
      </c>
      <c r="F69" s="38">
        <v>21670000</v>
      </c>
      <c r="G69" s="39">
        <v>43658</v>
      </c>
      <c r="H69" s="40" t="s">
        <v>1259</v>
      </c>
      <c r="I69" s="41" t="s">
        <v>570</v>
      </c>
      <c r="J69" s="42"/>
    </row>
    <row r="70" spans="1:10" s="3" customFormat="1" ht="189.75" customHeight="1" x14ac:dyDescent="0.15">
      <c r="A70" s="33">
        <v>65</v>
      </c>
      <c r="B70" s="34" t="s">
        <v>179</v>
      </c>
      <c r="C70" s="35" t="s">
        <v>1061</v>
      </c>
      <c r="D70" s="43">
        <v>8013401001509</v>
      </c>
      <c r="E70" s="37" t="s">
        <v>13</v>
      </c>
      <c r="F70" s="38">
        <v>20405000</v>
      </c>
      <c r="G70" s="39">
        <v>43658</v>
      </c>
      <c r="H70" s="40" t="s">
        <v>891</v>
      </c>
      <c r="I70" s="41" t="s">
        <v>571</v>
      </c>
      <c r="J70" s="42"/>
    </row>
    <row r="71" spans="1:10" s="24" customFormat="1" ht="202.5" customHeight="1" x14ac:dyDescent="0.15">
      <c r="A71" s="33">
        <v>66</v>
      </c>
      <c r="B71" s="34" t="s">
        <v>684</v>
      </c>
      <c r="C71" s="35" t="s">
        <v>742</v>
      </c>
      <c r="D71" s="36" t="s">
        <v>1281</v>
      </c>
      <c r="E71" s="47" t="s">
        <v>12</v>
      </c>
      <c r="F71" s="48">
        <v>19965000</v>
      </c>
      <c r="G71" s="39">
        <v>43658</v>
      </c>
      <c r="H71" s="50" t="s">
        <v>1011</v>
      </c>
      <c r="I71" s="41" t="s">
        <v>680</v>
      </c>
      <c r="J71" s="53"/>
    </row>
    <row r="72" spans="1:10" s="3" customFormat="1" ht="191.25" customHeight="1" x14ac:dyDescent="0.15">
      <c r="A72" s="33">
        <v>67</v>
      </c>
      <c r="B72" s="34" t="s">
        <v>174</v>
      </c>
      <c r="C72" s="35" t="s">
        <v>173</v>
      </c>
      <c r="D72" s="36">
        <v>5010001081785</v>
      </c>
      <c r="E72" s="37" t="s">
        <v>953</v>
      </c>
      <c r="F72" s="38">
        <v>9955000</v>
      </c>
      <c r="G72" s="39">
        <v>43658</v>
      </c>
      <c r="H72" s="40" t="s">
        <v>954</v>
      </c>
      <c r="I72" s="41" t="s">
        <v>572</v>
      </c>
      <c r="J72" s="42"/>
    </row>
    <row r="73" spans="1:10" s="3" customFormat="1" ht="120" customHeight="1" x14ac:dyDescent="0.15">
      <c r="A73" s="33">
        <v>68</v>
      </c>
      <c r="B73" s="34" t="s">
        <v>175</v>
      </c>
      <c r="C73" s="35" t="s">
        <v>1078</v>
      </c>
      <c r="D73" s="36">
        <v>2010005003747</v>
      </c>
      <c r="E73" s="37" t="s">
        <v>12</v>
      </c>
      <c r="F73" s="38">
        <v>8140000</v>
      </c>
      <c r="G73" s="39">
        <v>43658</v>
      </c>
      <c r="H73" s="34" t="s">
        <v>844</v>
      </c>
      <c r="I73" s="41" t="s">
        <v>545</v>
      </c>
      <c r="J73" s="42"/>
    </row>
    <row r="74" spans="1:10" s="3" customFormat="1" ht="151.5" customHeight="1" x14ac:dyDescent="0.15">
      <c r="A74" s="33">
        <v>69</v>
      </c>
      <c r="B74" s="34" t="s">
        <v>178</v>
      </c>
      <c r="C74" s="35" t="s">
        <v>177</v>
      </c>
      <c r="D74" s="36" t="s">
        <v>1281</v>
      </c>
      <c r="E74" s="37" t="s">
        <v>13</v>
      </c>
      <c r="F74" s="38">
        <v>4950000</v>
      </c>
      <c r="G74" s="39">
        <v>43658</v>
      </c>
      <c r="H74" s="34" t="s">
        <v>845</v>
      </c>
      <c r="I74" s="41" t="s">
        <v>545</v>
      </c>
      <c r="J74" s="42"/>
    </row>
    <row r="75" spans="1:10" s="3" customFormat="1" ht="153.75" customHeight="1" x14ac:dyDescent="0.15">
      <c r="A75" s="33">
        <v>70</v>
      </c>
      <c r="B75" s="34" t="s">
        <v>176</v>
      </c>
      <c r="C75" s="35" t="s">
        <v>1079</v>
      </c>
      <c r="D75" s="36" t="s">
        <v>1281</v>
      </c>
      <c r="E75" s="37" t="s">
        <v>13</v>
      </c>
      <c r="F75" s="38">
        <v>4950000</v>
      </c>
      <c r="G75" s="39">
        <v>43658</v>
      </c>
      <c r="H75" s="34" t="s">
        <v>846</v>
      </c>
      <c r="I75" s="41" t="s">
        <v>545</v>
      </c>
      <c r="J75" s="42"/>
    </row>
    <row r="76" spans="1:10" s="3" customFormat="1" ht="138" customHeight="1" x14ac:dyDescent="0.15">
      <c r="A76" s="33">
        <v>71</v>
      </c>
      <c r="B76" s="34" t="s">
        <v>82</v>
      </c>
      <c r="C76" s="35" t="s">
        <v>1178</v>
      </c>
      <c r="D76" s="43">
        <v>3011101040658</v>
      </c>
      <c r="E76" s="37" t="s">
        <v>12</v>
      </c>
      <c r="F76" s="38">
        <v>3586000</v>
      </c>
      <c r="G76" s="39">
        <v>43658</v>
      </c>
      <c r="H76" s="40" t="s">
        <v>1025</v>
      </c>
      <c r="I76" s="41" t="s">
        <v>573</v>
      </c>
      <c r="J76" s="42"/>
    </row>
    <row r="77" spans="1:10" s="3" customFormat="1" ht="117.75" customHeight="1" x14ac:dyDescent="0.15">
      <c r="A77" s="33">
        <v>72</v>
      </c>
      <c r="B77" s="34" t="s">
        <v>63</v>
      </c>
      <c r="C77" s="35" t="s">
        <v>1129</v>
      </c>
      <c r="D77" s="43">
        <v>5011101039285</v>
      </c>
      <c r="E77" s="37" t="s">
        <v>10</v>
      </c>
      <c r="F77" s="38">
        <v>2695000</v>
      </c>
      <c r="G77" s="39">
        <v>43658</v>
      </c>
      <c r="H77" s="40" t="s">
        <v>764</v>
      </c>
      <c r="I77" s="41" t="s">
        <v>574</v>
      </c>
      <c r="J77" s="42"/>
    </row>
    <row r="78" spans="1:10" s="3" customFormat="1" ht="123" customHeight="1" x14ac:dyDescent="0.15">
      <c r="A78" s="33">
        <v>73</v>
      </c>
      <c r="B78" s="34" t="s">
        <v>19</v>
      </c>
      <c r="C78" s="35" t="s">
        <v>1080</v>
      </c>
      <c r="D78" s="43">
        <v>6011501009416</v>
      </c>
      <c r="E78" s="37" t="s">
        <v>12</v>
      </c>
      <c r="F78" s="38">
        <v>2200000</v>
      </c>
      <c r="G78" s="39">
        <v>43658</v>
      </c>
      <c r="H78" s="40" t="s">
        <v>1026</v>
      </c>
      <c r="I78" s="41" t="s">
        <v>1179</v>
      </c>
      <c r="J78" s="42"/>
    </row>
    <row r="79" spans="1:10" s="3" customFormat="1" ht="94.5" customHeight="1" x14ac:dyDescent="0.15">
      <c r="A79" s="33">
        <v>74</v>
      </c>
      <c r="B79" s="34" t="s">
        <v>183</v>
      </c>
      <c r="C79" s="35" t="s">
        <v>182</v>
      </c>
      <c r="D79" s="43">
        <v>7010901005494</v>
      </c>
      <c r="E79" s="37" t="s">
        <v>14</v>
      </c>
      <c r="F79" s="38">
        <v>993600</v>
      </c>
      <c r="G79" s="39">
        <v>43658</v>
      </c>
      <c r="H79" s="40" t="s">
        <v>516</v>
      </c>
      <c r="I79" s="41" t="s">
        <v>543</v>
      </c>
      <c r="J79" s="42"/>
    </row>
    <row r="80" spans="1:10" s="3" customFormat="1" ht="182.25" customHeight="1" x14ac:dyDescent="0.15">
      <c r="A80" s="33">
        <v>75</v>
      </c>
      <c r="B80" s="34" t="s">
        <v>62</v>
      </c>
      <c r="C80" s="35" t="s">
        <v>1180</v>
      </c>
      <c r="D80" s="43">
        <v>8010701019594</v>
      </c>
      <c r="E80" s="37" t="s">
        <v>14</v>
      </c>
      <c r="F80" s="38">
        <v>930852</v>
      </c>
      <c r="G80" s="39">
        <v>43658</v>
      </c>
      <c r="H80" s="40" t="s">
        <v>517</v>
      </c>
      <c r="I80" s="41" t="s">
        <v>554</v>
      </c>
      <c r="J80" s="42"/>
    </row>
    <row r="81" spans="1:10" s="3" customFormat="1" ht="174.75" customHeight="1" x14ac:dyDescent="0.15">
      <c r="A81" s="33">
        <v>76</v>
      </c>
      <c r="B81" s="34" t="s">
        <v>658</v>
      </c>
      <c r="C81" s="35" t="s">
        <v>1054</v>
      </c>
      <c r="D81" s="43">
        <v>6010001030403</v>
      </c>
      <c r="E81" s="37" t="s">
        <v>12</v>
      </c>
      <c r="F81" s="38">
        <v>14399000</v>
      </c>
      <c r="G81" s="39">
        <v>43662</v>
      </c>
      <c r="H81" s="40" t="s">
        <v>1081</v>
      </c>
      <c r="I81" s="51" t="s">
        <v>1082</v>
      </c>
      <c r="J81" s="42"/>
    </row>
    <row r="82" spans="1:10" s="3" customFormat="1" ht="155.25" customHeight="1" x14ac:dyDescent="0.15">
      <c r="A82" s="33">
        <v>77</v>
      </c>
      <c r="B82" s="34" t="s">
        <v>22</v>
      </c>
      <c r="C82" s="35" t="s">
        <v>1083</v>
      </c>
      <c r="D82" s="43">
        <v>4010701026082</v>
      </c>
      <c r="E82" s="37" t="s">
        <v>12</v>
      </c>
      <c r="F82" s="38">
        <v>13530000</v>
      </c>
      <c r="G82" s="39">
        <v>43662</v>
      </c>
      <c r="H82" s="40" t="s">
        <v>1027</v>
      </c>
      <c r="I82" s="41" t="s">
        <v>1181</v>
      </c>
      <c r="J82" s="42"/>
    </row>
    <row r="83" spans="1:10" s="3" customFormat="1" ht="124.5" customHeight="1" x14ac:dyDescent="0.15">
      <c r="A83" s="33">
        <v>78</v>
      </c>
      <c r="B83" s="34" t="s">
        <v>194</v>
      </c>
      <c r="C83" s="35" t="s">
        <v>1182</v>
      </c>
      <c r="D83" s="43">
        <v>7010001042703</v>
      </c>
      <c r="E83" s="37" t="s">
        <v>13</v>
      </c>
      <c r="F83" s="38">
        <v>14751000</v>
      </c>
      <c r="G83" s="45" t="s">
        <v>1287</v>
      </c>
      <c r="H83" s="40" t="s">
        <v>786</v>
      </c>
      <c r="I83" s="41" t="s">
        <v>785</v>
      </c>
      <c r="J83" s="42"/>
    </row>
    <row r="84" spans="1:10" s="3" customFormat="1" ht="162" customHeight="1" x14ac:dyDescent="0.15">
      <c r="A84" s="33">
        <v>79</v>
      </c>
      <c r="B84" s="34" t="s">
        <v>659</v>
      </c>
      <c r="C84" s="35" t="s">
        <v>1084</v>
      </c>
      <c r="D84" s="43">
        <v>4010001054032</v>
      </c>
      <c r="E84" s="37" t="s">
        <v>12</v>
      </c>
      <c r="F84" s="38">
        <v>10714275</v>
      </c>
      <c r="G84" s="39">
        <v>43662</v>
      </c>
      <c r="H84" s="40" t="s">
        <v>776</v>
      </c>
      <c r="I84" s="51" t="s">
        <v>1085</v>
      </c>
      <c r="J84" s="42"/>
    </row>
    <row r="85" spans="1:10" s="3" customFormat="1" ht="94.5" customHeight="1" x14ac:dyDescent="0.15">
      <c r="A85" s="33">
        <v>80</v>
      </c>
      <c r="B85" s="34" t="s">
        <v>193</v>
      </c>
      <c r="C85" s="35" t="s">
        <v>1183</v>
      </c>
      <c r="D85" s="36" t="s">
        <v>1281</v>
      </c>
      <c r="E85" s="37" t="s">
        <v>12</v>
      </c>
      <c r="F85" s="38">
        <v>10120000</v>
      </c>
      <c r="G85" s="39">
        <v>43662</v>
      </c>
      <c r="H85" s="34" t="s">
        <v>847</v>
      </c>
      <c r="I85" s="41" t="s">
        <v>545</v>
      </c>
      <c r="J85" s="42"/>
    </row>
    <row r="86" spans="1:10" s="3" customFormat="1" ht="121.5" customHeight="1" x14ac:dyDescent="0.15">
      <c r="A86" s="33">
        <v>81</v>
      </c>
      <c r="B86" s="34" t="s">
        <v>192</v>
      </c>
      <c r="C86" s="35" t="s">
        <v>1184</v>
      </c>
      <c r="D86" s="43">
        <v>4240001010433</v>
      </c>
      <c r="E86" s="37" t="s">
        <v>12</v>
      </c>
      <c r="F86" s="38">
        <v>7986000</v>
      </c>
      <c r="G86" s="39">
        <v>43662</v>
      </c>
      <c r="H86" s="40" t="s">
        <v>1086</v>
      </c>
      <c r="I86" s="41" t="s">
        <v>575</v>
      </c>
      <c r="J86" s="42"/>
    </row>
    <row r="87" spans="1:10" s="3" customFormat="1" ht="210.75" customHeight="1" x14ac:dyDescent="0.15">
      <c r="A87" s="33">
        <v>82</v>
      </c>
      <c r="B87" s="34" t="s">
        <v>660</v>
      </c>
      <c r="C87" s="35" t="s">
        <v>1087</v>
      </c>
      <c r="D87" s="43">
        <v>3010401037091</v>
      </c>
      <c r="E87" s="37" t="s">
        <v>12</v>
      </c>
      <c r="F87" s="38">
        <v>6996000</v>
      </c>
      <c r="G87" s="39">
        <v>43662</v>
      </c>
      <c r="H87" s="40" t="s">
        <v>777</v>
      </c>
      <c r="I87" s="51" t="s">
        <v>1088</v>
      </c>
      <c r="J87" s="42"/>
    </row>
    <row r="88" spans="1:10" s="3" customFormat="1" ht="131.25" customHeight="1" x14ac:dyDescent="0.15">
      <c r="A88" s="33">
        <v>83</v>
      </c>
      <c r="B88" s="34" t="s">
        <v>191</v>
      </c>
      <c r="C88" s="35" t="s">
        <v>190</v>
      </c>
      <c r="D88" s="36">
        <v>9130005004289</v>
      </c>
      <c r="E88" s="37" t="s">
        <v>13</v>
      </c>
      <c r="F88" s="38">
        <v>4950000</v>
      </c>
      <c r="G88" s="39">
        <v>43662</v>
      </c>
      <c r="H88" s="34" t="s">
        <v>848</v>
      </c>
      <c r="I88" s="41" t="s">
        <v>545</v>
      </c>
      <c r="J88" s="42"/>
    </row>
    <row r="89" spans="1:10" s="3" customFormat="1" ht="146.25" customHeight="1" x14ac:dyDescent="0.15">
      <c r="A89" s="33">
        <v>84</v>
      </c>
      <c r="B89" s="34" t="s">
        <v>189</v>
      </c>
      <c r="C89" s="35" t="s">
        <v>188</v>
      </c>
      <c r="D89" s="36" t="s">
        <v>1281</v>
      </c>
      <c r="E89" s="37" t="s">
        <v>13</v>
      </c>
      <c r="F89" s="38">
        <v>4949990</v>
      </c>
      <c r="G89" s="39">
        <v>43662</v>
      </c>
      <c r="H89" s="34" t="s">
        <v>849</v>
      </c>
      <c r="I89" s="41" t="s">
        <v>545</v>
      </c>
      <c r="J89" s="42"/>
    </row>
    <row r="90" spans="1:10" s="3" customFormat="1" ht="94.5" customHeight="1" x14ac:dyDescent="0.15">
      <c r="A90" s="33">
        <v>85</v>
      </c>
      <c r="B90" s="34" t="s">
        <v>185</v>
      </c>
      <c r="C90" s="35" t="s">
        <v>187</v>
      </c>
      <c r="D90" s="43">
        <v>7000020160008</v>
      </c>
      <c r="E90" s="37" t="s">
        <v>16</v>
      </c>
      <c r="F90" s="38">
        <v>347000</v>
      </c>
      <c r="G90" s="39">
        <v>43662</v>
      </c>
      <c r="H90" s="40" t="s">
        <v>518</v>
      </c>
      <c r="I90" s="41" t="s">
        <v>1185</v>
      </c>
      <c r="J90" s="42"/>
    </row>
    <row r="91" spans="1:10" s="3" customFormat="1" ht="126.75" customHeight="1" x14ac:dyDescent="0.15">
      <c r="A91" s="33">
        <v>86</v>
      </c>
      <c r="B91" s="34" t="s">
        <v>185</v>
      </c>
      <c r="C91" s="35" t="s">
        <v>186</v>
      </c>
      <c r="D91" s="43">
        <v>8000020130001</v>
      </c>
      <c r="E91" s="37" t="s">
        <v>16</v>
      </c>
      <c r="F91" s="38">
        <v>162000</v>
      </c>
      <c r="G91" s="39">
        <v>43662</v>
      </c>
      <c r="H91" s="40" t="s">
        <v>518</v>
      </c>
      <c r="I91" s="41" t="s">
        <v>1185</v>
      </c>
      <c r="J91" s="42"/>
    </row>
    <row r="92" spans="1:10" s="3" customFormat="1" ht="138.75" customHeight="1" x14ac:dyDescent="0.15">
      <c r="A92" s="33">
        <v>87</v>
      </c>
      <c r="B92" s="34" t="s">
        <v>185</v>
      </c>
      <c r="C92" s="35" t="s">
        <v>184</v>
      </c>
      <c r="D92" s="43">
        <v>1000020290009</v>
      </c>
      <c r="E92" s="37" t="s">
        <v>16</v>
      </c>
      <c r="F92" s="38">
        <v>119000</v>
      </c>
      <c r="G92" s="39">
        <v>43662</v>
      </c>
      <c r="H92" s="40" t="s">
        <v>518</v>
      </c>
      <c r="I92" s="41" t="s">
        <v>1185</v>
      </c>
      <c r="J92" s="42"/>
    </row>
    <row r="93" spans="1:10" s="3" customFormat="1" ht="275.25" customHeight="1" x14ac:dyDescent="0.15">
      <c r="A93" s="33">
        <v>88</v>
      </c>
      <c r="B93" s="34" t="s">
        <v>206</v>
      </c>
      <c r="C93" s="35" t="s">
        <v>505</v>
      </c>
      <c r="D93" s="43">
        <v>6010005018452</v>
      </c>
      <c r="E93" s="37" t="s">
        <v>13</v>
      </c>
      <c r="F93" s="38">
        <v>749463000</v>
      </c>
      <c r="G93" s="39">
        <v>43663</v>
      </c>
      <c r="H93" s="40" t="s">
        <v>1266</v>
      </c>
      <c r="I93" s="41" t="s">
        <v>576</v>
      </c>
      <c r="J93" s="42"/>
    </row>
    <row r="94" spans="1:10" s="3" customFormat="1" ht="186" customHeight="1" x14ac:dyDescent="0.15">
      <c r="A94" s="33">
        <v>89</v>
      </c>
      <c r="B94" s="34" t="s">
        <v>205</v>
      </c>
      <c r="C94" s="35" t="s">
        <v>1056</v>
      </c>
      <c r="D94" s="43">
        <v>5010001050435</v>
      </c>
      <c r="E94" s="37" t="s">
        <v>13</v>
      </c>
      <c r="F94" s="38">
        <v>26950000</v>
      </c>
      <c r="G94" s="39">
        <v>43663</v>
      </c>
      <c r="H94" s="40" t="s">
        <v>892</v>
      </c>
      <c r="I94" s="41" t="s">
        <v>571</v>
      </c>
      <c r="J94" s="42"/>
    </row>
    <row r="95" spans="1:10" s="3" customFormat="1" ht="140.25" customHeight="1" x14ac:dyDescent="0.15">
      <c r="A95" s="33">
        <v>90</v>
      </c>
      <c r="B95" s="34" t="s">
        <v>204</v>
      </c>
      <c r="C95" s="35" t="s">
        <v>498</v>
      </c>
      <c r="D95" s="43">
        <v>3010005003267</v>
      </c>
      <c r="E95" s="37" t="s">
        <v>13</v>
      </c>
      <c r="F95" s="38">
        <v>19965000</v>
      </c>
      <c r="G95" s="39">
        <v>43663</v>
      </c>
      <c r="H95" s="54" t="s">
        <v>1277</v>
      </c>
      <c r="I95" s="41" t="s">
        <v>577</v>
      </c>
      <c r="J95" s="42"/>
    </row>
    <row r="96" spans="1:10" s="3" customFormat="1" ht="165" customHeight="1" x14ac:dyDescent="0.15">
      <c r="A96" s="33">
        <v>91</v>
      </c>
      <c r="B96" s="34" t="s">
        <v>203</v>
      </c>
      <c r="C96" s="35" t="s">
        <v>202</v>
      </c>
      <c r="D96" s="36" t="s">
        <v>1281</v>
      </c>
      <c r="E96" s="37" t="s">
        <v>13</v>
      </c>
      <c r="F96" s="38">
        <v>4939579</v>
      </c>
      <c r="G96" s="39">
        <v>43663</v>
      </c>
      <c r="H96" s="34" t="s">
        <v>850</v>
      </c>
      <c r="I96" s="41" t="s">
        <v>545</v>
      </c>
      <c r="J96" s="42"/>
    </row>
    <row r="97" spans="1:10" s="3" customFormat="1" ht="150.75" customHeight="1" x14ac:dyDescent="0.15">
      <c r="A97" s="33">
        <v>92</v>
      </c>
      <c r="B97" s="34" t="s">
        <v>185</v>
      </c>
      <c r="C97" s="35" t="s">
        <v>201</v>
      </c>
      <c r="D97" s="43">
        <v>4000020450006</v>
      </c>
      <c r="E97" s="37" t="s">
        <v>16</v>
      </c>
      <c r="F97" s="38">
        <v>459000</v>
      </c>
      <c r="G97" s="39">
        <v>43664</v>
      </c>
      <c r="H97" s="40" t="s">
        <v>518</v>
      </c>
      <c r="I97" s="41" t="s">
        <v>1185</v>
      </c>
      <c r="J97" s="42"/>
    </row>
    <row r="98" spans="1:10" s="3" customFormat="1" ht="150.75" customHeight="1" x14ac:dyDescent="0.15">
      <c r="A98" s="33">
        <v>93</v>
      </c>
      <c r="B98" s="34" t="s">
        <v>185</v>
      </c>
      <c r="C98" s="35" t="s">
        <v>200</v>
      </c>
      <c r="D98" s="43">
        <v>1000020110001</v>
      </c>
      <c r="E98" s="37" t="s">
        <v>16</v>
      </c>
      <c r="F98" s="38">
        <v>412000</v>
      </c>
      <c r="G98" s="39">
        <v>43664</v>
      </c>
      <c r="H98" s="40" t="s">
        <v>518</v>
      </c>
      <c r="I98" s="41" t="s">
        <v>1185</v>
      </c>
      <c r="J98" s="42"/>
    </row>
    <row r="99" spans="1:10" s="3" customFormat="1" ht="150.75" customHeight="1" x14ac:dyDescent="0.15">
      <c r="A99" s="33">
        <v>94</v>
      </c>
      <c r="B99" s="34" t="s">
        <v>185</v>
      </c>
      <c r="C99" s="35" t="s">
        <v>199</v>
      </c>
      <c r="D99" s="43">
        <v>4000020300004</v>
      </c>
      <c r="E99" s="37" t="s">
        <v>16</v>
      </c>
      <c r="F99" s="38">
        <v>80000</v>
      </c>
      <c r="G99" s="39">
        <v>43664</v>
      </c>
      <c r="H99" s="40" t="s">
        <v>518</v>
      </c>
      <c r="I99" s="41" t="s">
        <v>1185</v>
      </c>
      <c r="J99" s="42"/>
    </row>
    <row r="100" spans="1:10" s="24" customFormat="1" ht="124.5" customHeight="1" x14ac:dyDescent="0.15">
      <c r="A100" s="33">
        <v>95</v>
      </c>
      <c r="B100" s="34" t="s">
        <v>687</v>
      </c>
      <c r="C100" s="35" t="s">
        <v>686</v>
      </c>
      <c r="D100" s="46">
        <v>7010001007490</v>
      </c>
      <c r="E100" s="47" t="s">
        <v>12</v>
      </c>
      <c r="F100" s="48">
        <v>1980000</v>
      </c>
      <c r="G100" s="39">
        <v>43665</v>
      </c>
      <c r="H100" s="50" t="s">
        <v>1012</v>
      </c>
      <c r="I100" s="51" t="s">
        <v>685</v>
      </c>
      <c r="J100" s="62"/>
    </row>
    <row r="101" spans="1:10" s="3" customFormat="1" ht="150.75" customHeight="1" x14ac:dyDescent="0.15">
      <c r="A101" s="33">
        <v>96</v>
      </c>
      <c r="B101" s="34" t="s">
        <v>185</v>
      </c>
      <c r="C101" s="35" t="s">
        <v>198</v>
      </c>
      <c r="D101" s="43">
        <v>8000020370002</v>
      </c>
      <c r="E101" s="37" t="s">
        <v>16</v>
      </c>
      <c r="F101" s="38">
        <v>716000</v>
      </c>
      <c r="G101" s="39">
        <v>43665</v>
      </c>
      <c r="H101" s="40" t="s">
        <v>518</v>
      </c>
      <c r="I101" s="41" t="s">
        <v>1185</v>
      </c>
      <c r="J101" s="42"/>
    </row>
    <row r="102" spans="1:10" s="3" customFormat="1" ht="150.75" customHeight="1" x14ac:dyDescent="0.15">
      <c r="A102" s="33">
        <v>97</v>
      </c>
      <c r="B102" s="34" t="s">
        <v>185</v>
      </c>
      <c r="C102" s="35" t="s">
        <v>197</v>
      </c>
      <c r="D102" s="43">
        <v>1000020470007</v>
      </c>
      <c r="E102" s="37" t="s">
        <v>16</v>
      </c>
      <c r="F102" s="38">
        <v>681000</v>
      </c>
      <c r="G102" s="39">
        <v>43665</v>
      </c>
      <c r="H102" s="40" t="s">
        <v>518</v>
      </c>
      <c r="I102" s="41" t="s">
        <v>1185</v>
      </c>
      <c r="J102" s="42"/>
    </row>
    <row r="103" spans="1:10" s="3" customFormat="1" ht="150.75" customHeight="1" x14ac:dyDescent="0.15">
      <c r="A103" s="33">
        <v>98</v>
      </c>
      <c r="B103" s="34" t="s">
        <v>185</v>
      </c>
      <c r="C103" s="35" t="s">
        <v>196</v>
      </c>
      <c r="D103" s="43">
        <v>1000020320005</v>
      </c>
      <c r="E103" s="37" t="s">
        <v>16</v>
      </c>
      <c r="F103" s="38">
        <v>487000</v>
      </c>
      <c r="G103" s="39">
        <v>43665</v>
      </c>
      <c r="H103" s="40" t="s">
        <v>518</v>
      </c>
      <c r="I103" s="41" t="s">
        <v>1185</v>
      </c>
      <c r="J103" s="42"/>
    </row>
    <row r="104" spans="1:10" s="3" customFormat="1" ht="150.75" customHeight="1" x14ac:dyDescent="0.15">
      <c r="A104" s="33">
        <v>99</v>
      </c>
      <c r="B104" s="34" t="s">
        <v>185</v>
      </c>
      <c r="C104" s="35" t="s">
        <v>195</v>
      </c>
      <c r="D104" s="43">
        <v>7000020100005</v>
      </c>
      <c r="E104" s="37" t="s">
        <v>16</v>
      </c>
      <c r="F104" s="38">
        <v>408000</v>
      </c>
      <c r="G104" s="39">
        <v>43665</v>
      </c>
      <c r="H104" s="40" t="s">
        <v>518</v>
      </c>
      <c r="I104" s="41" t="s">
        <v>1185</v>
      </c>
      <c r="J104" s="42"/>
    </row>
    <row r="105" spans="1:10" s="3" customFormat="1" ht="150.75" customHeight="1" x14ac:dyDescent="0.15">
      <c r="A105" s="33">
        <v>100</v>
      </c>
      <c r="B105" s="34" t="s">
        <v>185</v>
      </c>
      <c r="C105" s="35" t="s">
        <v>207</v>
      </c>
      <c r="D105" s="43">
        <v>7000020310000</v>
      </c>
      <c r="E105" s="37" t="s">
        <v>16</v>
      </c>
      <c r="F105" s="38">
        <v>164000</v>
      </c>
      <c r="G105" s="39">
        <v>43665</v>
      </c>
      <c r="H105" s="40" t="s">
        <v>518</v>
      </c>
      <c r="I105" s="41" t="s">
        <v>1185</v>
      </c>
      <c r="J105" s="42"/>
    </row>
    <row r="106" spans="1:10" s="3" customFormat="1" ht="106.5" customHeight="1" x14ac:dyDescent="0.15">
      <c r="A106" s="33">
        <v>101</v>
      </c>
      <c r="B106" s="34" t="s">
        <v>209</v>
      </c>
      <c r="C106" s="35" t="s">
        <v>1089</v>
      </c>
      <c r="D106" s="43">
        <v>7010001042703</v>
      </c>
      <c r="E106" s="37" t="s">
        <v>12</v>
      </c>
      <c r="F106" s="38">
        <v>19965000</v>
      </c>
      <c r="G106" s="39">
        <v>43668</v>
      </c>
      <c r="H106" s="40" t="s">
        <v>788</v>
      </c>
      <c r="I106" s="41" t="s">
        <v>578</v>
      </c>
      <c r="J106" s="42"/>
    </row>
    <row r="107" spans="1:10" s="3" customFormat="1" ht="127.5" customHeight="1" x14ac:dyDescent="0.15">
      <c r="A107" s="33">
        <v>102</v>
      </c>
      <c r="B107" s="34" t="s">
        <v>208</v>
      </c>
      <c r="C107" s="35" t="s">
        <v>1186</v>
      </c>
      <c r="D107" s="36" t="s">
        <v>1281</v>
      </c>
      <c r="E107" s="37" t="s">
        <v>12</v>
      </c>
      <c r="F107" s="38">
        <v>19631370</v>
      </c>
      <c r="G107" s="39">
        <v>43668</v>
      </c>
      <c r="H107" s="34" t="s">
        <v>851</v>
      </c>
      <c r="I107" s="41" t="s">
        <v>545</v>
      </c>
      <c r="J107" s="42"/>
    </row>
    <row r="108" spans="1:10" s="3" customFormat="1" ht="174" customHeight="1" x14ac:dyDescent="0.15">
      <c r="A108" s="33">
        <v>103</v>
      </c>
      <c r="B108" s="57" t="s">
        <v>105</v>
      </c>
      <c r="C108" s="35" t="s">
        <v>1061</v>
      </c>
      <c r="D108" s="43">
        <v>8013401001509</v>
      </c>
      <c r="E108" s="37" t="s">
        <v>12</v>
      </c>
      <c r="F108" s="38">
        <v>14971000</v>
      </c>
      <c r="G108" s="39">
        <v>43668</v>
      </c>
      <c r="H108" s="40" t="s">
        <v>1242</v>
      </c>
      <c r="I108" s="41" t="s">
        <v>557</v>
      </c>
      <c r="J108" s="42"/>
    </row>
    <row r="109" spans="1:10" s="3" customFormat="1" ht="169.5" customHeight="1" x14ac:dyDescent="0.15">
      <c r="A109" s="33">
        <v>104</v>
      </c>
      <c r="B109" s="34" t="s">
        <v>20</v>
      </c>
      <c r="C109" s="35" t="s">
        <v>30</v>
      </c>
      <c r="D109" s="43">
        <v>1010401023102</v>
      </c>
      <c r="E109" s="37" t="s">
        <v>12</v>
      </c>
      <c r="F109" s="38">
        <v>9999946</v>
      </c>
      <c r="G109" s="39">
        <v>43668</v>
      </c>
      <c r="H109" s="40" t="s">
        <v>1028</v>
      </c>
      <c r="I109" s="41" t="s">
        <v>1187</v>
      </c>
      <c r="J109" s="42"/>
    </row>
    <row r="110" spans="1:10" s="3" customFormat="1" ht="157.5" customHeight="1" x14ac:dyDescent="0.15">
      <c r="A110" s="33">
        <v>105</v>
      </c>
      <c r="B110" s="34" t="s">
        <v>218</v>
      </c>
      <c r="C110" s="35" t="s">
        <v>1056</v>
      </c>
      <c r="D110" s="43">
        <v>5010001050435</v>
      </c>
      <c r="E110" s="37" t="s">
        <v>12</v>
      </c>
      <c r="F110" s="38">
        <v>7700000</v>
      </c>
      <c r="G110" s="39">
        <v>43668</v>
      </c>
      <c r="H110" s="40" t="s">
        <v>1188</v>
      </c>
      <c r="I110" s="41" t="s">
        <v>577</v>
      </c>
      <c r="J110" s="42"/>
    </row>
    <row r="111" spans="1:10" s="3" customFormat="1" ht="209.25" customHeight="1" x14ac:dyDescent="0.15">
      <c r="A111" s="33">
        <v>106</v>
      </c>
      <c r="B111" s="34" t="s">
        <v>663</v>
      </c>
      <c r="C111" s="35" t="s">
        <v>662</v>
      </c>
      <c r="D111" s="43">
        <v>6011101000700</v>
      </c>
      <c r="E111" s="37" t="s">
        <v>12</v>
      </c>
      <c r="F111" s="38">
        <v>5500000</v>
      </c>
      <c r="G111" s="39">
        <v>43668</v>
      </c>
      <c r="H111" s="40" t="s">
        <v>778</v>
      </c>
      <c r="I111" s="51" t="s">
        <v>661</v>
      </c>
      <c r="J111" s="42"/>
    </row>
    <row r="112" spans="1:10" s="3" customFormat="1" ht="116.25" customHeight="1" x14ac:dyDescent="0.15">
      <c r="A112" s="33">
        <v>107</v>
      </c>
      <c r="B112" s="34" t="s">
        <v>185</v>
      </c>
      <c r="C112" s="35" t="s">
        <v>217</v>
      </c>
      <c r="D112" s="43">
        <v>7000020070009</v>
      </c>
      <c r="E112" s="37" t="s">
        <v>16</v>
      </c>
      <c r="F112" s="38">
        <v>506000</v>
      </c>
      <c r="G112" s="39">
        <v>43668</v>
      </c>
      <c r="H112" s="40" t="s">
        <v>518</v>
      </c>
      <c r="I112" s="41" t="s">
        <v>1185</v>
      </c>
      <c r="J112" s="42"/>
    </row>
    <row r="113" spans="1:10" s="3" customFormat="1" ht="134.25" customHeight="1" x14ac:dyDescent="0.15">
      <c r="A113" s="33">
        <v>108</v>
      </c>
      <c r="B113" s="34" t="s">
        <v>185</v>
      </c>
      <c r="C113" s="35" t="s">
        <v>216</v>
      </c>
      <c r="D113" s="43">
        <v>2000020350001</v>
      </c>
      <c r="E113" s="37" t="s">
        <v>16</v>
      </c>
      <c r="F113" s="38">
        <v>443000</v>
      </c>
      <c r="G113" s="39">
        <v>43668</v>
      </c>
      <c r="H113" s="40" t="s">
        <v>518</v>
      </c>
      <c r="I113" s="41" t="s">
        <v>1185</v>
      </c>
      <c r="J113" s="42"/>
    </row>
    <row r="114" spans="1:10" s="3" customFormat="1" ht="134.25" customHeight="1" x14ac:dyDescent="0.15">
      <c r="A114" s="33">
        <v>109</v>
      </c>
      <c r="B114" s="34" t="s">
        <v>185</v>
      </c>
      <c r="C114" s="35" t="s">
        <v>215</v>
      </c>
      <c r="D114" s="43">
        <v>7000020430005</v>
      </c>
      <c r="E114" s="37" t="s">
        <v>16</v>
      </c>
      <c r="F114" s="38">
        <v>396000</v>
      </c>
      <c r="G114" s="39">
        <v>43668</v>
      </c>
      <c r="H114" s="40" t="s">
        <v>518</v>
      </c>
      <c r="I114" s="41" t="s">
        <v>1185</v>
      </c>
      <c r="J114" s="42"/>
    </row>
    <row r="115" spans="1:10" s="3" customFormat="1" ht="134.25" customHeight="1" x14ac:dyDescent="0.15">
      <c r="A115" s="33">
        <v>110</v>
      </c>
      <c r="B115" s="34" t="s">
        <v>185</v>
      </c>
      <c r="C115" s="35" t="s">
        <v>214</v>
      </c>
      <c r="D115" s="43">
        <v>1000020410004</v>
      </c>
      <c r="E115" s="37" t="s">
        <v>16</v>
      </c>
      <c r="F115" s="38">
        <v>342000</v>
      </c>
      <c r="G115" s="39">
        <v>43668</v>
      </c>
      <c r="H115" s="40" t="s">
        <v>518</v>
      </c>
      <c r="I115" s="41" t="s">
        <v>1185</v>
      </c>
      <c r="J115" s="42"/>
    </row>
    <row r="116" spans="1:10" s="3" customFormat="1" ht="134.25" customHeight="1" x14ac:dyDescent="0.15">
      <c r="A116" s="33">
        <v>111</v>
      </c>
      <c r="B116" s="34" t="s">
        <v>185</v>
      </c>
      <c r="C116" s="35" t="s">
        <v>213</v>
      </c>
      <c r="D116" s="43">
        <v>6000020400009</v>
      </c>
      <c r="E116" s="37" t="s">
        <v>16</v>
      </c>
      <c r="F116" s="38">
        <v>203000</v>
      </c>
      <c r="G116" s="39">
        <v>43668</v>
      </c>
      <c r="H116" s="40" t="s">
        <v>518</v>
      </c>
      <c r="I116" s="41" t="s">
        <v>1185</v>
      </c>
      <c r="J116" s="42"/>
    </row>
    <row r="117" spans="1:10" s="3" customFormat="1" ht="134.25" customHeight="1" x14ac:dyDescent="0.15">
      <c r="A117" s="33">
        <v>112</v>
      </c>
      <c r="B117" s="34" t="s">
        <v>185</v>
      </c>
      <c r="C117" s="35" t="s">
        <v>212</v>
      </c>
      <c r="D117" s="43">
        <v>2000020020001</v>
      </c>
      <c r="E117" s="37" t="s">
        <v>16</v>
      </c>
      <c r="F117" s="38">
        <v>164000</v>
      </c>
      <c r="G117" s="39">
        <v>43668</v>
      </c>
      <c r="H117" s="40" t="s">
        <v>518</v>
      </c>
      <c r="I117" s="41" t="s">
        <v>1185</v>
      </c>
      <c r="J117" s="42"/>
    </row>
    <row r="118" spans="1:10" s="3" customFormat="1" ht="134.25" customHeight="1" x14ac:dyDescent="0.15">
      <c r="A118" s="33">
        <v>113</v>
      </c>
      <c r="B118" s="34" t="s">
        <v>185</v>
      </c>
      <c r="C118" s="35" t="s">
        <v>211</v>
      </c>
      <c r="D118" s="43">
        <v>4000020360007</v>
      </c>
      <c r="E118" s="37" t="s">
        <v>16</v>
      </c>
      <c r="F118" s="38">
        <v>99000</v>
      </c>
      <c r="G118" s="39">
        <v>43668</v>
      </c>
      <c r="H118" s="40" t="s">
        <v>518</v>
      </c>
      <c r="I118" s="41" t="s">
        <v>1185</v>
      </c>
      <c r="J118" s="42"/>
    </row>
    <row r="119" spans="1:10" s="3" customFormat="1" ht="134.25" customHeight="1" x14ac:dyDescent="0.15">
      <c r="A119" s="33">
        <v>114</v>
      </c>
      <c r="B119" s="34" t="s">
        <v>185</v>
      </c>
      <c r="C119" s="35" t="s">
        <v>210</v>
      </c>
      <c r="D119" s="43">
        <v>5000020150002</v>
      </c>
      <c r="E119" s="37" t="s">
        <v>16</v>
      </c>
      <c r="F119" s="38">
        <v>54000</v>
      </c>
      <c r="G119" s="39">
        <v>43668</v>
      </c>
      <c r="H119" s="40" t="s">
        <v>518</v>
      </c>
      <c r="I119" s="41" t="s">
        <v>1185</v>
      </c>
      <c r="J119" s="42"/>
    </row>
    <row r="120" spans="1:10" s="3" customFormat="1" ht="174" customHeight="1" x14ac:dyDescent="0.15">
      <c r="A120" s="33">
        <v>115</v>
      </c>
      <c r="B120" s="34" t="s">
        <v>226</v>
      </c>
      <c r="C120" s="35" t="s">
        <v>225</v>
      </c>
      <c r="D120" s="36" t="s">
        <v>1281</v>
      </c>
      <c r="E120" s="37" t="s">
        <v>12</v>
      </c>
      <c r="F120" s="38">
        <v>12595000</v>
      </c>
      <c r="G120" s="39">
        <v>43669</v>
      </c>
      <c r="H120" s="40" t="s">
        <v>804</v>
      </c>
      <c r="I120" s="41" t="s">
        <v>579</v>
      </c>
      <c r="J120" s="42"/>
    </row>
    <row r="121" spans="1:10" s="3" customFormat="1" ht="144" customHeight="1" x14ac:dyDescent="0.15">
      <c r="A121" s="33">
        <v>116</v>
      </c>
      <c r="B121" s="34" t="s">
        <v>689</v>
      </c>
      <c r="C121" s="35" t="s">
        <v>1189</v>
      </c>
      <c r="D121" s="43">
        <v>5180001118926</v>
      </c>
      <c r="E121" s="37" t="s">
        <v>12</v>
      </c>
      <c r="F121" s="48">
        <v>7997000</v>
      </c>
      <c r="G121" s="39">
        <v>43669</v>
      </c>
      <c r="H121" s="40" t="s">
        <v>1273</v>
      </c>
      <c r="I121" s="51" t="s">
        <v>688</v>
      </c>
      <c r="J121" s="42"/>
    </row>
    <row r="122" spans="1:10" s="3" customFormat="1" ht="116.25" customHeight="1" x14ac:dyDescent="0.15">
      <c r="A122" s="33">
        <v>117</v>
      </c>
      <c r="B122" s="34" t="s">
        <v>185</v>
      </c>
      <c r="C122" s="35" t="s">
        <v>224</v>
      </c>
      <c r="D122" s="43">
        <v>7000020220001</v>
      </c>
      <c r="E122" s="37" t="s">
        <v>16</v>
      </c>
      <c r="F122" s="38">
        <v>475000</v>
      </c>
      <c r="G122" s="39">
        <v>43669</v>
      </c>
      <c r="H122" s="40" t="s">
        <v>518</v>
      </c>
      <c r="I122" s="41" t="s">
        <v>1185</v>
      </c>
      <c r="J122" s="42"/>
    </row>
    <row r="123" spans="1:10" s="3" customFormat="1" ht="116.25" customHeight="1" x14ac:dyDescent="0.15">
      <c r="A123" s="33">
        <v>118</v>
      </c>
      <c r="B123" s="34" t="s">
        <v>185</v>
      </c>
      <c r="C123" s="35" t="s">
        <v>223</v>
      </c>
      <c r="D123" s="43">
        <v>4000020030007</v>
      </c>
      <c r="E123" s="37" t="s">
        <v>16</v>
      </c>
      <c r="F123" s="38">
        <v>414000</v>
      </c>
      <c r="G123" s="39">
        <v>43669</v>
      </c>
      <c r="H123" s="40" t="s">
        <v>518</v>
      </c>
      <c r="I123" s="41" t="s">
        <v>1185</v>
      </c>
      <c r="J123" s="42"/>
    </row>
    <row r="124" spans="1:10" s="3" customFormat="1" ht="116.25" customHeight="1" x14ac:dyDescent="0.15">
      <c r="A124" s="33">
        <v>119</v>
      </c>
      <c r="B124" s="34" t="s">
        <v>185</v>
      </c>
      <c r="C124" s="35" t="s">
        <v>222</v>
      </c>
      <c r="D124" s="43">
        <v>1000020140007</v>
      </c>
      <c r="E124" s="37" t="s">
        <v>16</v>
      </c>
      <c r="F124" s="38">
        <v>400000</v>
      </c>
      <c r="G124" s="39">
        <v>43669</v>
      </c>
      <c r="H124" s="40" t="s">
        <v>518</v>
      </c>
      <c r="I124" s="41" t="s">
        <v>1185</v>
      </c>
      <c r="J124" s="42"/>
    </row>
    <row r="125" spans="1:10" s="3" customFormat="1" ht="116.25" customHeight="1" x14ac:dyDescent="0.15">
      <c r="A125" s="33">
        <v>120</v>
      </c>
      <c r="B125" s="34" t="s">
        <v>185</v>
      </c>
      <c r="C125" s="35" t="s">
        <v>221</v>
      </c>
      <c r="D125" s="43">
        <v>1000020440001</v>
      </c>
      <c r="E125" s="37" t="s">
        <v>16</v>
      </c>
      <c r="F125" s="38">
        <v>291000</v>
      </c>
      <c r="G125" s="39">
        <v>43669</v>
      </c>
      <c r="H125" s="40" t="s">
        <v>518</v>
      </c>
      <c r="I125" s="41" t="s">
        <v>1185</v>
      </c>
      <c r="J125" s="42"/>
    </row>
    <row r="126" spans="1:10" s="3" customFormat="1" ht="116.25" customHeight="1" x14ac:dyDescent="0.15">
      <c r="A126" s="33">
        <v>121</v>
      </c>
      <c r="B126" s="34" t="s">
        <v>185</v>
      </c>
      <c r="C126" s="35" t="s">
        <v>220</v>
      </c>
      <c r="D126" s="43">
        <v>1000020050008</v>
      </c>
      <c r="E126" s="37" t="s">
        <v>16</v>
      </c>
      <c r="F126" s="38">
        <v>143000</v>
      </c>
      <c r="G126" s="39">
        <v>43669</v>
      </c>
      <c r="H126" s="40" t="s">
        <v>518</v>
      </c>
      <c r="I126" s="41" t="s">
        <v>1185</v>
      </c>
      <c r="J126" s="42"/>
    </row>
    <row r="127" spans="1:10" s="3" customFormat="1" ht="116.25" customHeight="1" x14ac:dyDescent="0.15">
      <c r="A127" s="33">
        <v>122</v>
      </c>
      <c r="B127" s="34" t="s">
        <v>185</v>
      </c>
      <c r="C127" s="35" t="s">
        <v>219</v>
      </c>
      <c r="D127" s="43">
        <v>2000020170003</v>
      </c>
      <c r="E127" s="37" t="s">
        <v>16</v>
      </c>
      <c r="F127" s="38">
        <v>91000</v>
      </c>
      <c r="G127" s="39">
        <v>43669</v>
      </c>
      <c r="H127" s="40" t="s">
        <v>518</v>
      </c>
      <c r="I127" s="41" t="s">
        <v>1185</v>
      </c>
      <c r="J127" s="42"/>
    </row>
    <row r="128" spans="1:10" s="3" customFormat="1" ht="141" customHeight="1" x14ac:dyDescent="0.15">
      <c r="A128" s="33">
        <v>123</v>
      </c>
      <c r="B128" s="34" t="s">
        <v>255</v>
      </c>
      <c r="C128" s="35" t="s">
        <v>1190</v>
      </c>
      <c r="D128" s="36" t="s">
        <v>1281</v>
      </c>
      <c r="E128" s="37" t="s">
        <v>13</v>
      </c>
      <c r="F128" s="38">
        <v>30091068</v>
      </c>
      <c r="G128" s="39">
        <v>43670</v>
      </c>
      <c r="H128" s="40" t="s">
        <v>886</v>
      </c>
      <c r="I128" s="41" t="s">
        <v>534</v>
      </c>
      <c r="J128" s="42"/>
    </row>
    <row r="129" spans="1:10" s="3" customFormat="1" ht="123" customHeight="1" x14ac:dyDescent="0.15">
      <c r="A129" s="33">
        <v>124</v>
      </c>
      <c r="B129" s="34" t="s">
        <v>254</v>
      </c>
      <c r="C129" s="35" t="s">
        <v>253</v>
      </c>
      <c r="D129" s="43">
        <v>2010005018547</v>
      </c>
      <c r="E129" s="37" t="s">
        <v>16</v>
      </c>
      <c r="F129" s="38">
        <v>24970000</v>
      </c>
      <c r="G129" s="39">
        <v>43670</v>
      </c>
      <c r="H129" s="40" t="s">
        <v>1000</v>
      </c>
      <c r="I129" s="41" t="s">
        <v>580</v>
      </c>
      <c r="J129" s="42"/>
    </row>
    <row r="130" spans="1:10" s="3" customFormat="1" ht="149.25" customHeight="1" x14ac:dyDescent="0.15">
      <c r="A130" s="33">
        <v>125</v>
      </c>
      <c r="B130" s="34" t="s">
        <v>252</v>
      </c>
      <c r="C130" s="35" t="s">
        <v>251</v>
      </c>
      <c r="D130" s="36">
        <v>9500005001934</v>
      </c>
      <c r="E130" s="37" t="s">
        <v>13</v>
      </c>
      <c r="F130" s="38">
        <v>22088000</v>
      </c>
      <c r="G130" s="39">
        <v>43670</v>
      </c>
      <c r="H130" s="40" t="s">
        <v>893</v>
      </c>
      <c r="I130" s="41" t="s">
        <v>581</v>
      </c>
      <c r="J130" s="42"/>
    </row>
    <row r="131" spans="1:10" s="3" customFormat="1" ht="117.75" customHeight="1" x14ac:dyDescent="0.15">
      <c r="A131" s="33">
        <v>126</v>
      </c>
      <c r="B131" s="34" t="s">
        <v>250</v>
      </c>
      <c r="C131" s="35" t="s">
        <v>249</v>
      </c>
      <c r="D131" s="43">
        <v>5011105004806</v>
      </c>
      <c r="E131" s="37" t="s">
        <v>12</v>
      </c>
      <c r="F131" s="38">
        <v>19602000</v>
      </c>
      <c r="G131" s="39">
        <v>43670</v>
      </c>
      <c r="H131" s="40" t="s">
        <v>805</v>
      </c>
      <c r="I131" s="41" t="s">
        <v>582</v>
      </c>
      <c r="J131" s="42"/>
    </row>
    <row r="132" spans="1:10" s="3" customFormat="1" ht="129.75" customHeight="1" x14ac:dyDescent="0.15">
      <c r="A132" s="33">
        <v>127</v>
      </c>
      <c r="B132" s="34" t="s">
        <v>248</v>
      </c>
      <c r="C132" s="35" t="s">
        <v>247</v>
      </c>
      <c r="D132" s="43">
        <v>8010605002135</v>
      </c>
      <c r="E132" s="37" t="s">
        <v>12</v>
      </c>
      <c r="F132" s="38">
        <v>7997000.0000000009</v>
      </c>
      <c r="G132" s="39">
        <v>43670</v>
      </c>
      <c r="H132" s="40" t="s">
        <v>806</v>
      </c>
      <c r="I132" s="41" t="s">
        <v>580</v>
      </c>
      <c r="J132" s="42"/>
    </row>
    <row r="133" spans="1:10" s="3" customFormat="1" ht="154.5" customHeight="1" x14ac:dyDescent="0.15">
      <c r="A133" s="33">
        <v>128</v>
      </c>
      <c r="B133" s="34" t="s">
        <v>665</v>
      </c>
      <c r="C133" s="35" t="s">
        <v>1090</v>
      </c>
      <c r="D133" s="43">
        <v>4010401058533</v>
      </c>
      <c r="E133" s="37" t="s">
        <v>12</v>
      </c>
      <c r="F133" s="38">
        <v>6988839</v>
      </c>
      <c r="G133" s="39">
        <v>43670</v>
      </c>
      <c r="H133" s="40" t="s">
        <v>779</v>
      </c>
      <c r="I133" s="41" t="s">
        <v>664</v>
      </c>
      <c r="J133" s="42"/>
    </row>
    <row r="134" spans="1:10" s="3" customFormat="1" ht="141" customHeight="1" x14ac:dyDescent="0.15">
      <c r="A134" s="33">
        <v>129</v>
      </c>
      <c r="B134" s="34" t="s">
        <v>185</v>
      </c>
      <c r="C134" s="35" t="s">
        <v>246</v>
      </c>
      <c r="D134" s="43">
        <v>7000020010006</v>
      </c>
      <c r="E134" s="37" t="s">
        <v>16</v>
      </c>
      <c r="F134" s="38">
        <v>531000</v>
      </c>
      <c r="G134" s="39">
        <v>43670</v>
      </c>
      <c r="H134" s="40" t="s">
        <v>518</v>
      </c>
      <c r="I134" s="41" t="s">
        <v>1185</v>
      </c>
      <c r="J134" s="42"/>
    </row>
    <row r="135" spans="1:10" s="3" customFormat="1" ht="141" customHeight="1" x14ac:dyDescent="0.15">
      <c r="A135" s="33">
        <v>130</v>
      </c>
      <c r="B135" s="34" t="s">
        <v>185</v>
      </c>
      <c r="C135" s="35" t="s">
        <v>245</v>
      </c>
      <c r="D135" s="43">
        <v>8000020040002</v>
      </c>
      <c r="E135" s="37" t="s">
        <v>16</v>
      </c>
      <c r="F135" s="38">
        <v>494000</v>
      </c>
      <c r="G135" s="39">
        <v>43670</v>
      </c>
      <c r="H135" s="40" t="s">
        <v>518</v>
      </c>
      <c r="I135" s="41" t="s">
        <v>1185</v>
      </c>
      <c r="J135" s="42"/>
    </row>
    <row r="136" spans="1:10" s="3" customFormat="1" ht="141" customHeight="1" x14ac:dyDescent="0.15">
      <c r="A136" s="33">
        <v>131</v>
      </c>
      <c r="B136" s="34" t="s">
        <v>185</v>
      </c>
      <c r="C136" s="35" t="s">
        <v>244</v>
      </c>
      <c r="D136" s="43">
        <v>8000020280003</v>
      </c>
      <c r="E136" s="37" t="s">
        <v>16</v>
      </c>
      <c r="F136" s="38">
        <v>476000</v>
      </c>
      <c r="G136" s="39">
        <v>43670</v>
      </c>
      <c r="H136" s="40" t="s">
        <v>518</v>
      </c>
      <c r="I136" s="41" t="s">
        <v>1185</v>
      </c>
      <c r="J136" s="42"/>
    </row>
    <row r="137" spans="1:10" s="3" customFormat="1" ht="141" customHeight="1" x14ac:dyDescent="0.15">
      <c r="A137" s="33">
        <v>132</v>
      </c>
      <c r="B137" s="34" t="s">
        <v>185</v>
      </c>
      <c r="C137" s="35" t="s">
        <v>243</v>
      </c>
      <c r="D137" s="43">
        <v>4000020420000</v>
      </c>
      <c r="E137" s="37" t="s">
        <v>16</v>
      </c>
      <c r="F137" s="38">
        <v>476000</v>
      </c>
      <c r="G137" s="39">
        <v>43670</v>
      </c>
      <c r="H137" s="40" t="s">
        <v>518</v>
      </c>
      <c r="I137" s="41" t="s">
        <v>1185</v>
      </c>
      <c r="J137" s="42"/>
    </row>
    <row r="138" spans="1:10" s="3" customFormat="1" ht="141" customHeight="1" x14ac:dyDescent="0.15">
      <c r="A138" s="33">
        <v>133</v>
      </c>
      <c r="B138" s="34" t="s">
        <v>185</v>
      </c>
      <c r="C138" s="35" t="s">
        <v>242</v>
      </c>
      <c r="D138" s="43">
        <v>5000020390003</v>
      </c>
      <c r="E138" s="37" t="s">
        <v>16</v>
      </c>
      <c r="F138" s="38">
        <v>450000</v>
      </c>
      <c r="G138" s="39">
        <v>43670</v>
      </c>
      <c r="H138" s="40" t="s">
        <v>518</v>
      </c>
      <c r="I138" s="41" t="s">
        <v>1185</v>
      </c>
      <c r="J138" s="42"/>
    </row>
    <row r="139" spans="1:10" s="3" customFormat="1" ht="141" customHeight="1" x14ac:dyDescent="0.15">
      <c r="A139" s="33">
        <v>134</v>
      </c>
      <c r="B139" s="34" t="s">
        <v>185</v>
      </c>
      <c r="C139" s="35" t="s">
        <v>241</v>
      </c>
      <c r="D139" s="43">
        <v>8000020460001</v>
      </c>
      <c r="E139" s="37" t="s">
        <v>16</v>
      </c>
      <c r="F139" s="38">
        <v>436000</v>
      </c>
      <c r="G139" s="39">
        <v>43670</v>
      </c>
      <c r="H139" s="40" t="s">
        <v>518</v>
      </c>
      <c r="I139" s="41" t="s">
        <v>1185</v>
      </c>
      <c r="J139" s="42"/>
    </row>
    <row r="140" spans="1:10" s="3" customFormat="1" ht="141" customHeight="1" x14ac:dyDescent="0.15">
      <c r="A140" s="33">
        <v>135</v>
      </c>
      <c r="B140" s="34" t="s">
        <v>185</v>
      </c>
      <c r="C140" s="35" t="s">
        <v>240</v>
      </c>
      <c r="D140" s="43">
        <v>2000020260002</v>
      </c>
      <c r="E140" s="37" t="s">
        <v>16</v>
      </c>
      <c r="F140" s="38">
        <v>423000</v>
      </c>
      <c r="G140" s="39">
        <v>43670</v>
      </c>
      <c r="H140" s="40" t="s">
        <v>518</v>
      </c>
      <c r="I140" s="41" t="s">
        <v>1185</v>
      </c>
      <c r="J140" s="42"/>
    </row>
    <row r="141" spans="1:10" s="3" customFormat="1" ht="141" customHeight="1" x14ac:dyDescent="0.15">
      <c r="A141" s="33">
        <v>136</v>
      </c>
      <c r="B141" s="34" t="s">
        <v>185</v>
      </c>
      <c r="C141" s="35" t="s">
        <v>239</v>
      </c>
      <c r="D141" s="43">
        <v>4000020180009</v>
      </c>
      <c r="E141" s="37" t="s">
        <v>16</v>
      </c>
      <c r="F141" s="38">
        <v>412000</v>
      </c>
      <c r="G141" s="39">
        <v>43670</v>
      </c>
      <c r="H141" s="40" t="s">
        <v>518</v>
      </c>
      <c r="I141" s="41" t="s">
        <v>1185</v>
      </c>
      <c r="J141" s="42"/>
    </row>
    <row r="142" spans="1:10" s="3" customFormat="1" ht="141" customHeight="1" x14ac:dyDescent="0.15">
      <c r="A142" s="33">
        <v>137</v>
      </c>
      <c r="B142" s="34" t="s">
        <v>185</v>
      </c>
      <c r="C142" s="35" t="s">
        <v>238</v>
      </c>
      <c r="D142" s="43">
        <v>1000020230006</v>
      </c>
      <c r="E142" s="37" t="s">
        <v>16</v>
      </c>
      <c r="F142" s="38">
        <v>336000</v>
      </c>
      <c r="G142" s="39">
        <v>43670</v>
      </c>
      <c r="H142" s="40" t="s">
        <v>518</v>
      </c>
      <c r="I142" s="41" t="s">
        <v>1185</v>
      </c>
      <c r="J142" s="42"/>
    </row>
    <row r="143" spans="1:10" s="3" customFormat="1" ht="141" customHeight="1" x14ac:dyDescent="0.15">
      <c r="A143" s="33">
        <v>138</v>
      </c>
      <c r="B143" s="34" t="s">
        <v>185</v>
      </c>
      <c r="C143" s="35" t="s">
        <v>237</v>
      </c>
      <c r="D143" s="43">
        <v>2000020080004</v>
      </c>
      <c r="E143" s="37" t="s">
        <v>16</v>
      </c>
      <c r="F143" s="38">
        <v>203000</v>
      </c>
      <c r="G143" s="39">
        <v>43670</v>
      </c>
      <c r="H143" s="40" t="s">
        <v>518</v>
      </c>
      <c r="I143" s="41" t="s">
        <v>1185</v>
      </c>
      <c r="J143" s="42"/>
    </row>
    <row r="144" spans="1:10" s="3" customFormat="1" ht="141" customHeight="1" x14ac:dyDescent="0.15">
      <c r="A144" s="33">
        <v>139</v>
      </c>
      <c r="B144" s="34" t="s">
        <v>185</v>
      </c>
      <c r="C144" s="35" t="s">
        <v>236</v>
      </c>
      <c r="D144" s="43">
        <v>5000020060003</v>
      </c>
      <c r="E144" s="37" t="s">
        <v>16</v>
      </c>
      <c r="F144" s="38">
        <v>197000</v>
      </c>
      <c r="G144" s="39">
        <v>43670</v>
      </c>
      <c r="H144" s="40" t="s">
        <v>518</v>
      </c>
      <c r="I144" s="41" t="s">
        <v>1185</v>
      </c>
      <c r="J144" s="42"/>
    </row>
    <row r="145" spans="1:10" s="3" customFormat="1" ht="141" customHeight="1" x14ac:dyDescent="0.15">
      <c r="A145" s="33">
        <v>140</v>
      </c>
      <c r="B145" s="34" t="s">
        <v>185</v>
      </c>
      <c r="C145" s="35" t="s">
        <v>235</v>
      </c>
      <c r="D145" s="43">
        <v>1000020380008</v>
      </c>
      <c r="E145" s="37" t="s">
        <v>16</v>
      </c>
      <c r="F145" s="38">
        <v>155000</v>
      </c>
      <c r="G145" s="39">
        <v>43670</v>
      </c>
      <c r="H145" s="40" t="s">
        <v>518</v>
      </c>
      <c r="I145" s="41" t="s">
        <v>1185</v>
      </c>
      <c r="J145" s="42"/>
    </row>
    <row r="146" spans="1:10" s="3" customFormat="1" ht="141" customHeight="1" x14ac:dyDescent="0.15">
      <c r="A146" s="33">
        <v>141</v>
      </c>
      <c r="B146" s="34" t="s">
        <v>185</v>
      </c>
      <c r="C146" s="35" t="s">
        <v>234</v>
      </c>
      <c r="D146" s="43">
        <v>5000020090000</v>
      </c>
      <c r="E146" s="37" t="s">
        <v>16</v>
      </c>
      <c r="F146" s="38">
        <v>119000</v>
      </c>
      <c r="G146" s="39">
        <v>43670</v>
      </c>
      <c r="H146" s="40" t="s">
        <v>518</v>
      </c>
      <c r="I146" s="41" t="s">
        <v>1185</v>
      </c>
      <c r="J146" s="42"/>
    </row>
    <row r="147" spans="1:10" s="3" customFormat="1" ht="141" customHeight="1" x14ac:dyDescent="0.15">
      <c r="A147" s="33">
        <v>142</v>
      </c>
      <c r="B147" s="34" t="s">
        <v>185</v>
      </c>
      <c r="C147" s="35" t="s">
        <v>233</v>
      </c>
      <c r="D147" s="43">
        <v>4000020330001</v>
      </c>
      <c r="E147" s="37" t="s">
        <v>16</v>
      </c>
      <c r="F147" s="38">
        <v>106000</v>
      </c>
      <c r="G147" s="39">
        <v>43670</v>
      </c>
      <c r="H147" s="40" t="s">
        <v>518</v>
      </c>
      <c r="I147" s="41" t="s">
        <v>1185</v>
      </c>
      <c r="J147" s="42"/>
    </row>
    <row r="148" spans="1:10" s="3" customFormat="1" ht="141" customHeight="1" x14ac:dyDescent="0.15">
      <c r="A148" s="33">
        <v>143</v>
      </c>
      <c r="B148" s="34" t="s">
        <v>185</v>
      </c>
      <c r="C148" s="35" t="s">
        <v>232</v>
      </c>
      <c r="D148" s="43">
        <v>7000020340006</v>
      </c>
      <c r="E148" s="37" t="s">
        <v>16</v>
      </c>
      <c r="F148" s="38">
        <v>97000</v>
      </c>
      <c r="G148" s="39">
        <v>43670</v>
      </c>
      <c r="H148" s="40" t="s">
        <v>518</v>
      </c>
      <c r="I148" s="41" t="s">
        <v>1185</v>
      </c>
      <c r="J148" s="42"/>
    </row>
    <row r="149" spans="1:10" s="3" customFormat="1" ht="141" customHeight="1" x14ac:dyDescent="0.15">
      <c r="A149" s="33">
        <v>144</v>
      </c>
      <c r="B149" s="34" t="s">
        <v>185</v>
      </c>
      <c r="C149" s="35" t="s">
        <v>231</v>
      </c>
      <c r="D149" s="43">
        <v>5000020240001</v>
      </c>
      <c r="E149" s="37" t="s">
        <v>16</v>
      </c>
      <c r="F149" s="38">
        <v>84000</v>
      </c>
      <c r="G149" s="39">
        <v>43670</v>
      </c>
      <c r="H149" s="40" t="s">
        <v>518</v>
      </c>
      <c r="I149" s="41" t="s">
        <v>1185</v>
      </c>
      <c r="J149" s="42"/>
    </row>
    <row r="150" spans="1:10" s="3" customFormat="1" ht="141" customHeight="1" x14ac:dyDescent="0.15">
      <c r="A150" s="33">
        <v>145</v>
      </c>
      <c r="B150" s="34" t="s">
        <v>185</v>
      </c>
      <c r="C150" s="35" t="s">
        <v>230</v>
      </c>
      <c r="D150" s="43">
        <v>7000020250007</v>
      </c>
      <c r="E150" s="37" t="s">
        <v>16</v>
      </c>
      <c r="F150" s="38">
        <v>78000</v>
      </c>
      <c r="G150" s="39">
        <v>43670</v>
      </c>
      <c r="H150" s="40" t="s">
        <v>518</v>
      </c>
      <c r="I150" s="41" t="s">
        <v>1185</v>
      </c>
      <c r="J150" s="42"/>
    </row>
    <row r="151" spans="1:10" s="3" customFormat="1" ht="141" customHeight="1" x14ac:dyDescent="0.15">
      <c r="A151" s="33">
        <v>146</v>
      </c>
      <c r="B151" s="34" t="s">
        <v>185</v>
      </c>
      <c r="C151" s="35" t="s">
        <v>229</v>
      </c>
      <c r="D151" s="43">
        <v>1000020200000</v>
      </c>
      <c r="E151" s="37" t="s">
        <v>16</v>
      </c>
      <c r="F151" s="38">
        <v>75000</v>
      </c>
      <c r="G151" s="39">
        <v>43670</v>
      </c>
      <c r="H151" s="40" t="s">
        <v>518</v>
      </c>
      <c r="I151" s="41" t="s">
        <v>1185</v>
      </c>
      <c r="J151" s="42"/>
    </row>
    <row r="152" spans="1:10" s="3" customFormat="1" ht="141" customHeight="1" x14ac:dyDescent="0.15">
      <c r="A152" s="33">
        <v>147</v>
      </c>
      <c r="B152" s="34" t="s">
        <v>185</v>
      </c>
      <c r="C152" s="35" t="s">
        <v>228</v>
      </c>
      <c r="D152" s="43">
        <v>4000020210005</v>
      </c>
      <c r="E152" s="37" t="s">
        <v>16</v>
      </c>
      <c r="F152" s="38">
        <v>66000</v>
      </c>
      <c r="G152" s="39">
        <v>43670</v>
      </c>
      <c r="H152" s="40" t="s">
        <v>518</v>
      </c>
      <c r="I152" s="41" t="s">
        <v>1185</v>
      </c>
      <c r="J152" s="42"/>
    </row>
    <row r="153" spans="1:10" s="3" customFormat="1" ht="128.25" customHeight="1" x14ac:dyDescent="0.15">
      <c r="A153" s="33">
        <v>148</v>
      </c>
      <c r="B153" s="34" t="s">
        <v>185</v>
      </c>
      <c r="C153" s="35" t="s">
        <v>227</v>
      </c>
      <c r="D153" s="43">
        <v>8000020190004</v>
      </c>
      <c r="E153" s="37" t="s">
        <v>16</v>
      </c>
      <c r="F153" s="38">
        <v>35000</v>
      </c>
      <c r="G153" s="39">
        <v>43670</v>
      </c>
      <c r="H153" s="40" t="s">
        <v>518</v>
      </c>
      <c r="I153" s="41" t="s">
        <v>1185</v>
      </c>
      <c r="J153" s="42"/>
    </row>
    <row r="154" spans="1:10" s="3" customFormat="1" ht="243.75" customHeight="1" x14ac:dyDescent="0.15">
      <c r="A154" s="33">
        <v>149</v>
      </c>
      <c r="B154" s="34" t="s">
        <v>723</v>
      </c>
      <c r="C154" s="35" t="s">
        <v>379</v>
      </c>
      <c r="D154" s="43">
        <v>4010405000185</v>
      </c>
      <c r="E154" s="37" t="s">
        <v>12</v>
      </c>
      <c r="F154" s="38">
        <v>39941000</v>
      </c>
      <c r="G154" s="39">
        <v>43671</v>
      </c>
      <c r="H154" s="40" t="s">
        <v>765</v>
      </c>
      <c r="I154" s="51" t="s">
        <v>747</v>
      </c>
      <c r="J154" s="42"/>
    </row>
    <row r="155" spans="1:10" s="3" customFormat="1" ht="142.5" customHeight="1" x14ac:dyDescent="0.15">
      <c r="A155" s="33">
        <v>150</v>
      </c>
      <c r="B155" s="34" t="s">
        <v>273</v>
      </c>
      <c r="C155" s="35" t="s">
        <v>260</v>
      </c>
      <c r="D155" s="43">
        <v>4010405000185</v>
      </c>
      <c r="E155" s="37" t="s">
        <v>12</v>
      </c>
      <c r="F155" s="38">
        <v>22660000</v>
      </c>
      <c r="G155" s="39">
        <v>43671</v>
      </c>
      <c r="H155" s="40" t="s">
        <v>807</v>
      </c>
      <c r="I155" s="41" t="s">
        <v>536</v>
      </c>
      <c r="J155" s="42"/>
    </row>
    <row r="156" spans="1:10" s="3" customFormat="1" ht="109.5" customHeight="1" x14ac:dyDescent="0.15">
      <c r="A156" s="33">
        <v>151</v>
      </c>
      <c r="B156" s="34" t="s">
        <v>272</v>
      </c>
      <c r="C156" s="35" t="s">
        <v>1091</v>
      </c>
      <c r="D156" s="43">
        <v>6010001081314</v>
      </c>
      <c r="E156" s="37" t="s">
        <v>12</v>
      </c>
      <c r="F156" s="38">
        <v>19943000</v>
      </c>
      <c r="G156" s="39">
        <v>43671</v>
      </c>
      <c r="H156" s="40" t="s">
        <v>808</v>
      </c>
      <c r="I156" s="41" t="s">
        <v>582</v>
      </c>
      <c r="J156" s="42"/>
    </row>
    <row r="157" spans="1:10" s="3" customFormat="1" ht="144.75" customHeight="1" x14ac:dyDescent="0.15">
      <c r="A157" s="33">
        <v>152</v>
      </c>
      <c r="B157" s="34" t="s">
        <v>271</v>
      </c>
      <c r="C157" s="35" t="s">
        <v>270</v>
      </c>
      <c r="D157" s="36" t="s">
        <v>1281</v>
      </c>
      <c r="E157" s="37" t="s">
        <v>12</v>
      </c>
      <c r="F157" s="38">
        <v>18150000</v>
      </c>
      <c r="G157" s="39">
        <v>43671</v>
      </c>
      <c r="H157" s="40" t="s">
        <v>809</v>
      </c>
      <c r="I157" s="41" t="s">
        <v>583</v>
      </c>
      <c r="J157" s="42"/>
    </row>
    <row r="158" spans="1:10" s="3" customFormat="1" ht="109.5" customHeight="1" x14ac:dyDescent="0.15">
      <c r="A158" s="33">
        <v>153</v>
      </c>
      <c r="B158" s="34" t="s">
        <v>269</v>
      </c>
      <c r="C158" s="35" t="s">
        <v>268</v>
      </c>
      <c r="D158" s="43">
        <v>4010405010523</v>
      </c>
      <c r="E158" s="37" t="s">
        <v>13</v>
      </c>
      <c r="F158" s="38">
        <v>16940000</v>
      </c>
      <c r="G158" s="39">
        <v>43671</v>
      </c>
      <c r="H158" s="50" t="s">
        <v>825</v>
      </c>
      <c r="I158" s="41" t="s">
        <v>1191</v>
      </c>
      <c r="J158" s="42"/>
    </row>
    <row r="159" spans="1:10" s="3" customFormat="1" ht="128.25" customHeight="1" x14ac:dyDescent="0.15">
      <c r="A159" s="33">
        <v>154</v>
      </c>
      <c r="B159" s="34" t="s">
        <v>267</v>
      </c>
      <c r="C159" s="35" t="s">
        <v>260</v>
      </c>
      <c r="D159" s="43">
        <v>4010405000185</v>
      </c>
      <c r="E159" s="37" t="s">
        <v>12</v>
      </c>
      <c r="F159" s="38">
        <v>15059000</v>
      </c>
      <c r="G159" s="39">
        <v>43671</v>
      </c>
      <c r="H159" s="40" t="s">
        <v>1001</v>
      </c>
      <c r="I159" s="41" t="s">
        <v>580</v>
      </c>
      <c r="J159" s="42"/>
    </row>
    <row r="160" spans="1:10" s="3" customFormat="1" ht="177.75" customHeight="1" x14ac:dyDescent="0.15">
      <c r="A160" s="33">
        <v>155</v>
      </c>
      <c r="B160" s="34" t="s">
        <v>266</v>
      </c>
      <c r="C160" s="35" t="s">
        <v>265</v>
      </c>
      <c r="D160" s="36" t="s">
        <v>1281</v>
      </c>
      <c r="E160" s="37" t="s">
        <v>12</v>
      </c>
      <c r="F160" s="38">
        <v>14960000</v>
      </c>
      <c r="G160" s="39">
        <v>43671</v>
      </c>
      <c r="H160" s="40" t="s">
        <v>810</v>
      </c>
      <c r="I160" s="41" t="s">
        <v>579</v>
      </c>
      <c r="J160" s="42"/>
    </row>
    <row r="161" spans="1:10" s="3" customFormat="1" ht="157.5" customHeight="1" x14ac:dyDescent="0.15">
      <c r="A161" s="33">
        <v>156</v>
      </c>
      <c r="B161" s="34" t="s">
        <v>264</v>
      </c>
      <c r="C161" s="35" t="s">
        <v>263</v>
      </c>
      <c r="D161" s="36" t="s">
        <v>1281</v>
      </c>
      <c r="E161" s="37" t="s">
        <v>12</v>
      </c>
      <c r="F161" s="38">
        <v>14498000</v>
      </c>
      <c r="G161" s="39">
        <v>43671</v>
      </c>
      <c r="H161" s="40" t="s">
        <v>811</v>
      </c>
      <c r="I161" s="41" t="s">
        <v>584</v>
      </c>
      <c r="J161" s="42"/>
    </row>
    <row r="162" spans="1:10" s="3" customFormat="1" ht="154.5" customHeight="1" x14ac:dyDescent="0.15">
      <c r="A162" s="33">
        <v>157</v>
      </c>
      <c r="B162" s="34" t="s">
        <v>262</v>
      </c>
      <c r="C162" s="35" t="s">
        <v>258</v>
      </c>
      <c r="D162" s="43">
        <v>3011001007682</v>
      </c>
      <c r="E162" s="37" t="s">
        <v>12</v>
      </c>
      <c r="F162" s="38">
        <v>13959000</v>
      </c>
      <c r="G162" s="39">
        <v>43671</v>
      </c>
      <c r="H162" s="40" t="s">
        <v>812</v>
      </c>
      <c r="I162" s="41" t="s">
        <v>584</v>
      </c>
      <c r="J162" s="42"/>
    </row>
    <row r="163" spans="1:10" s="3" customFormat="1" ht="148.5" customHeight="1" x14ac:dyDescent="0.15">
      <c r="A163" s="33">
        <v>158</v>
      </c>
      <c r="B163" s="34" t="s">
        <v>261</v>
      </c>
      <c r="C163" s="35" t="s">
        <v>260</v>
      </c>
      <c r="D163" s="43">
        <v>4010405000185</v>
      </c>
      <c r="E163" s="37" t="s">
        <v>12</v>
      </c>
      <c r="F163" s="38">
        <v>11781000</v>
      </c>
      <c r="G163" s="39">
        <v>43671</v>
      </c>
      <c r="H163" s="40" t="s">
        <v>813</v>
      </c>
      <c r="I163" s="41" t="s">
        <v>585</v>
      </c>
      <c r="J163" s="42"/>
    </row>
    <row r="164" spans="1:10" s="3" customFormat="1" ht="128.25" customHeight="1" x14ac:dyDescent="0.15">
      <c r="A164" s="33">
        <v>159</v>
      </c>
      <c r="B164" s="34" t="s">
        <v>259</v>
      </c>
      <c r="C164" s="35" t="s">
        <v>258</v>
      </c>
      <c r="D164" s="43">
        <v>3011001007682</v>
      </c>
      <c r="E164" s="37" t="s">
        <v>12</v>
      </c>
      <c r="F164" s="38">
        <v>8965000</v>
      </c>
      <c r="G164" s="39">
        <v>43671</v>
      </c>
      <c r="H164" s="40" t="s">
        <v>1002</v>
      </c>
      <c r="I164" s="41" t="s">
        <v>580</v>
      </c>
      <c r="J164" s="42"/>
    </row>
    <row r="165" spans="1:10" s="3" customFormat="1" ht="154.5" customHeight="1" x14ac:dyDescent="0.15">
      <c r="A165" s="33">
        <v>160</v>
      </c>
      <c r="B165" s="34" t="s">
        <v>257</v>
      </c>
      <c r="C165" s="35" t="s">
        <v>256</v>
      </c>
      <c r="D165" s="36" t="s">
        <v>1281</v>
      </c>
      <c r="E165" s="37" t="s">
        <v>13</v>
      </c>
      <c r="F165" s="38">
        <v>6930000</v>
      </c>
      <c r="G165" s="39">
        <v>43671</v>
      </c>
      <c r="H165" s="50" t="s">
        <v>826</v>
      </c>
      <c r="I165" s="41" t="s">
        <v>1191</v>
      </c>
      <c r="J165" s="42"/>
    </row>
    <row r="166" spans="1:10" s="3" customFormat="1" ht="154.5" customHeight="1" x14ac:dyDescent="0.15">
      <c r="A166" s="33">
        <v>161</v>
      </c>
      <c r="B166" s="34" t="s">
        <v>667</v>
      </c>
      <c r="C166" s="35" t="s">
        <v>666</v>
      </c>
      <c r="D166" s="43">
        <v>3010401037091</v>
      </c>
      <c r="E166" s="37" t="s">
        <v>12</v>
      </c>
      <c r="F166" s="38">
        <v>4994000</v>
      </c>
      <c r="G166" s="39">
        <v>43671</v>
      </c>
      <c r="H166" s="40" t="s">
        <v>780</v>
      </c>
      <c r="I166" s="51" t="s">
        <v>1192</v>
      </c>
      <c r="J166" s="42"/>
    </row>
    <row r="167" spans="1:10" s="3" customFormat="1" ht="179.25" customHeight="1" x14ac:dyDescent="0.15">
      <c r="A167" s="33">
        <v>162</v>
      </c>
      <c r="B167" s="34" t="s">
        <v>275</v>
      </c>
      <c r="C167" s="35" t="s">
        <v>274</v>
      </c>
      <c r="D167" s="36" t="s">
        <v>1281</v>
      </c>
      <c r="E167" s="37" t="s">
        <v>13</v>
      </c>
      <c r="F167" s="38">
        <v>230978000</v>
      </c>
      <c r="G167" s="39">
        <v>43672</v>
      </c>
      <c r="H167" s="40" t="s">
        <v>894</v>
      </c>
      <c r="I167" s="41" t="s">
        <v>543</v>
      </c>
      <c r="J167" s="42"/>
    </row>
    <row r="168" spans="1:10" s="3" customFormat="1" ht="209.25" customHeight="1" x14ac:dyDescent="0.15">
      <c r="A168" s="33">
        <v>163</v>
      </c>
      <c r="B168" s="34" t="s">
        <v>94</v>
      </c>
      <c r="C168" s="35" t="s">
        <v>93</v>
      </c>
      <c r="D168" s="43">
        <v>8010405009702</v>
      </c>
      <c r="E168" s="37" t="s">
        <v>12</v>
      </c>
      <c r="F168" s="38">
        <v>20680000</v>
      </c>
      <c r="G168" s="39">
        <v>43672</v>
      </c>
      <c r="H168" s="40" t="s">
        <v>1029</v>
      </c>
      <c r="I168" s="41" t="s">
        <v>586</v>
      </c>
      <c r="J168" s="42"/>
    </row>
    <row r="169" spans="1:10" s="3" customFormat="1" ht="138" customHeight="1" x14ac:dyDescent="0.15">
      <c r="A169" s="33">
        <v>164</v>
      </c>
      <c r="B169" s="34" t="s">
        <v>92</v>
      </c>
      <c r="C169" s="35" t="s">
        <v>1069</v>
      </c>
      <c r="D169" s="43">
        <v>2120001086883</v>
      </c>
      <c r="E169" s="37" t="s">
        <v>12</v>
      </c>
      <c r="F169" s="38">
        <v>13090000</v>
      </c>
      <c r="G169" s="39">
        <v>43672</v>
      </c>
      <c r="H169" s="40" t="s">
        <v>1030</v>
      </c>
      <c r="I169" s="41" t="s">
        <v>586</v>
      </c>
      <c r="J169" s="42"/>
    </row>
    <row r="170" spans="1:10" s="3" customFormat="1" ht="144" customHeight="1" x14ac:dyDescent="0.15">
      <c r="A170" s="33">
        <v>165</v>
      </c>
      <c r="B170" s="34" t="s">
        <v>277</v>
      </c>
      <c r="C170" s="35" t="s">
        <v>1193</v>
      </c>
      <c r="D170" s="36" t="s">
        <v>1281</v>
      </c>
      <c r="E170" s="37" t="s">
        <v>12</v>
      </c>
      <c r="F170" s="38">
        <v>10659000</v>
      </c>
      <c r="G170" s="39">
        <v>43672</v>
      </c>
      <c r="H170" s="34" t="s">
        <v>852</v>
      </c>
      <c r="I170" s="41" t="s">
        <v>545</v>
      </c>
      <c r="J170" s="42"/>
    </row>
    <row r="171" spans="1:10" s="3" customFormat="1" ht="94.5" customHeight="1" x14ac:dyDescent="0.15">
      <c r="A171" s="33">
        <v>166</v>
      </c>
      <c r="B171" s="34" t="s">
        <v>276</v>
      </c>
      <c r="C171" s="35" t="s">
        <v>1092</v>
      </c>
      <c r="D171" s="36">
        <v>4010005018693</v>
      </c>
      <c r="E171" s="37" t="s">
        <v>12</v>
      </c>
      <c r="F171" s="38">
        <v>9680000</v>
      </c>
      <c r="G171" s="39">
        <v>43672</v>
      </c>
      <c r="H171" s="34" t="s">
        <v>853</v>
      </c>
      <c r="I171" s="41" t="s">
        <v>545</v>
      </c>
      <c r="J171" s="42"/>
    </row>
    <row r="172" spans="1:10" s="3" customFormat="1" ht="142.5" customHeight="1" x14ac:dyDescent="0.15">
      <c r="A172" s="33">
        <v>167</v>
      </c>
      <c r="B172" s="34" t="s">
        <v>45</v>
      </c>
      <c r="C172" s="35" t="s">
        <v>44</v>
      </c>
      <c r="D172" s="43">
        <v>6010005017974</v>
      </c>
      <c r="E172" s="37" t="s">
        <v>43</v>
      </c>
      <c r="F172" s="38">
        <v>914870</v>
      </c>
      <c r="G172" s="39">
        <v>43672</v>
      </c>
      <c r="H172" s="40" t="s">
        <v>1031</v>
      </c>
      <c r="I172" s="41" t="s">
        <v>587</v>
      </c>
      <c r="J172" s="42"/>
    </row>
    <row r="173" spans="1:10" s="3" customFormat="1" ht="138" customHeight="1" x14ac:dyDescent="0.15">
      <c r="A173" s="33">
        <v>168</v>
      </c>
      <c r="B173" s="34" t="s">
        <v>288</v>
      </c>
      <c r="C173" s="35" t="s">
        <v>287</v>
      </c>
      <c r="D173" s="36" t="s">
        <v>1281</v>
      </c>
      <c r="E173" s="37" t="s">
        <v>13</v>
      </c>
      <c r="F173" s="38">
        <v>305800000</v>
      </c>
      <c r="G173" s="39">
        <v>43675</v>
      </c>
      <c r="H173" s="40" t="s">
        <v>895</v>
      </c>
      <c r="I173" s="41" t="s">
        <v>543</v>
      </c>
      <c r="J173" s="42"/>
    </row>
    <row r="174" spans="1:10" s="3" customFormat="1" ht="158.25" customHeight="1" x14ac:dyDescent="0.15">
      <c r="A174" s="33">
        <v>169</v>
      </c>
      <c r="B174" s="34" t="s">
        <v>286</v>
      </c>
      <c r="C174" s="35" t="s">
        <v>285</v>
      </c>
      <c r="D174" s="36" t="s">
        <v>1281</v>
      </c>
      <c r="E174" s="37" t="s">
        <v>13</v>
      </c>
      <c r="F174" s="38">
        <v>40271000</v>
      </c>
      <c r="G174" s="39">
        <v>43675</v>
      </c>
      <c r="H174" s="56" t="s">
        <v>896</v>
      </c>
      <c r="I174" s="41" t="s">
        <v>543</v>
      </c>
      <c r="J174" s="42"/>
    </row>
    <row r="175" spans="1:10" s="3" customFormat="1" ht="159.75" customHeight="1" x14ac:dyDescent="0.15">
      <c r="A175" s="33">
        <v>170</v>
      </c>
      <c r="B175" s="34" t="s">
        <v>1093</v>
      </c>
      <c r="C175" s="35" t="s">
        <v>690</v>
      </c>
      <c r="D175" s="43">
        <v>1010005002873</v>
      </c>
      <c r="E175" s="37" t="s">
        <v>12</v>
      </c>
      <c r="F175" s="48">
        <v>34848000</v>
      </c>
      <c r="G175" s="39">
        <v>43675</v>
      </c>
      <c r="H175" s="40" t="s">
        <v>1243</v>
      </c>
      <c r="I175" s="51" t="s">
        <v>1194</v>
      </c>
      <c r="J175" s="42"/>
    </row>
    <row r="176" spans="1:10" s="3" customFormat="1" ht="204.75" customHeight="1" x14ac:dyDescent="0.15">
      <c r="A176" s="33">
        <v>171</v>
      </c>
      <c r="B176" s="34" t="s">
        <v>95</v>
      </c>
      <c r="C176" s="35" t="s">
        <v>1058</v>
      </c>
      <c r="D176" s="43">
        <v>8010405009702</v>
      </c>
      <c r="E176" s="37" t="s">
        <v>12</v>
      </c>
      <c r="F176" s="38">
        <v>31999000</v>
      </c>
      <c r="G176" s="39">
        <v>43675</v>
      </c>
      <c r="H176" s="50" t="s">
        <v>1275</v>
      </c>
      <c r="I176" s="41" t="s">
        <v>588</v>
      </c>
      <c r="J176" s="42"/>
    </row>
    <row r="177" spans="1:10" s="3" customFormat="1" ht="138.75" customHeight="1" x14ac:dyDescent="0.15">
      <c r="A177" s="33">
        <v>172</v>
      </c>
      <c r="B177" s="34" t="s">
        <v>284</v>
      </c>
      <c r="C177" s="35" t="s">
        <v>1095</v>
      </c>
      <c r="D177" s="43">
        <v>3120001056860</v>
      </c>
      <c r="E177" s="37" t="s">
        <v>12</v>
      </c>
      <c r="F177" s="38">
        <v>30360000</v>
      </c>
      <c r="G177" s="39">
        <v>43675</v>
      </c>
      <c r="H177" s="54" t="s">
        <v>1278</v>
      </c>
      <c r="I177" s="41" t="s">
        <v>577</v>
      </c>
      <c r="J177" s="42"/>
    </row>
    <row r="178" spans="1:10" s="3" customFormat="1" ht="117" customHeight="1" x14ac:dyDescent="0.15">
      <c r="A178" s="33">
        <v>173</v>
      </c>
      <c r="B178" s="34" t="s">
        <v>692</v>
      </c>
      <c r="C178" s="35" t="s">
        <v>691</v>
      </c>
      <c r="D178" s="43">
        <v>1010005002667</v>
      </c>
      <c r="E178" s="37" t="s">
        <v>12</v>
      </c>
      <c r="F178" s="48">
        <v>25245000</v>
      </c>
      <c r="G178" s="39">
        <v>43675</v>
      </c>
      <c r="H178" s="40" t="s">
        <v>1013</v>
      </c>
      <c r="I178" s="51" t="s">
        <v>1194</v>
      </c>
      <c r="J178" s="42"/>
    </row>
    <row r="179" spans="1:10" s="3" customFormat="1" ht="135" customHeight="1" x14ac:dyDescent="0.15">
      <c r="A179" s="33">
        <v>174</v>
      </c>
      <c r="B179" s="34" t="s">
        <v>283</v>
      </c>
      <c r="C179" s="35" t="s">
        <v>468</v>
      </c>
      <c r="D179" s="43">
        <v>7260001000735</v>
      </c>
      <c r="E179" s="37" t="s">
        <v>13</v>
      </c>
      <c r="F179" s="38">
        <v>19910000</v>
      </c>
      <c r="G179" s="39">
        <v>43675</v>
      </c>
      <c r="H179" s="40" t="s">
        <v>1265</v>
      </c>
      <c r="I179" s="41" t="s">
        <v>589</v>
      </c>
      <c r="J179" s="42"/>
    </row>
    <row r="180" spans="1:10" s="3" customFormat="1" ht="404.25" customHeight="1" x14ac:dyDescent="0.15">
      <c r="A180" s="33">
        <v>175</v>
      </c>
      <c r="B180" s="34" t="s">
        <v>282</v>
      </c>
      <c r="C180" s="35" t="s">
        <v>1060</v>
      </c>
      <c r="D180" s="43">
        <v>7010001042703</v>
      </c>
      <c r="E180" s="37" t="s">
        <v>12</v>
      </c>
      <c r="F180" s="38">
        <v>16962000</v>
      </c>
      <c r="G180" s="39">
        <v>43675</v>
      </c>
      <c r="H180" s="40" t="s">
        <v>897</v>
      </c>
      <c r="I180" s="41" t="s">
        <v>571</v>
      </c>
      <c r="J180" s="42"/>
    </row>
    <row r="181" spans="1:10" s="3" customFormat="1" ht="156" customHeight="1" x14ac:dyDescent="0.15">
      <c r="A181" s="33">
        <v>176</v>
      </c>
      <c r="B181" s="34" t="s">
        <v>281</v>
      </c>
      <c r="C181" s="35" t="s">
        <v>280</v>
      </c>
      <c r="D181" s="43">
        <v>1010005004291</v>
      </c>
      <c r="E181" s="37" t="s">
        <v>13</v>
      </c>
      <c r="F181" s="38">
        <v>9900000</v>
      </c>
      <c r="G181" s="39">
        <v>43675</v>
      </c>
      <c r="H181" s="40" t="s">
        <v>519</v>
      </c>
      <c r="I181" s="41" t="s">
        <v>590</v>
      </c>
      <c r="J181" s="42"/>
    </row>
    <row r="182" spans="1:10" s="3" customFormat="1" ht="158.25" customHeight="1" x14ac:dyDescent="0.15">
      <c r="A182" s="33">
        <v>177</v>
      </c>
      <c r="B182" s="34" t="s">
        <v>693</v>
      </c>
      <c r="C182" s="35" t="s">
        <v>1195</v>
      </c>
      <c r="D182" s="43">
        <v>8013401001509</v>
      </c>
      <c r="E182" s="37" t="s">
        <v>12</v>
      </c>
      <c r="F182" s="48">
        <v>5478000</v>
      </c>
      <c r="G182" s="39">
        <v>43675</v>
      </c>
      <c r="H182" s="40" t="s">
        <v>1014</v>
      </c>
      <c r="I182" s="51" t="s">
        <v>1196</v>
      </c>
      <c r="J182" s="42"/>
    </row>
    <row r="183" spans="1:10" s="3" customFormat="1" ht="159" customHeight="1" x14ac:dyDescent="0.15">
      <c r="A183" s="33">
        <v>178</v>
      </c>
      <c r="B183" s="34" t="s">
        <v>279</v>
      </c>
      <c r="C183" s="35" t="s">
        <v>1096</v>
      </c>
      <c r="D183" s="43">
        <v>6011101000700</v>
      </c>
      <c r="E183" s="37" t="s">
        <v>10</v>
      </c>
      <c r="F183" s="38">
        <v>1595000</v>
      </c>
      <c r="G183" s="39">
        <v>43675</v>
      </c>
      <c r="H183" s="40" t="s">
        <v>520</v>
      </c>
      <c r="I183" s="41" t="s">
        <v>1285</v>
      </c>
      <c r="J183" s="42"/>
    </row>
    <row r="184" spans="1:10" s="3" customFormat="1" ht="168" customHeight="1" x14ac:dyDescent="0.15">
      <c r="A184" s="33">
        <v>179</v>
      </c>
      <c r="B184" s="35" t="s">
        <v>748</v>
      </c>
      <c r="C184" s="35" t="s">
        <v>749</v>
      </c>
      <c r="D184" s="43">
        <v>9200001003031</v>
      </c>
      <c r="E184" s="37" t="s">
        <v>750</v>
      </c>
      <c r="F184" s="38">
        <v>935000</v>
      </c>
      <c r="G184" s="39">
        <v>43675</v>
      </c>
      <c r="H184" s="54" t="s">
        <v>781</v>
      </c>
      <c r="I184" s="51" t="s">
        <v>751</v>
      </c>
      <c r="J184" s="42"/>
    </row>
    <row r="185" spans="1:10" s="3" customFormat="1" ht="94.5" customHeight="1" x14ac:dyDescent="0.15">
      <c r="A185" s="33">
        <v>180</v>
      </c>
      <c r="B185" s="34" t="s">
        <v>278</v>
      </c>
      <c r="C185" s="35" t="s">
        <v>1184</v>
      </c>
      <c r="D185" s="43">
        <v>4240001010433</v>
      </c>
      <c r="E185" s="37" t="s">
        <v>13</v>
      </c>
      <c r="F185" s="38">
        <v>555000</v>
      </c>
      <c r="G185" s="39">
        <v>43675</v>
      </c>
      <c r="H185" s="40" t="s">
        <v>1197</v>
      </c>
      <c r="I185" s="41" t="s">
        <v>591</v>
      </c>
      <c r="J185" s="42"/>
    </row>
    <row r="186" spans="1:10" s="3" customFormat="1" ht="138.75" customHeight="1" x14ac:dyDescent="0.15">
      <c r="A186" s="33">
        <v>181</v>
      </c>
      <c r="B186" s="34" t="s">
        <v>47</v>
      </c>
      <c r="C186" s="35" t="s">
        <v>46</v>
      </c>
      <c r="D186" s="43">
        <v>5012405001732</v>
      </c>
      <c r="E186" s="37" t="s">
        <v>37</v>
      </c>
      <c r="F186" s="38">
        <v>2477096</v>
      </c>
      <c r="G186" s="39">
        <v>43675</v>
      </c>
      <c r="H186" s="40" t="s">
        <v>1260</v>
      </c>
      <c r="I186" s="41" t="s">
        <v>1261</v>
      </c>
      <c r="J186" s="42"/>
    </row>
    <row r="187" spans="1:10" s="3" customFormat="1" ht="170.25" customHeight="1" x14ac:dyDescent="0.15">
      <c r="A187" s="33">
        <v>182</v>
      </c>
      <c r="B187" s="34" t="s">
        <v>291</v>
      </c>
      <c r="C187" s="35" t="s">
        <v>499</v>
      </c>
      <c r="D187" s="43">
        <v>4010005007424</v>
      </c>
      <c r="E187" s="37" t="s">
        <v>12</v>
      </c>
      <c r="F187" s="38">
        <v>19965000</v>
      </c>
      <c r="G187" s="39">
        <v>43676</v>
      </c>
      <c r="H187" s="40" t="s">
        <v>898</v>
      </c>
      <c r="I187" s="41" t="s">
        <v>571</v>
      </c>
      <c r="J187" s="42"/>
    </row>
    <row r="188" spans="1:10" s="3" customFormat="1" ht="178.5" customHeight="1" x14ac:dyDescent="0.15">
      <c r="A188" s="33">
        <v>183</v>
      </c>
      <c r="B188" s="34" t="s">
        <v>290</v>
      </c>
      <c r="C188" s="35" t="s">
        <v>500</v>
      </c>
      <c r="D188" s="43">
        <v>6010505002096</v>
      </c>
      <c r="E188" s="37" t="s">
        <v>12</v>
      </c>
      <c r="F188" s="38">
        <v>8690000</v>
      </c>
      <c r="G188" s="39">
        <v>43676</v>
      </c>
      <c r="H188" s="40" t="s">
        <v>1097</v>
      </c>
      <c r="I188" s="41" t="s">
        <v>581</v>
      </c>
      <c r="J188" s="42"/>
    </row>
    <row r="189" spans="1:10" s="3" customFormat="1" ht="189" customHeight="1" x14ac:dyDescent="0.15">
      <c r="A189" s="33">
        <v>184</v>
      </c>
      <c r="B189" s="34" t="s">
        <v>695</v>
      </c>
      <c r="C189" s="35" t="s">
        <v>694</v>
      </c>
      <c r="D189" s="36" t="s">
        <v>1281</v>
      </c>
      <c r="E189" s="37" t="s">
        <v>12</v>
      </c>
      <c r="F189" s="48">
        <v>1925000</v>
      </c>
      <c r="G189" s="39">
        <v>43676</v>
      </c>
      <c r="H189" s="40" t="s">
        <v>1098</v>
      </c>
      <c r="I189" s="51" t="s">
        <v>1198</v>
      </c>
      <c r="J189" s="42"/>
    </row>
    <row r="190" spans="1:10" s="3" customFormat="1" ht="141" customHeight="1" x14ac:dyDescent="0.15">
      <c r="A190" s="33">
        <v>185</v>
      </c>
      <c r="B190" s="34" t="s">
        <v>289</v>
      </c>
      <c r="C190" s="35" t="s">
        <v>1075</v>
      </c>
      <c r="D190" s="43">
        <v>5290001016276</v>
      </c>
      <c r="E190" s="37" t="s">
        <v>13</v>
      </c>
      <c r="F190" s="38">
        <v>407400</v>
      </c>
      <c r="G190" s="39">
        <v>43676</v>
      </c>
      <c r="H190" s="40" t="s">
        <v>1197</v>
      </c>
      <c r="I190" s="41" t="s">
        <v>591</v>
      </c>
      <c r="J190" s="42"/>
    </row>
    <row r="191" spans="1:10" s="3" customFormat="1" ht="240" customHeight="1" x14ac:dyDescent="0.15">
      <c r="A191" s="33">
        <v>186</v>
      </c>
      <c r="B191" s="34" t="s">
        <v>294</v>
      </c>
      <c r="C191" s="35" t="s">
        <v>141</v>
      </c>
      <c r="D191" s="43">
        <v>5010005007398</v>
      </c>
      <c r="E191" s="37" t="s">
        <v>13</v>
      </c>
      <c r="F191" s="38">
        <v>49995000</v>
      </c>
      <c r="G191" s="39">
        <v>43677</v>
      </c>
      <c r="H191" s="40" t="s">
        <v>1279</v>
      </c>
      <c r="I191" s="41" t="s">
        <v>548</v>
      </c>
      <c r="J191" s="42"/>
    </row>
    <row r="192" spans="1:10" s="3" customFormat="1" ht="241.5" customHeight="1" x14ac:dyDescent="0.15">
      <c r="A192" s="33">
        <v>187</v>
      </c>
      <c r="B192" s="34" t="s">
        <v>293</v>
      </c>
      <c r="C192" s="35" t="s">
        <v>292</v>
      </c>
      <c r="D192" s="43">
        <v>7110005012080</v>
      </c>
      <c r="E192" s="37" t="s">
        <v>13</v>
      </c>
      <c r="F192" s="38">
        <v>33506000</v>
      </c>
      <c r="G192" s="39">
        <v>43677</v>
      </c>
      <c r="H192" s="54" t="s">
        <v>899</v>
      </c>
      <c r="I192" s="41" t="s">
        <v>548</v>
      </c>
      <c r="J192" s="42"/>
    </row>
    <row r="193" spans="1:10" s="3" customFormat="1" ht="153" customHeight="1" x14ac:dyDescent="0.15">
      <c r="A193" s="33">
        <v>188</v>
      </c>
      <c r="B193" s="34" t="s">
        <v>724</v>
      </c>
      <c r="C193" s="35" t="s">
        <v>379</v>
      </c>
      <c r="D193" s="43">
        <v>4010405000185</v>
      </c>
      <c r="E193" s="37" t="s">
        <v>12</v>
      </c>
      <c r="F193" s="38">
        <v>17930000</v>
      </c>
      <c r="G193" s="39">
        <v>43677</v>
      </c>
      <c r="H193" s="40" t="s">
        <v>766</v>
      </c>
      <c r="I193" s="51" t="s">
        <v>747</v>
      </c>
      <c r="J193" s="42"/>
    </row>
    <row r="194" spans="1:10" s="3" customFormat="1" ht="159.75" customHeight="1" x14ac:dyDescent="0.15">
      <c r="A194" s="33">
        <v>189</v>
      </c>
      <c r="B194" s="34" t="s">
        <v>21</v>
      </c>
      <c r="C194" s="35" t="s">
        <v>1099</v>
      </c>
      <c r="D194" s="43">
        <v>9010001074645</v>
      </c>
      <c r="E194" s="37" t="s">
        <v>12</v>
      </c>
      <c r="F194" s="38">
        <v>14700000</v>
      </c>
      <c r="G194" s="39">
        <v>43677</v>
      </c>
      <c r="H194" s="40" t="s">
        <v>1032</v>
      </c>
      <c r="I194" s="41" t="s">
        <v>1199</v>
      </c>
      <c r="J194" s="42"/>
    </row>
    <row r="195" spans="1:10" s="3" customFormat="1" ht="105.75" customHeight="1" x14ac:dyDescent="0.15">
      <c r="A195" s="33">
        <v>190</v>
      </c>
      <c r="B195" s="34" t="s">
        <v>65</v>
      </c>
      <c r="C195" s="35" t="s">
        <v>64</v>
      </c>
      <c r="D195" s="43">
        <v>4240001010433</v>
      </c>
      <c r="E195" s="37" t="s">
        <v>12</v>
      </c>
      <c r="F195" s="38">
        <v>11990000</v>
      </c>
      <c r="G195" s="39">
        <v>43677</v>
      </c>
      <c r="H195" s="40" t="s">
        <v>1033</v>
      </c>
      <c r="I195" s="41" t="s">
        <v>561</v>
      </c>
      <c r="J195" s="42"/>
    </row>
    <row r="196" spans="1:10" s="3" customFormat="1" ht="119.25" customHeight="1" x14ac:dyDescent="0.15">
      <c r="A196" s="33">
        <v>191</v>
      </c>
      <c r="B196" s="57" t="s">
        <v>106</v>
      </c>
      <c r="C196" s="35" t="s">
        <v>1100</v>
      </c>
      <c r="D196" s="43">
        <v>3430001018004</v>
      </c>
      <c r="E196" s="37" t="s">
        <v>12</v>
      </c>
      <c r="F196" s="38">
        <v>1579600</v>
      </c>
      <c r="G196" s="39">
        <v>43677</v>
      </c>
      <c r="H196" s="40" t="s">
        <v>1034</v>
      </c>
      <c r="I196" s="41" t="s">
        <v>592</v>
      </c>
      <c r="J196" s="42"/>
    </row>
    <row r="197" spans="1:10" s="3" customFormat="1" ht="90" customHeight="1" x14ac:dyDescent="0.15">
      <c r="A197" s="33">
        <v>192</v>
      </c>
      <c r="B197" s="34" t="s">
        <v>306</v>
      </c>
      <c r="C197" s="35" t="s">
        <v>305</v>
      </c>
      <c r="D197" s="36" t="s">
        <v>1281</v>
      </c>
      <c r="E197" s="37" t="s">
        <v>13</v>
      </c>
      <c r="F197" s="38">
        <v>30470000</v>
      </c>
      <c r="G197" s="39">
        <v>43678</v>
      </c>
      <c r="H197" s="34" t="s">
        <v>854</v>
      </c>
      <c r="I197" s="41" t="s">
        <v>545</v>
      </c>
      <c r="J197" s="42"/>
    </row>
    <row r="198" spans="1:10" s="3" customFormat="1" ht="174.75" customHeight="1" x14ac:dyDescent="0.15">
      <c r="A198" s="33">
        <v>193</v>
      </c>
      <c r="B198" s="34" t="s">
        <v>304</v>
      </c>
      <c r="C198" s="35" t="s">
        <v>303</v>
      </c>
      <c r="D198" s="43">
        <v>1030005007111</v>
      </c>
      <c r="E198" s="37" t="s">
        <v>13</v>
      </c>
      <c r="F198" s="38">
        <v>27918000</v>
      </c>
      <c r="G198" s="39">
        <v>43678</v>
      </c>
      <c r="H198" s="40" t="s">
        <v>900</v>
      </c>
      <c r="I198" s="41" t="s">
        <v>593</v>
      </c>
      <c r="J198" s="42"/>
    </row>
    <row r="199" spans="1:10" s="3" customFormat="1" ht="196.5" customHeight="1" x14ac:dyDescent="0.15">
      <c r="A199" s="33">
        <v>194</v>
      </c>
      <c r="B199" s="34" t="s">
        <v>669</v>
      </c>
      <c r="C199" s="35" t="s">
        <v>668</v>
      </c>
      <c r="D199" s="36" t="s">
        <v>1281</v>
      </c>
      <c r="E199" s="37" t="s">
        <v>12</v>
      </c>
      <c r="F199" s="38">
        <v>19976000</v>
      </c>
      <c r="G199" s="39">
        <v>43678</v>
      </c>
      <c r="H199" s="40" t="s">
        <v>782</v>
      </c>
      <c r="I199" s="51" t="s">
        <v>1200</v>
      </c>
      <c r="J199" s="42"/>
    </row>
    <row r="200" spans="1:10" s="3" customFormat="1" ht="144.75" customHeight="1" x14ac:dyDescent="0.15">
      <c r="A200" s="33">
        <v>195</v>
      </c>
      <c r="B200" s="34" t="s">
        <v>302</v>
      </c>
      <c r="C200" s="35" t="s">
        <v>301</v>
      </c>
      <c r="D200" s="43">
        <v>1010001143390</v>
      </c>
      <c r="E200" s="37" t="s">
        <v>12</v>
      </c>
      <c r="F200" s="38">
        <v>15000000</v>
      </c>
      <c r="G200" s="39">
        <v>43678</v>
      </c>
      <c r="H200" s="40" t="s">
        <v>789</v>
      </c>
      <c r="I200" s="41" t="s">
        <v>1201</v>
      </c>
      <c r="J200" s="42"/>
    </row>
    <row r="201" spans="1:10" s="3" customFormat="1" ht="133.5" customHeight="1" x14ac:dyDescent="0.15">
      <c r="A201" s="33">
        <v>196</v>
      </c>
      <c r="B201" s="34" t="s">
        <v>300</v>
      </c>
      <c r="C201" s="35" t="s">
        <v>299</v>
      </c>
      <c r="D201" s="36">
        <v>7010005007413</v>
      </c>
      <c r="E201" s="37" t="s">
        <v>12</v>
      </c>
      <c r="F201" s="38">
        <v>14785200</v>
      </c>
      <c r="G201" s="39">
        <v>43678</v>
      </c>
      <c r="H201" s="40" t="s">
        <v>521</v>
      </c>
      <c r="I201" s="41" t="s">
        <v>1202</v>
      </c>
      <c r="J201" s="42"/>
    </row>
    <row r="202" spans="1:10" s="3" customFormat="1" ht="160.5" customHeight="1" x14ac:dyDescent="0.15">
      <c r="A202" s="33">
        <v>197</v>
      </c>
      <c r="B202" s="34" t="s">
        <v>298</v>
      </c>
      <c r="C202" s="35" t="s">
        <v>297</v>
      </c>
      <c r="D202" s="43">
        <v>2430005010809</v>
      </c>
      <c r="E202" s="37" t="s">
        <v>13</v>
      </c>
      <c r="F202" s="38">
        <v>10617700</v>
      </c>
      <c r="G202" s="39">
        <v>43678</v>
      </c>
      <c r="H202" s="50" t="s">
        <v>827</v>
      </c>
      <c r="I202" s="41" t="s">
        <v>1203</v>
      </c>
      <c r="J202" s="42"/>
    </row>
    <row r="203" spans="1:10" s="3" customFormat="1" ht="94.5" customHeight="1" x14ac:dyDescent="0.15">
      <c r="A203" s="33">
        <v>198</v>
      </c>
      <c r="B203" s="34" t="s">
        <v>296</v>
      </c>
      <c r="C203" s="35" t="s">
        <v>1138</v>
      </c>
      <c r="D203" s="43">
        <v>2010001016851</v>
      </c>
      <c r="E203" s="37" t="s">
        <v>12</v>
      </c>
      <c r="F203" s="38">
        <v>4860000</v>
      </c>
      <c r="G203" s="39">
        <v>43678</v>
      </c>
      <c r="H203" s="40" t="s">
        <v>522</v>
      </c>
      <c r="I203" s="41" t="s">
        <v>1202</v>
      </c>
      <c r="J203" s="42"/>
    </row>
    <row r="204" spans="1:10" s="3" customFormat="1" ht="133.5" customHeight="1" x14ac:dyDescent="0.15">
      <c r="A204" s="33">
        <v>199</v>
      </c>
      <c r="B204" s="34" t="s">
        <v>76</v>
      </c>
      <c r="C204" s="35" t="s">
        <v>1101</v>
      </c>
      <c r="D204" s="43">
        <v>1013201015327</v>
      </c>
      <c r="E204" s="37" t="s">
        <v>10</v>
      </c>
      <c r="F204" s="38">
        <v>4323000</v>
      </c>
      <c r="G204" s="39">
        <v>43678</v>
      </c>
      <c r="H204" s="40" t="s">
        <v>1035</v>
      </c>
      <c r="I204" s="41" t="s">
        <v>594</v>
      </c>
      <c r="J204" s="42"/>
    </row>
    <row r="205" spans="1:10" s="3" customFormat="1" ht="123.75" customHeight="1" x14ac:dyDescent="0.15">
      <c r="A205" s="33">
        <v>200</v>
      </c>
      <c r="B205" s="34" t="s">
        <v>295</v>
      </c>
      <c r="C205" s="35" t="s">
        <v>1056</v>
      </c>
      <c r="D205" s="43">
        <v>5010001050435</v>
      </c>
      <c r="E205" s="37" t="s">
        <v>12</v>
      </c>
      <c r="F205" s="38">
        <v>2430000</v>
      </c>
      <c r="G205" s="39">
        <v>43678</v>
      </c>
      <c r="H205" s="40" t="s">
        <v>1204</v>
      </c>
      <c r="I205" s="41" t="s">
        <v>556</v>
      </c>
      <c r="J205" s="42"/>
    </row>
    <row r="206" spans="1:10" s="3" customFormat="1" ht="123.75" customHeight="1" x14ac:dyDescent="0.15">
      <c r="A206" s="33">
        <v>201</v>
      </c>
      <c r="B206" s="34" t="s">
        <v>307</v>
      </c>
      <c r="C206" s="35" t="s">
        <v>292</v>
      </c>
      <c r="D206" s="43">
        <v>7110005012080</v>
      </c>
      <c r="E206" s="37" t="s">
        <v>13</v>
      </c>
      <c r="F206" s="38">
        <v>23111000</v>
      </c>
      <c r="G206" s="39">
        <v>43679</v>
      </c>
      <c r="H206" s="40" t="s">
        <v>901</v>
      </c>
      <c r="I206" s="41" t="s">
        <v>571</v>
      </c>
      <c r="J206" s="42"/>
    </row>
    <row r="207" spans="1:10" s="3" customFormat="1" ht="180.75" customHeight="1" x14ac:dyDescent="0.15">
      <c r="A207" s="33">
        <v>202</v>
      </c>
      <c r="B207" s="34" t="s">
        <v>313</v>
      </c>
      <c r="C207" s="35" t="s">
        <v>1102</v>
      </c>
      <c r="D207" s="43">
        <v>3011101015783</v>
      </c>
      <c r="E207" s="37" t="s">
        <v>12</v>
      </c>
      <c r="F207" s="38">
        <v>44440000</v>
      </c>
      <c r="G207" s="39">
        <v>43682</v>
      </c>
      <c r="H207" s="40" t="s">
        <v>902</v>
      </c>
      <c r="I207" s="41" t="s">
        <v>543</v>
      </c>
      <c r="J207" s="42"/>
    </row>
    <row r="208" spans="1:10" s="3" customFormat="1" ht="150" customHeight="1" x14ac:dyDescent="0.15">
      <c r="A208" s="33">
        <v>203</v>
      </c>
      <c r="B208" s="34" t="s">
        <v>312</v>
      </c>
      <c r="C208" s="35" t="s">
        <v>141</v>
      </c>
      <c r="D208" s="43">
        <v>5010005007398</v>
      </c>
      <c r="E208" s="37" t="s">
        <v>13</v>
      </c>
      <c r="F208" s="38">
        <v>38654000</v>
      </c>
      <c r="G208" s="39">
        <v>43682</v>
      </c>
      <c r="H208" s="40" t="s">
        <v>903</v>
      </c>
      <c r="I208" s="41" t="s">
        <v>595</v>
      </c>
      <c r="J208" s="42"/>
    </row>
    <row r="209" spans="1:10" s="3" customFormat="1" ht="123.75" customHeight="1" x14ac:dyDescent="0.15">
      <c r="A209" s="33">
        <v>204</v>
      </c>
      <c r="B209" s="34" t="s">
        <v>311</v>
      </c>
      <c r="C209" s="35" t="s">
        <v>310</v>
      </c>
      <c r="D209" s="36" t="s">
        <v>1281</v>
      </c>
      <c r="E209" s="37" t="s">
        <v>13</v>
      </c>
      <c r="F209" s="38">
        <v>30236983</v>
      </c>
      <c r="G209" s="39">
        <v>43682</v>
      </c>
      <c r="H209" s="34" t="s">
        <v>855</v>
      </c>
      <c r="I209" s="41" t="s">
        <v>545</v>
      </c>
      <c r="J209" s="42"/>
    </row>
    <row r="210" spans="1:10" s="3" customFormat="1" ht="222" customHeight="1" x14ac:dyDescent="0.15">
      <c r="A210" s="33">
        <v>205</v>
      </c>
      <c r="B210" s="34" t="s">
        <v>743</v>
      </c>
      <c r="C210" s="35" t="s">
        <v>1178</v>
      </c>
      <c r="D210" s="43">
        <v>3011101040658</v>
      </c>
      <c r="E210" s="37" t="s">
        <v>12</v>
      </c>
      <c r="F210" s="38">
        <v>14491400</v>
      </c>
      <c r="G210" s="39">
        <v>43682</v>
      </c>
      <c r="H210" s="40" t="s">
        <v>1244</v>
      </c>
      <c r="I210" s="41" t="s">
        <v>596</v>
      </c>
      <c r="J210" s="42"/>
    </row>
    <row r="211" spans="1:10" s="3" customFormat="1" ht="150" customHeight="1" x14ac:dyDescent="0.15">
      <c r="A211" s="33">
        <v>206</v>
      </c>
      <c r="B211" s="34" t="s">
        <v>309</v>
      </c>
      <c r="C211" s="35" t="s">
        <v>308</v>
      </c>
      <c r="D211" s="43">
        <v>3010401011971</v>
      </c>
      <c r="E211" s="37" t="s">
        <v>12</v>
      </c>
      <c r="F211" s="38">
        <v>8999210</v>
      </c>
      <c r="G211" s="39">
        <v>43682</v>
      </c>
      <c r="H211" s="40" t="s">
        <v>790</v>
      </c>
      <c r="I211" s="41" t="s">
        <v>1205</v>
      </c>
      <c r="J211" s="42"/>
    </row>
    <row r="212" spans="1:10" s="3" customFormat="1" ht="123.75" customHeight="1" x14ac:dyDescent="0.15">
      <c r="A212" s="33">
        <v>207</v>
      </c>
      <c r="B212" s="34" t="s">
        <v>75</v>
      </c>
      <c r="C212" s="35" t="s">
        <v>1206</v>
      </c>
      <c r="D212" s="43">
        <v>4130005002611</v>
      </c>
      <c r="E212" s="37" t="s">
        <v>14</v>
      </c>
      <c r="F212" s="38">
        <v>979000</v>
      </c>
      <c r="G212" s="39">
        <v>43682</v>
      </c>
      <c r="H212" s="40" t="s">
        <v>523</v>
      </c>
      <c r="I212" s="41" t="s">
        <v>538</v>
      </c>
      <c r="J212" s="42"/>
    </row>
    <row r="213" spans="1:10" s="3" customFormat="1" ht="198.75" customHeight="1" x14ac:dyDescent="0.15">
      <c r="A213" s="33">
        <v>208</v>
      </c>
      <c r="B213" s="34" t="s">
        <v>319</v>
      </c>
      <c r="C213" s="35" t="s">
        <v>318</v>
      </c>
      <c r="D213" s="43">
        <v>5010005007398</v>
      </c>
      <c r="E213" s="37" t="s">
        <v>13</v>
      </c>
      <c r="F213" s="38">
        <v>47498000</v>
      </c>
      <c r="G213" s="39">
        <v>43683</v>
      </c>
      <c r="H213" s="40" t="s">
        <v>904</v>
      </c>
      <c r="I213" s="41" t="s">
        <v>577</v>
      </c>
      <c r="J213" s="42"/>
    </row>
    <row r="214" spans="1:10" s="3" customFormat="1" ht="168.75" customHeight="1" x14ac:dyDescent="0.15">
      <c r="A214" s="33">
        <v>209</v>
      </c>
      <c r="B214" s="34" t="s">
        <v>317</v>
      </c>
      <c r="C214" s="35" t="s">
        <v>316</v>
      </c>
      <c r="D214" s="36">
        <v>5140005004060</v>
      </c>
      <c r="E214" s="37" t="s">
        <v>13</v>
      </c>
      <c r="F214" s="38">
        <v>41998000</v>
      </c>
      <c r="G214" s="39">
        <v>43683</v>
      </c>
      <c r="H214" s="40" t="s">
        <v>905</v>
      </c>
      <c r="I214" s="41" t="s">
        <v>577</v>
      </c>
      <c r="J214" s="42"/>
    </row>
    <row r="215" spans="1:10" s="3" customFormat="1" ht="198.75" customHeight="1" x14ac:dyDescent="0.15">
      <c r="A215" s="33">
        <v>210</v>
      </c>
      <c r="B215" s="34" t="s">
        <v>315</v>
      </c>
      <c r="C215" s="35" t="s">
        <v>1103</v>
      </c>
      <c r="D215" s="43">
        <v>4011001005165</v>
      </c>
      <c r="E215" s="37" t="s">
        <v>12</v>
      </c>
      <c r="F215" s="38">
        <v>13948000</v>
      </c>
      <c r="G215" s="39">
        <v>43683</v>
      </c>
      <c r="H215" s="40" t="s">
        <v>906</v>
      </c>
      <c r="I215" s="41" t="s">
        <v>595</v>
      </c>
      <c r="J215" s="42"/>
    </row>
    <row r="216" spans="1:10" s="3" customFormat="1" ht="152.25" customHeight="1" x14ac:dyDescent="0.15">
      <c r="A216" s="33">
        <v>211</v>
      </c>
      <c r="B216" s="34" t="s">
        <v>314</v>
      </c>
      <c r="C216" s="35" t="s">
        <v>383</v>
      </c>
      <c r="D216" s="43">
        <v>2010001016851</v>
      </c>
      <c r="E216" s="37" t="s">
        <v>12</v>
      </c>
      <c r="F216" s="38">
        <v>7975000</v>
      </c>
      <c r="G216" s="39">
        <v>43683</v>
      </c>
      <c r="H216" s="40" t="s">
        <v>907</v>
      </c>
      <c r="I216" s="41" t="s">
        <v>597</v>
      </c>
      <c r="J216" s="42"/>
    </row>
    <row r="217" spans="1:10" s="3" customFormat="1" ht="123.75" customHeight="1" x14ac:dyDescent="0.15">
      <c r="A217" s="33">
        <v>212</v>
      </c>
      <c r="B217" s="34" t="s">
        <v>342</v>
      </c>
      <c r="C217" s="35" t="s">
        <v>1061</v>
      </c>
      <c r="D217" s="43">
        <v>8013401001509</v>
      </c>
      <c r="E217" s="37" t="s">
        <v>13</v>
      </c>
      <c r="F217" s="38">
        <v>229460000</v>
      </c>
      <c r="G217" s="39">
        <v>43684</v>
      </c>
      <c r="H217" s="40" t="s">
        <v>948</v>
      </c>
      <c r="I217" s="41" t="s">
        <v>598</v>
      </c>
      <c r="J217" s="42"/>
    </row>
    <row r="218" spans="1:10" s="3" customFormat="1" ht="132" customHeight="1" x14ac:dyDescent="0.15">
      <c r="A218" s="33">
        <v>213</v>
      </c>
      <c r="B218" s="34" t="s">
        <v>341</v>
      </c>
      <c r="C218" s="35" t="s">
        <v>1207</v>
      </c>
      <c r="D218" s="43">
        <v>3010901014730</v>
      </c>
      <c r="E218" s="37" t="s">
        <v>12</v>
      </c>
      <c r="F218" s="38">
        <v>24981022</v>
      </c>
      <c r="G218" s="39">
        <v>43684</v>
      </c>
      <c r="H218" s="40" t="s">
        <v>834</v>
      </c>
      <c r="I218" s="41" t="s">
        <v>599</v>
      </c>
      <c r="J218" s="42"/>
    </row>
    <row r="219" spans="1:10" s="3" customFormat="1" ht="192" customHeight="1" x14ac:dyDescent="0.15">
      <c r="A219" s="33">
        <v>214</v>
      </c>
      <c r="B219" s="34" t="s">
        <v>340</v>
      </c>
      <c r="C219" s="35" t="s">
        <v>1104</v>
      </c>
      <c r="D219" s="43">
        <v>5011105004806</v>
      </c>
      <c r="E219" s="37" t="s">
        <v>12</v>
      </c>
      <c r="F219" s="38">
        <v>23980000</v>
      </c>
      <c r="G219" s="39">
        <v>43684</v>
      </c>
      <c r="H219" s="40" t="s">
        <v>955</v>
      </c>
      <c r="I219" s="41" t="s">
        <v>572</v>
      </c>
      <c r="J219" s="42"/>
    </row>
    <row r="220" spans="1:10" s="3" customFormat="1" ht="123.75" customHeight="1" x14ac:dyDescent="0.15">
      <c r="A220" s="33">
        <v>215</v>
      </c>
      <c r="B220" s="34" t="s">
        <v>23</v>
      </c>
      <c r="C220" s="35" t="s">
        <v>30</v>
      </c>
      <c r="D220" s="43">
        <v>1010401023102</v>
      </c>
      <c r="E220" s="37" t="s">
        <v>12</v>
      </c>
      <c r="F220" s="38">
        <v>20985360</v>
      </c>
      <c r="G220" s="39">
        <v>43684</v>
      </c>
      <c r="H220" s="40" t="s">
        <v>1036</v>
      </c>
      <c r="I220" s="41" t="s">
        <v>1208</v>
      </c>
      <c r="J220" s="42"/>
    </row>
    <row r="221" spans="1:10" s="3" customFormat="1" ht="230.25" customHeight="1" x14ac:dyDescent="0.15">
      <c r="A221" s="33">
        <v>216</v>
      </c>
      <c r="B221" s="34" t="s">
        <v>339</v>
      </c>
      <c r="C221" s="35" t="s">
        <v>1104</v>
      </c>
      <c r="D221" s="43">
        <v>5011105004806</v>
      </c>
      <c r="E221" s="37" t="s">
        <v>12</v>
      </c>
      <c r="F221" s="38">
        <v>19954000</v>
      </c>
      <c r="G221" s="39">
        <v>43684</v>
      </c>
      <c r="H221" s="40" t="s">
        <v>956</v>
      </c>
      <c r="I221" s="41" t="s">
        <v>572</v>
      </c>
      <c r="J221" s="42"/>
    </row>
    <row r="222" spans="1:10" s="3" customFormat="1" ht="145.5" customHeight="1" x14ac:dyDescent="0.15">
      <c r="A222" s="33">
        <v>217</v>
      </c>
      <c r="B222" s="34" t="s">
        <v>338</v>
      </c>
      <c r="C222" s="35" t="s">
        <v>957</v>
      </c>
      <c r="D222" s="43">
        <v>2010001016851</v>
      </c>
      <c r="E222" s="37" t="s">
        <v>12</v>
      </c>
      <c r="F222" s="38">
        <v>15950000</v>
      </c>
      <c r="G222" s="39">
        <v>43684</v>
      </c>
      <c r="H222" s="40" t="s">
        <v>958</v>
      </c>
      <c r="I222" s="41" t="s">
        <v>572</v>
      </c>
      <c r="J222" s="42"/>
    </row>
    <row r="223" spans="1:10" s="3" customFormat="1" ht="123.75" customHeight="1" x14ac:dyDescent="0.15">
      <c r="A223" s="33">
        <v>218</v>
      </c>
      <c r="B223" s="34" t="s">
        <v>337</v>
      </c>
      <c r="C223" s="35" t="s">
        <v>959</v>
      </c>
      <c r="D223" s="43">
        <v>3010001076738</v>
      </c>
      <c r="E223" s="37" t="s">
        <v>12</v>
      </c>
      <c r="F223" s="38">
        <v>14993000</v>
      </c>
      <c r="G223" s="39">
        <v>43684</v>
      </c>
      <c r="H223" s="40" t="s">
        <v>960</v>
      </c>
      <c r="I223" s="41" t="s">
        <v>572</v>
      </c>
      <c r="J223" s="42"/>
    </row>
    <row r="224" spans="1:10" s="3" customFormat="1" ht="237" customHeight="1" x14ac:dyDescent="0.15">
      <c r="A224" s="33">
        <v>219</v>
      </c>
      <c r="B224" s="34" t="s">
        <v>336</v>
      </c>
      <c r="C224" s="35" t="s">
        <v>1060</v>
      </c>
      <c r="D224" s="43">
        <v>7010001007490</v>
      </c>
      <c r="E224" s="37" t="s">
        <v>12</v>
      </c>
      <c r="F224" s="38">
        <v>14916000</v>
      </c>
      <c r="G224" s="39">
        <v>43684</v>
      </c>
      <c r="H224" s="34" t="s">
        <v>961</v>
      </c>
      <c r="I224" s="41" t="s">
        <v>572</v>
      </c>
      <c r="J224" s="42"/>
    </row>
    <row r="225" spans="1:10" s="3" customFormat="1" ht="212.25" customHeight="1" x14ac:dyDescent="0.15">
      <c r="A225" s="33">
        <v>220</v>
      </c>
      <c r="B225" s="34" t="s">
        <v>335</v>
      </c>
      <c r="C225" s="35" t="s">
        <v>1105</v>
      </c>
      <c r="D225" s="43">
        <v>3010701006044</v>
      </c>
      <c r="E225" s="37" t="s">
        <v>12</v>
      </c>
      <c r="F225" s="38">
        <v>12683000</v>
      </c>
      <c r="G225" s="39">
        <v>43684</v>
      </c>
      <c r="H225" s="34" t="s">
        <v>962</v>
      </c>
      <c r="I225" s="41" t="s">
        <v>572</v>
      </c>
      <c r="J225" s="42"/>
    </row>
    <row r="226" spans="1:10" s="3" customFormat="1" ht="198.75" customHeight="1" x14ac:dyDescent="0.15">
      <c r="A226" s="33">
        <v>221</v>
      </c>
      <c r="B226" s="34" t="s">
        <v>334</v>
      </c>
      <c r="C226" s="35" t="s">
        <v>1060</v>
      </c>
      <c r="D226" s="43">
        <v>7010001042703</v>
      </c>
      <c r="E226" s="37" t="s">
        <v>12</v>
      </c>
      <c r="F226" s="38">
        <v>10065000</v>
      </c>
      <c r="G226" s="39">
        <v>43684</v>
      </c>
      <c r="H226" s="34" t="s">
        <v>963</v>
      </c>
      <c r="I226" s="41" t="s">
        <v>572</v>
      </c>
      <c r="J226" s="42"/>
    </row>
    <row r="227" spans="1:10" s="3" customFormat="1" ht="123.75" customHeight="1" x14ac:dyDescent="0.15">
      <c r="A227" s="33">
        <v>222</v>
      </c>
      <c r="B227" s="34" t="s">
        <v>1106</v>
      </c>
      <c r="C227" s="35" t="s">
        <v>333</v>
      </c>
      <c r="D227" s="36" t="s">
        <v>1281</v>
      </c>
      <c r="E227" s="37" t="s">
        <v>13</v>
      </c>
      <c r="F227" s="38">
        <v>9999999</v>
      </c>
      <c r="G227" s="39">
        <v>43684</v>
      </c>
      <c r="H227" s="40" t="s">
        <v>964</v>
      </c>
      <c r="I227" s="41" t="s">
        <v>572</v>
      </c>
      <c r="J227" s="42"/>
    </row>
    <row r="228" spans="1:10" s="3" customFormat="1" ht="123.75" customHeight="1" x14ac:dyDescent="0.15">
      <c r="A228" s="33">
        <v>223</v>
      </c>
      <c r="B228" s="34" t="s">
        <v>1107</v>
      </c>
      <c r="C228" s="35" t="s">
        <v>332</v>
      </c>
      <c r="D228" s="36" t="s">
        <v>1281</v>
      </c>
      <c r="E228" s="37" t="s">
        <v>13</v>
      </c>
      <c r="F228" s="38">
        <v>9999220</v>
      </c>
      <c r="G228" s="39">
        <v>43684</v>
      </c>
      <c r="H228" s="40" t="s">
        <v>965</v>
      </c>
      <c r="I228" s="41" t="s">
        <v>572</v>
      </c>
      <c r="J228" s="42"/>
    </row>
    <row r="229" spans="1:10" s="3" customFormat="1" ht="123.75" customHeight="1" x14ac:dyDescent="0.15">
      <c r="A229" s="33">
        <v>224</v>
      </c>
      <c r="B229" s="34" t="s">
        <v>1003</v>
      </c>
      <c r="C229" s="35" t="s">
        <v>1108</v>
      </c>
      <c r="D229" s="43">
        <v>1010401029669</v>
      </c>
      <c r="E229" s="37" t="s">
        <v>12</v>
      </c>
      <c r="F229" s="38">
        <v>9999000</v>
      </c>
      <c r="G229" s="39">
        <v>43684</v>
      </c>
      <c r="H229" s="40" t="s">
        <v>1271</v>
      </c>
      <c r="I229" s="41" t="s">
        <v>572</v>
      </c>
      <c r="J229" s="42"/>
    </row>
    <row r="230" spans="1:10" s="3" customFormat="1" ht="180.75" customHeight="1" x14ac:dyDescent="0.15">
      <c r="A230" s="33">
        <v>225</v>
      </c>
      <c r="B230" s="34" t="s">
        <v>1004</v>
      </c>
      <c r="C230" s="35" t="s">
        <v>1005</v>
      </c>
      <c r="D230" s="43">
        <v>3010001088790</v>
      </c>
      <c r="E230" s="37" t="s">
        <v>12</v>
      </c>
      <c r="F230" s="38">
        <v>9999000</v>
      </c>
      <c r="G230" s="39">
        <v>43684</v>
      </c>
      <c r="H230" s="40" t="s">
        <v>966</v>
      </c>
      <c r="I230" s="41" t="s">
        <v>572</v>
      </c>
      <c r="J230" s="42"/>
    </row>
    <row r="231" spans="1:10" s="3" customFormat="1" ht="193.5" customHeight="1" x14ac:dyDescent="0.15">
      <c r="A231" s="33">
        <v>226</v>
      </c>
      <c r="B231" s="34" t="s">
        <v>331</v>
      </c>
      <c r="C231" s="35" t="s">
        <v>1209</v>
      </c>
      <c r="D231" s="43">
        <v>8011001039242</v>
      </c>
      <c r="E231" s="37" t="s">
        <v>12</v>
      </c>
      <c r="F231" s="38">
        <v>9997900</v>
      </c>
      <c r="G231" s="39">
        <v>43684</v>
      </c>
      <c r="H231" s="40" t="s">
        <v>967</v>
      </c>
      <c r="I231" s="41" t="s">
        <v>572</v>
      </c>
      <c r="J231" s="42"/>
    </row>
    <row r="232" spans="1:10" s="3" customFormat="1" ht="207" customHeight="1" x14ac:dyDescent="0.15">
      <c r="A232" s="33">
        <v>227</v>
      </c>
      <c r="B232" s="34" t="s">
        <v>330</v>
      </c>
      <c r="C232" s="35" t="s">
        <v>1109</v>
      </c>
      <c r="D232" s="43">
        <v>2010001016851</v>
      </c>
      <c r="E232" s="37" t="s">
        <v>12</v>
      </c>
      <c r="F232" s="38">
        <v>9988000</v>
      </c>
      <c r="G232" s="39">
        <v>43684</v>
      </c>
      <c r="H232" s="40" t="s">
        <v>968</v>
      </c>
      <c r="I232" s="41" t="s">
        <v>572</v>
      </c>
      <c r="J232" s="42"/>
    </row>
    <row r="233" spans="1:10" s="3" customFormat="1" ht="132" customHeight="1" x14ac:dyDescent="0.15">
      <c r="A233" s="33">
        <v>228</v>
      </c>
      <c r="B233" s="34" t="s">
        <v>1110</v>
      </c>
      <c r="C233" s="35" t="s">
        <v>1111</v>
      </c>
      <c r="D233" s="43">
        <v>5010405017204</v>
      </c>
      <c r="E233" s="37" t="s">
        <v>13</v>
      </c>
      <c r="F233" s="38">
        <v>9988000</v>
      </c>
      <c r="G233" s="39">
        <v>43684</v>
      </c>
      <c r="H233" s="40" t="s">
        <v>969</v>
      </c>
      <c r="I233" s="41" t="s">
        <v>572</v>
      </c>
      <c r="J233" s="42"/>
    </row>
    <row r="234" spans="1:10" s="3" customFormat="1" ht="200.25" customHeight="1" x14ac:dyDescent="0.15">
      <c r="A234" s="33">
        <v>229</v>
      </c>
      <c r="B234" s="34" t="s">
        <v>329</v>
      </c>
      <c r="C234" s="35" t="s">
        <v>1006</v>
      </c>
      <c r="D234" s="43">
        <v>8010401006744</v>
      </c>
      <c r="E234" s="37" t="s">
        <v>12</v>
      </c>
      <c r="F234" s="38">
        <v>9986900</v>
      </c>
      <c r="G234" s="39">
        <v>43684</v>
      </c>
      <c r="H234" s="40" t="s">
        <v>970</v>
      </c>
      <c r="I234" s="41" t="s">
        <v>572</v>
      </c>
      <c r="J234" s="42"/>
    </row>
    <row r="235" spans="1:10" s="3" customFormat="1" ht="123.75" customHeight="1" x14ac:dyDescent="0.15">
      <c r="A235" s="33">
        <v>230</v>
      </c>
      <c r="B235" s="34" t="s">
        <v>328</v>
      </c>
      <c r="C235" s="35" t="s">
        <v>1060</v>
      </c>
      <c r="D235" s="43">
        <v>7010001042703</v>
      </c>
      <c r="E235" s="37" t="s">
        <v>12</v>
      </c>
      <c r="F235" s="38">
        <v>9966000</v>
      </c>
      <c r="G235" s="39">
        <v>43684</v>
      </c>
      <c r="H235" s="40" t="s">
        <v>971</v>
      </c>
      <c r="I235" s="41" t="s">
        <v>572</v>
      </c>
      <c r="J235" s="42"/>
    </row>
    <row r="236" spans="1:10" s="3" customFormat="1" ht="198" customHeight="1" x14ac:dyDescent="0.15">
      <c r="A236" s="33">
        <v>231</v>
      </c>
      <c r="B236" s="34" t="s">
        <v>327</v>
      </c>
      <c r="C236" s="35" t="s">
        <v>1112</v>
      </c>
      <c r="D236" s="43">
        <v>9010005011405</v>
      </c>
      <c r="E236" s="37" t="s">
        <v>12</v>
      </c>
      <c r="F236" s="38">
        <v>9900000</v>
      </c>
      <c r="G236" s="39">
        <v>43684</v>
      </c>
      <c r="H236" s="40" t="s">
        <v>972</v>
      </c>
      <c r="I236" s="41" t="s">
        <v>572</v>
      </c>
      <c r="J236" s="42"/>
    </row>
    <row r="237" spans="1:10" s="3" customFormat="1" ht="248.25" customHeight="1" x14ac:dyDescent="0.15">
      <c r="A237" s="33">
        <v>232</v>
      </c>
      <c r="B237" s="34" t="s">
        <v>973</v>
      </c>
      <c r="C237" s="35" t="s">
        <v>974</v>
      </c>
      <c r="D237" s="43">
        <v>5011105004806</v>
      </c>
      <c r="E237" s="37" t="s">
        <v>12</v>
      </c>
      <c r="F237" s="38">
        <v>9493000</v>
      </c>
      <c r="G237" s="39">
        <v>43684</v>
      </c>
      <c r="H237" s="40" t="s">
        <v>1282</v>
      </c>
      <c r="I237" s="41" t="s">
        <v>572</v>
      </c>
      <c r="J237" s="42"/>
    </row>
    <row r="238" spans="1:10" s="3" customFormat="1" ht="123.75" customHeight="1" x14ac:dyDescent="0.15">
      <c r="A238" s="33">
        <v>233</v>
      </c>
      <c r="B238" s="34" t="s">
        <v>1113</v>
      </c>
      <c r="C238" s="35" t="s">
        <v>326</v>
      </c>
      <c r="D238" s="36" t="s">
        <v>1281</v>
      </c>
      <c r="E238" s="37" t="s">
        <v>13</v>
      </c>
      <c r="F238" s="38">
        <v>9000000</v>
      </c>
      <c r="G238" s="39">
        <v>43684</v>
      </c>
      <c r="H238" s="40" t="s">
        <v>975</v>
      </c>
      <c r="I238" s="41" t="s">
        <v>572</v>
      </c>
      <c r="J238" s="42"/>
    </row>
    <row r="239" spans="1:10" s="3" customFormat="1" ht="137.25" customHeight="1" x14ac:dyDescent="0.15">
      <c r="A239" s="33">
        <v>234</v>
      </c>
      <c r="B239" s="34" t="s">
        <v>1114</v>
      </c>
      <c r="C239" s="35" t="s">
        <v>976</v>
      </c>
      <c r="D239" s="43">
        <v>2390001000941</v>
      </c>
      <c r="E239" s="37" t="s">
        <v>13</v>
      </c>
      <c r="F239" s="38">
        <v>8942678</v>
      </c>
      <c r="G239" s="39">
        <v>43684</v>
      </c>
      <c r="H239" s="40" t="s">
        <v>977</v>
      </c>
      <c r="I239" s="41" t="s">
        <v>572</v>
      </c>
      <c r="J239" s="42"/>
    </row>
    <row r="240" spans="1:10" s="3" customFormat="1" ht="153.75" customHeight="1" x14ac:dyDescent="0.15">
      <c r="A240" s="33">
        <v>235</v>
      </c>
      <c r="B240" s="34" t="s">
        <v>325</v>
      </c>
      <c r="C240" s="35" t="s">
        <v>1115</v>
      </c>
      <c r="D240" s="43">
        <v>8013401001509</v>
      </c>
      <c r="E240" s="37" t="s">
        <v>12</v>
      </c>
      <c r="F240" s="38">
        <v>8140000</v>
      </c>
      <c r="G240" s="39">
        <v>43684</v>
      </c>
      <c r="H240" s="40" t="s">
        <v>978</v>
      </c>
      <c r="I240" s="41" t="s">
        <v>572</v>
      </c>
      <c r="J240" s="42"/>
    </row>
    <row r="241" spans="1:10" s="3" customFormat="1" ht="140.25" customHeight="1" x14ac:dyDescent="0.15">
      <c r="A241" s="33">
        <v>236</v>
      </c>
      <c r="B241" s="34" t="s">
        <v>324</v>
      </c>
      <c r="C241" s="35" t="s">
        <v>1104</v>
      </c>
      <c r="D241" s="43">
        <v>5011105004806</v>
      </c>
      <c r="E241" s="37" t="s">
        <v>12</v>
      </c>
      <c r="F241" s="38">
        <v>7975000</v>
      </c>
      <c r="G241" s="39">
        <v>43684</v>
      </c>
      <c r="H241" s="40" t="s">
        <v>979</v>
      </c>
      <c r="I241" s="41" t="s">
        <v>572</v>
      </c>
      <c r="J241" s="42"/>
    </row>
    <row r="242" spans="1:10" s="3" customFormat="1" ht="142.5" customHeight="1" x14ac:dyDescent="0.15">
      <c r="A242" s="33">
        <v>237</v>
      </c>
      <c r="B242" s="34" t="s">
        <v>323</v>
      </c>
      <c r="C242" s="35" t="s">
        <v>322</v>
      </c>
      <c r="D242" s="36" t="s">
        <v>1281</v>
      </c>
      <c r="E242" s="37" t="s">
        <v>12</v>
      </c>
      <c r="F242" s="38">
        <v>6930000</v>
      </c>
      <c r="G242" s="39">
        <v>43684</v>
      </c>
      <c r="H242" s="40" t="s">
        <v>908</v>
      </c>
      <c r="I242" s="41" t="s">
        <v>597</v>
      </c>
      <c r="J242" s="42"/>
    </row>
    <row r="243" spans="1:10" s="3" customFormat="1" ht="123.75" customHeight="1" x14ac:dyDescent="0.15">
      <c r="A243" s="33">
        <v>238</v>
      </c>
      <c r="B243" s="34" t="s">
        <v>1116</v>
      </c>
      <c r="C243" s="35" t="s">
        <v>980</v>
      </c>
      <c r="D243" s="43">
        <v>4240001010433</v>
      </c>
      <c r="E243" s="37" t="s">
        <v>13</v>
      </c>
      <c r="F243" s="38">
        <v>6000000</v>
      </c>
      <c r="G243" s="39">
        <v>43684</v>
      </c>
      <c r="H243" s="40" t="s">
        <v>981</v>
      </c>
      <c r="I243" s="41" t="s">
        <v>572</v>
      </c>
      <c r="J243" s="42"/>
    </row>
    <row r="244" spans="1:10" s="3" customFormat="1" ht="123.75" customHeight="1" x14ac:dyDescent="0.15">
      <c r="A244" s="33">
        <v>239</v>
      </c>
      <c r="B244" s="34" t="s">
        <v>1117</v>
      </c>
      <c r="C244" s="35" t="s">
        <v>982</v>
      </c>
      <c r="D244" s="43">
        <v>1010001143390</v>
      </c>
      <c r="E244" s="37" t="s">
        <v>13</v>
      </c>
      <c r="F244" s="38">
        <v>5999999</v>
      </c>
      <c r="G244" s="39">
        <v>43684</v>
      </c>
      <c r="H244" s="40" t="s">
        <v>983</v>
      </c>
      <c r="I244" s="41" t="s">
        <v>572</v>
      </c>
      <c r="J244" s="42"/>
    </row>
    <row r="245" spans="1:10" s="3" customFormat="1" ht="123.75" customHeight="1" x14ac:dyDescent="0.15">
      <c r="A245" s="33">
        <v>240</v>
      </c>
      <c r="B245" s="34" t="s">
        <v>1118</v>
      </c>
      <c r="C245" s="35" t="s">
        <v>984</v>
      </c>
      <c r="D245" s="43">
        <v>7120001077523</v>
      </c>
      <c r="E245" s="37" t="s">
        <v>13</v>
      </c>
      <c r="F245" s="38">
        <v>5995000</v>
      </c>
      <c r="G245" s="39">
        <v>43684</v>
      </c>
      <c r="H245" s="40" t="s">
        <v>985</v>
      </c>
      <c r="I245" s="41" t="s">
        <v>572</v>
      </c>
      <c r="J245" s="42"/>
    </row>
    <row r="246" spans="1:10" s="3" customFormat="1" ht="123.75" customHeight="1" x14ac:dyDescent="0.15">
      <c r="A246" s="33">
        <v>241</v>
      </c>
      <c r="B246" s="34" t="s">
        <v>321</v>
      </c>
      <c r="C246" s="35" t="s">
        <v>986</v>
      </c>
      <c r="D246" s="36">
        <v>3180005006071</v>
      </c>
      <c r="E246" s="37" t="s">
        <v>13</v>
      </c>
      <c r="F246" s="38">
        <v>5995000</v>
      </c>
      <c r="G246" s="39">
        <v>43684</v>
      </c>
      <c r="H246" s="40" t="s">
        <v>987</v>
      </c>
      <c r="I246" s="41" t="s">
        <v>572</v>
      </c>
      <c r="J246" s="42"/>
    </row>
    <row r="247" spans="1:10" s="3" customFormat="1" ht="123.75" customHeight="1" x14ac:dyDescent="0.15">
      <c r="A247" s="33">
        <v>242</v>
      </c>
      <c r="B247" s="34" t="s">
        <v>1119</v>
      </c>
      <c r="C247" s="35" t="s">
        <v>988</v>
      </c>
      <c r="D247" s="43">
        <v>2010005018381</v>
      </c>
      <c r="E247" s="37" t="s">
        <v>13</v>
      </c>
      <c r="F247" s="38">
        <v>5995000</v>
      </c>
      <c r="G247" s="39">
        <v>43684</v>
      </c>
      <c r="H247" s="40" t="s">
        <v>989</v>
      </c>
      <c r="I247" s="41" t="s">
        <v>572</v>
      </c>
      <c r="J247" s="42"/>
    </row>
    <row r="248" spans="1:10" s="3" customFormat="1" ht="123.75" customHeight="1" x14ac:dyDescent="0.15">
      <c r="A248" s="33">
        <v>243</v>
      </c>
      <c r="B248" s="34" t="s">
        <v>1120</v>
      </c>
      <c r="C248" s="35" t="s">
        <v>990</v>
      </c>
      <c r="D248" s="43">
        <v>6040005014878</v>
      </c>
      <c r="E248" s="37" t="s">
        <v>13</v>
      </c>
      <c r="F248" s="38">
        <v>5995000</v>
      </c>
      <c r="G248" s="39">
        <v>43684</v>
      </c>
      <c r="H248" s="40" t="s">
        <v>991</v>
      </c>
      <c r="I248" s="41" t="s">
        <v>572</v>
      </c>
      <c r="J248" s="42"/>
    </row>
    <row r="249" spans="1:10" s="3" customFormat="1" ht="123.75" customHeight="1" x14ac:dyDescent="0.15">
      <c r="A249" s="33">
        <v>244</v>
      </c>
      <c r="B249" s="34" t="s">
        <v>1121</v>
      </c>
      <c r="C249" s="35" t="s">
        <v>992</v>
      </c>
      <c r="D249" s="43">
        <v>7010001007490</v>
      </c>
      <c r="E249" s="37" t="s">
        <v>13</v>
      </c>
      <c r="F249" s="38">
        <v>5995000</v>
      </c>
      <c r="G249" s="39">
        <v>43684</v>
      </c>
      <c r="H249" s="40" t="s">
        <v>993</v>
      </c>
      <c r="I249" s="41" t="s">
        <v>572</v>
      </c>
      <c r="J249" s="42"/>
    </row>
    <row r="250" spans="1:10" s="3" customFormat="1" ht="133.5" customHeight="1" x14ac:dyDescent="0.15">
      <c r="A250" s="33">
        <v>245</v>
      </c>
      <c r="B250" s="34" t="s">
        <v>320</v>
      </c>
      <c r="C250" s="35" t="s">
        <v>1103</v>
      </c>
      <c r="D250" s="43">
        <v>4011001005165</v>
      </c>
      <c r="E250" s="37" t="s">
        <v>12</v>
      </c>
      <c r="F250" s="38">
        <v>5885000</v>
      </c>
      <c r="G250" s="39">
        <v>43684</v>
      </c>
      <c r="H250" s="40" t="s">
        <v>909</v>
      </c>
      <c r="I250" s="41" t="s">
        <v>597</v>
      </c>
      <c r="J250" s="42"/>
    </row>
    <row r="251" spans="1:10" s="3" customFormat="1" ht="179.25" customHeight="1" x14ac:dyDescent="0.15">
      <c r="A251" s="33">
        <v>246</v>
      </c>
      <c r="B251" s="34" t="s">
        <v>67</v>
      </c>
      <c r="C251" s="35" t="s">
        <v>1151</v>
      </c>
      <c r="D251" s="43">
        <v>4010001095836</v>
      </c>
      <c r="E251" s="37" t="s">
        <v>10</v>
      </c>
      <c r="F251" s="38">
        <v>4950000</v>
      </c>
      <c r="G251" s="39">
        <v>43684</v>
      </c>
      <c r="H251" s="40" t="s">
        <v>524</v>
      </c>
      <c r="I251" s="41" t="s">
        <v>554</v>
      </c>
      <c r="J251" s="42"/>
    </row>
    <row r="252" spans="1:10" s="3" customFormat="1" ht="122.25" customHeight="1" x14ac:dyDescent="0.15">
      <c r="A252" s="33">
        <v>247</v>
      </c>
      <c r="B252" s="34" t="s">
        <v>66</v>
      </c>
      <c r="C252" s="35" t="s">
        <v>1210</v>
      </c>
      <c r="D252" s="43">
        <v>7011101045942</v>
      </c>
      <c r="E252" s="37" t="s">
        <v>10</v>
      </c>
      <c r="F252" s="38">
        <v>2420000</v>
      </c>
      <c r="G252" s="39">
        <v>43684</v>
      </c>
      <c r="H252" s="40" t="s">
        <v>1037</v>
      </c>
      <c r="I252" s="41" t="s">
        <v>600</v>
      </c>
      <c r="J252" s="42"/>
    </row>
    <row r="253" spans="1:10" s="3" customFormat="1" ht="129" customHeight="1" x14ac:dyDescent="0.15">
      <c r="A253" s="33">
        <v>248</v>
      </c>
      <c r="B253" s="34" t="s">
        <v>348</v>
      </c>
      <c r="C253" s="35" t="s">
        <v>347</v>
      </c>
      <c r="D253" s="36" t="s">
        <v>1281</v>
      </c>
      <c r="E253" s="37" t="s">
        <v>13</v>
      </c>
      <c r="F253" s="38">
        <v>30202394</v>
      </c>
      <c r="G253" s="39">
        <v>43685</v>
      </c>
      <c r="H253" s="34" t="s">
        <v>856</v>
      </c>
      <c r="I253" s="41" t="s">
        <v>545</v>
      </c>
      <c r="J253" s="42"/>
    </row>
    <row r="254" spans="1:10" s="3" customFormat="1" ht="151.5" customHeight="1" x14ac:dyDescent="0.15">
      <c r="A254" s="33">
        <v>249</v>
      </c>
      <c r="B254" s="34" t="s">
        <v>745</v>
      </c>
      <c r="C254" s="35" t="s">
        <v>1122</v>
      </c>
      <c r="D254" s="36" t="s">
        <v>1281</v>
      </c>
      <c r="E254" s="37" t="s">
        <v>13</v>
      </c>
      <c r="F254" s="38">
        <v>26994000</v>
      </c>
      <c r="G254" s="39">
        <v>43685</v>
      </c>
      <c r="H254" s="40" t="s">
        <v>952</v>
      </c>
      <c r="I254" s="41" t="s">
        <v>746</v>
      </c>
      <c r="J254" s="42"/>
    </row>
    <row r="255" spans="1:10" s="3" customFormat="1" ht="172.5" customHeight="1" x14ac:dyDescent="0.15">
      <c r="A255" s="33">
        <v>250</v>
      </c>
      <c r="B255" s="34" t="s">
        <v>346</v>
      </c>
      <c r="C255" s="35" t="s">
        <v>345</v>
      </c>
      <c r="D255" s="43">
        <v>3011001007682</v>
      </c>
      <c r="E255" s="37" t="s">
        <v>12</v>
      </c>
      <c r="F255" s="38">
        <v>19932000</v>
      </c>
      <c r="G255" s="39">
        <v>43685</v>
      </c>
      <c r="H255" s="40" t="s">
        <v>814</v>
      </c>
      <c r="I255" s="41" t="s">
        <v>601</v>
      </c>
      <c r="J255" s="42"/>
    </row>
    <row r="256" spans="1:10" s="3" customFormat="1" ht="94.5" customHeight="1" x14ac:dyDescent="0.15">
      <c r="A256" s="33">
        <v>251</v>
      </c>
      <c r="B256" s="34" t="s">
        <v>24</v>
      </c>
      <c r="C256" s="35" t="s">
        <v>30</v>
      </c>
      <c r="D256" s="43">
        <v>1010401023102</v>
      </c>
      <c r="E256" s="37" t="s">
        <v>12</v>
      </c>
      <c r="F256" s="38">
        <v>19596720</v>
      </c>
      <c r="G256" s="39">
        <v>43685</v>
      </c>
      <c r="H256" s="40" t="s">
        <v>1038</v>
      </c>
      <c r="I256" s="41" t="s">
        <v>1211</v>
      </c>
      <c r="J256" s="42"/>
    </row>
    <row r="257" spans="1:10" s="3" customFormat="1" ht="144" customHeight="1" x14ac:dyDescent="0.15">
      <c r="A257" s="33">
        <v>252</v>
      </c>
      <c r="B257" s="34" t="s">
        <v>86</v>
      </c>
      <c r="C257" s="35" t="s">
        <v>85</v>
      </c>
      <c r="D257" s="36" t="s">
        <v>1281</v>
      </c>
      <c r="E257" s="37" t="s">
        <v>12</v>
      </c>
      <c r="F257" s="38">
        <v>14795000</v>
      </c>
      <c r="G257" s="39">
        <v>43685</v>
      </c>
      <c r="H257" s="40" t="s">
        <v>1253</v>
      </c>
      <c r="I257" s="41" t="s">
        <v>602</v>
      </c>
      <c r="J257" s="42"/>
    </row>
    <row r="258" spans="1:10" s="3" customFormat="1" ht="199.5" customHeight="1" x14ac:dyDescent="0.15">
      <c r="A258" s="33">
        <v>253</v>
      </c>
      <c r="B258" s="34" t="s">
        <v>726</v>
      </c>
      <c r="C258" s="35" t="s">
        <v>725</v>
      </c>
      <c r="D258" s="43" t="s">
        <v>1284</v>
      </c>
      <c r="E258" s="37" t="s">
        <v>12</v>
      </c>
      <c r="F258" s="38">
        <v>12760000</v>
      </c>
      <c r="G258" s="39">
        <v>43685</v>
      </c>
      <c r="H258" s="40" t="s">
        <v>1283</v>
      </c>
      <c r="I258" s="51" t="s">
        <v>747</v>
      </c>
      <c r="J258" s="42"/>
    </row>
    <row r="259" spans="1:10" s="3" customFormat="1" ht="117.75" customHeight="1" x14ac:dyDescent="0.15">
      <c r="A259" s="33">
        <v>254</v>
      </c>
      <c r="B259" s="34" t="s">
        <v>344</v>
      </c>
      <c r="C259" s="35" t="s">
        <v>343</v>
      </c>
      <c r="D259" s="43">
        <v>5010401023057</v>
      </c>
      <c r="E259" s="37" t="s">
        <v>12</v>
      </c>
      <c r="F259" s="38">
        <v>11473000</v>
      </c>
      <c r="G259" s="39">
        <v>43685</v>
      </c>
      <c r="H259" s="40" t="s">
        <v>791</v>
      </c>
      <c r="I259" s="41" t="s">
        <v>603</v>
      </c>
      <c r="J259" s="42"/>
    </row>
    <row r="260" spans="1:10" s="3" customFormat="1" ht="195" customHeight="1" x14ac:dyDescent="0.15">
      <c r="A260" s="33">
        <v>255</v>
      </c>
      <c r="B260" s="34" t="s">
        <v>84</v>
      </c>
      <c r="C260" s="35" t="s">
        <v>1058</v>
      </c>
      <c r="D260" s="43">
        <v>8010405009702</v>
      </c>
      <c r="E260" s="37" t="s">
        <v>13</v>
      </c>
      <c r="F260" s="38">
        <v>10635900</v>
      </c>
      <c r="G260" s="39">
        <v>43685</v>
      </c>
      <c r="H260" s="40" t="s">
        <v>1254</v>
      </c>
      <c r="I260" s="41" t="s">
        <v>604</v>
      </c>
      <c r="J260" s="42"/>
    </row>
    <row r="261" spans="1:10" s="3" customFormat="1" ht="219.75" customHeight="1" x14ac:dyDescent="0.15">
      <c r="A261" s="33">
        <v>256</v>
      </c>
      <c r="B261" s="34" t="s">
        <v>350</v>
      </c>
      <c r="C261" s="35" t="s">
        <v>1123</v>
      </c>
      <c r="D261" s="43">
        <v>8010005003758</v>
      </c>
      <c r="E261" s="37" t="s">
        <v>12</v>
      </c>
      <c r="F261" s="38">
        <v>7975000</v>
      </c>
      <c r="G261" s="39">
        <v>43685</v>
      </c>
      <c r="H261" s="40" t="s">
        <v>815</v>
      </c>
      <c r="I261" s="41" t="s">
        <v>605</v>
      </c>
      <c r="J261" s="42"/>
    </row>
    <row r="262" spans="1:10" s="3" customFormat="1" ht="149.25" customHeight="1" x14ac:dyDescent="0.15">
      <c r="A262" s="33">
        <v>257</v>
      </c>
      <c r="B262" s="34" t="s">
        <v>349</v>
      </c>
      <c r="C262" s="35" t="s">
        <v>1212</v>
      </c>
      <c r="D262" s="43">
        <v>3010401026805</v>
      </c>
      <c r="E262" s="37" t="s">
        <v>12</v>
      </c>
      <c r="F262" s="38">
        <v>7766759</v>
      </c>
      <c r="G262" s="39">
        <v>43685</v>
      </c>
      <c r="H262" s="40" t="s">
        <v>835</v>
      </c>
      <c r="I262" s="41" t="s">
        <v>606</v>
      </c>
      <c r="J262" s="42"/>
    </row>
    <row r="263" spans="1:10" s="3" customFormat="1" ht="136.5" customHeight="1" x14ac:dyDescent="0.15">
      <c r="A263" s="33">
        <v>258</v>
      </c>
      <c r="B263" s="34" t="s">
        <v>48</v>
      </c>
      <c r="C263" s="35" t="s">
        <v>1124</v>
      </c>
      <c r="D263" s="43">
        <v>1010901026918</v>
      </c>
      <c r="E263" s="37" t="s">
        <v>37</v>
      </c>
      <c r="F263" s="38">
        <v>7590000</v>
      </c>
      <c r="G263" s="39">
        <v>43685</v>
      </c>
      <c r="H263" s="40" t="s">
        <v>1213</v>
      </c>
      <c r="I263" s="41" t="s">
        <v>607</v>
      </c>
      <c r="J263" s="42"/>
    </row>
    <row r="264" spans="1:10" s="3" customFormat="1" ht="155.25" customHeight="1" x14ac:dyDescent="0.15">
      <c r="A264" s="33">
        <v>259</v>
      </c>
      <c r="B264" s="34" t="s">
        <v>728</v>
      </c>
      <c r="C264" s="35" t="s">
        <v>727</v>
      </c>
      <c r="D264" s="36" t="s">
        <v>1281</v>
      </c>
      <c r="E264" s="37" t="s">
        <v>12</v>
      </c>
      <c r="F264" s="38">
        <v>5984000</v>
      </c>
      <c r="G264" s="39">
        <v>43685</v>
      </c>
      <c r="H264" s="40" t="s">
        <v>767</v>
      </c>
      <c r="I264" s="51" t="s">
        <v>747</v>
      </c>
      <c r="J264" s="42"/>
    </row>
    <row r="265" spans="1:10" s="3" customFormat="1" ht="159" customHeight="1" x14ac:dyDescent="0.15">
      <c r="A265" s="33">
        <v>260</v>
      </c>
      <c r="B265" s="34" t="s">
        <v>351</v>
      </c>
      <c r="C265" s="35" t="s">
        <v>352</v>
      </c>
      <c r="D265" s="43">
        <v>7370005002147</v>
      </c>
      <c r="E265" s="37" t="s">
        <v>13</v>
      </c>
      <c r="F265" s="38">
        <v>49995000</v>
      </c>
      <c r="G265" s="39">
        <v>43686</v>
      </c>
      <c r="H265" s="54" t="s">
        <v>910</v>
      </c>
      <c r="I265" s="41" t="s">
        <v>548</v>
      </c>
      <c r="J265" s="42"/>
    </row>
    <row r="266" spans="1:10" s="3" customFormat="1" ht="153" customHeight="1" x14ac:dyDescent="0.15">
      <c r="A266" s="33">
        <v>261</v>
      </c>
      <c r="B266" s="34" t="s">
        <v>52</v>
      </c>
      <c r="C266" s="35" t="s">
        <v>1125</v>
      </c>
      <c r="D266" s="43" t="s">
        <v>51</v>
      </c>
      <c r="E266" s="37" t="s">
        <v>34</v>
      </c>
      <c r="F266" s="38">
        <v>49987968</v>
      </c>
      <c r="G266" s="39">
        <v>43686</v>
      </c>
      <c r="H266" s="40" t="s">
        <v>1039</v>
      </c>
      <c r="I266" s="41" t="s">
        <v>546</v>
      </c>
      <c r="J266" s="42"/>
    </row>
    <row r="267" spans="1:10" s="3" customFormat="1" ht="173.25" customHeight="1" x14ac:dyDescent="0.15">
      <c r="A267" s="33">
        <v>262</v>
      </c>
      <c r="B267" s="34" t="s">
        <v>55</v>
      </c>
      <c r="C267" s="35" t="s">
        <v>54</v>
      </c>
      <c r="D267" s="43">
        <v>7010405010909</v>
      </c>
      <c r="E267" s="37" t="s">
        <v>53</v>
      </c>
      <c r="F267" s="38">
        <v>42989100</v>
      </c>
      <c r="G267" s="39">
        <v>43686</v>
      </c>
      <c r="H267" s="40" t="s">
        <v>1255</v>
      </c>
      <c r="I267" s="41" t="s">
        <v>608</v>
      </c>
      <c r="J267" s="60" t="s">
        <v>1256</v>
      </c>
    </row>
    <row r="268" spans="1:10" s="3" customFormat="1" ht="156.75" customHeight="1" x14ac:dyDescent="0.15">
      <c r="A268" s="33">
        <v>263</v>
      </c>
      <c r="B268" s="34" t="s">
        <v>354</v>
      </c>
      <c r="C268" s="35" t="s">
        <v>353</v>
      </c>
      <c r="D268" s="36" t="s">
        <v>1281</v>
      </c>
      <c r="E268" s="37" t="s">
        <v>13</v>
      </c>
      <c r="F268" s="38">
        <v>40700000</v>
      </c>
      <c r="G268" s="39">
        <v>43686</v>
      </c>
      <c r="H268" s="40" t="s">
        <v>911</v>
      </c>
      <c r="I268" s="41" t="s">
        <v>534</v>
      </c>
      <c r="J268" s="42"/>
    </row>
    <row r="269" spans="1:10" s="3" customFormat="1" ht="171.75" customHeight="1" x14ac:dyDescent="0.15">
      <c r="A269" s="33">
        <v>264</v>
      </c>
      <c r="B269" s="34" t="s">
        <v>356</v>
      </c>
      <c r="C269" s="35" t="s">
        <v>355</v>
      </c>
      <c r="D269" s="43">
        <v>1010901026918</v>
      </c>
      <c r="E269" s="37" t="s">
        <v>10</v>
      </c>
      <c r="F269" s="38">
        <v>37400000</v>
      </c>
      <c r="G269" s="39">
        <v>43686</v>
      </c>
      <c r="H269" s="40" t="s">
        <v>816</v>
      </c>
      <c r="I269" s="41" t="s">
        <v>609</v>
      </c>
      <c r="J269" s="42"/>
    </row>
    <row r="270" spans="1:10" s="3" customFormat="1" ht="279.75" customHeight="1" x14ac:dyDescent="0.15">
      <c r="A270" s="33">
        <v>265</v>
      </c>
      <c r="B270" s="34" t="s">
        <v>730</v>
      </c>
      <c r="C270" s="35" t="s">
        <v>729</v>
      </c>
      <c r="D270" s="36" t="s">
        <v>1281</v>
      </c>
      <c r="E270" s="37" t="s">
        <v>12</v>
      </c>
      <c r="F270" s="38">
        <v>34980000</v>
      </c>
      <c r="G270" s="39">
        <v>43686</v>
      </c>
      <c r="H270" s="40" t="s">
        <v>768</v>
      </c>
      <c r="I270" s="51" t="s">
        <v>747</v>
      </c>
      <c r="J270" s="42"/>
    </row>
    <row r="271" spans="1:10" s="3" customFormat="1" ht="193.5" customHeight="1" x14ac:dyDescent="0.15">
      <c r="A271" s="33">
        <v>266</v>
      </c>
      <c r="B271" s="34" t="s">
        <v>359</v>
      </c>
      <c r="C271" s="35" t="s">
        <v>1061</v>
      </c>
      <c r="D271" s="43">
        <v>8013401001509</v>
      </c>
      <c r="E271" s="37" t="s">
        <v>12</v>
      </c>
      <c r="F271" s="38">
        <v>18997000</v>
      </c>
      <c r="G271" s="39">
        <v>43686</v>
      </c>
      <c r="H271" s="40" t="s">
        <v>912</v>
      </c>
      <c r="I271" s="41" t="s">
        <v>541</v>
      </c>
      <c r="J271" s="42"/>
    </row>
    <row r="272" spans="1:10" s="3" customFormat="1" ht="217.5" customHeight="1" x14ac:dyDescent="0.15">
      <c r="A272" s="33">
        <v>267</v>
      </c>
      <c r="B272" s="34" t="s">
        <v>358</v>
      </c>
      <c r="C272" s="35" t="s">
        <v>357</v>
      </c>
      <c r="D272" s="43">
        <v>3130005005532</v>
      </c>
      <c r="E272" s="37" t="s">
        <v>13</v>
      </c>
      <c r="F272" s="38">
        <v>18194000</v>
      </c>
      <c r="G272" s="39">
        <v>43686</v>
      </c>
      <c r="H272" s="54" t="s">
        <v>913</v>
      </c>
      <c r="I272" s="41" t="s">
        <v>548</v>
      </c>
      <c r="J272" s="42"/>
    </row>
    <row r="273" spans="1:10" s="3" customFormat="1" ht="165" customHeight="1" x14ac:dyDescent="0.15">
      <c r="A273" s="33">
        <v>268</v>
      </c>
      <c r="B273" s="34" t="s">
        <v>50</v>
      </c>
      <c r="C273" s="35" t="s">
        <v>49</v>
      </c>
      <c r="D273" s="43">
        <v>3010005013299</v>
      </c>
      <c r="E273" s="37" t="s">
        <v>37</v>
      </c>
      <c r="F273" s="38">
        <v>12624124</v>
      </c>
      <c r="G273" s="39">
        <v>43686</v>
      </c>
      <c r="H273" s="40" t="s">
        <v>1040</v>
      </c>
      <c r="I273" s="41" t="s">
        <v>610</v>
      </c>
      <c r="J273" s="42"/>
    </row>
    <row r="274" spans="1:10" s="3" customFormat="1" ht="146.25" customHeight="1" x14ac:dyDescent="0.15">
      <c r="A274" s="33">
        <v>269</v>
      </c>
      <c r="B274" s="34" t="s">
        <v>361</v>
      </c>
      <c r="C274" s="35" t="s">
        <v>360</v>
      </c>
      <c r="D274" s="43">
        <v>2330005002106</v>
      </c>
      <c r="E274" s="37" t="s">
        <v>13</v>
      </c>
      <c r="F274" s="38">
        <v>9999000</v>
      </c>
      <c r="G274" s="39">
        <v>43686</v>
      </c>
      <c r="H274" s="40" t="s">
        <v>914</v>
      </c>
      <c r="I274" s="41" t="s">
        <v>581</v>
      </c>
      <c r="J274" s="42"/>
    </row>
    <row r="275" spans="1:10" s="3" customFormat="1" ht="240.75" customHeight="1" x14ac:dyDescent="0.15">
      <c r="A275" s="33">
        <v>270</v>
      </c>
      <c r="B275" s="34" t="s">
        <v>362</v>
      </c>
      <c r="C275" s="35" t="s">
        <v>182</v>
      </c>
      <c r="D275" s="43">
        <v>7010901005494</v>
      </c>
      <c r="E275" s="37" t="s">
        <v>12</v>
      </c>
      <c r="F275" s="38">
        <v>7997000</v>
      </c>
      <c r="G275" s="39">
        <v>43686</v>
      </c>
      <c r="H275" s="40" t="s">
        <v>915</v>
      </c>
      <c r="I275" s="41" t="s">
        <v>541</v>
      </c>
      <c r="J275" s="42"/>
    </row>
    <row r="276" spans="1:10" s="3" customFormat="1" ht="95.25" customHeight="1" x14ac:dyDescent="0.15">
      <c r="A276" s="33">
        <v>271</v>
      </c>
      <c r="B276" s="34" t="s">
        <v>25</v>
      </c>
      <c r="C276" s="35" t="s">
        <v>31</v>
      </c>
      <c r="D276" s="43">
        <v>5010005018866</v>
      </c>
      <c r="E276" s="37" t="s">
        <v>14</v>
      </c>
      <c r="F276" s="38">
        <v>996283</v>
      </c>
      <c r="G276" s="39">
        <v>43686</v>
      </c>
      <c r="H276" s="40" t="s">
        <v>763</v>
      </c>
      <c r="I276" s="41" t="s">
        <v>1214</v>
      </c>
      <c r="J276" s="42"/>
    </row>
    <row r="277" spans="1:10" s="3" customFormat="1" ht="143.25" customHeight="1" x14ac:dyDescent="0.15">
      <c r="A277" s="33">
        <v>272</v>
      </c>
      <c r="B277" s="34" t="s">
        <v>26</v>
      </c>
      <c r="C277" s="35" t="s">
        <v>29</v>
      </c>
      <c r="D277" s="43">
        <v>1010005016700</v>
      </c>
      <c r="E277" s="37" t="s">
        <v>14</v>
      </c>
      <c r="F277" s="38">
        <v>991100</v>
      </c>
      <c r="G277" s="39">
        <v>43686</v>
      </c>
      <c r="H277" s="40" t="s">
        <v>525</v>
      </c>
      <c r="I277" s="41" t="s">
        <v>1215</v>
      </c>
      <c r="J277" s="42"/>
    </row>
    <row r="278" spans="1:10" s="3" customFormat="1" ht="142.5" customHeight="1" x14ac:dyDescent="0.15">
      <c r="A278" s="33">
        <v>273</v>
      </c>
      <c r="B278" s="34" t="s">
        <v>79</v>
      </c>
      <c r="C278" s="35" t="s">
        <v>78</v>
      </c>
      <c r="D278" s="43">
        <v>6100005006299</v>
      </c>
      <c r="E278" s="63" t="s">
        <v>12</v>
      </c>
      <c r="F278" s="38">
        <v>6992095</v>
      </c>
      <c r="G278" s="39">
        <v>43693</v>
      </c>
      <c r="H278" s="40" t="s">
        <v>1041</v>
      </c>
      <c r="I278" s="41" t="s">
        <v>611</v>
      </c>
      <c r="J278" s="42"/>
    </row>
    <row r="279" spans="1:10" s="3" customFormat="1" ht="130.5" customHeight="1" x14ac:dyDescent="0.15">
      <c r="A279" s="33">
        <v>274</v>
      </c>
      <c r="B279" s="34" t="s">
        <v>185</v>
      </c>
      <c r="C279" s="35" t="s">
        <v>363</v>
      </c>
      <c r="D279" s="43">
        <v>4000020270008</v>
      </c>
      <c r="E279" s="37" t="s">
        <v>16</v>
      </c>
      <c r="F279" s="38">
        <v>221000</v>
      </c>
      <c r="G279" s="39">
        <v>43693</v>
      </c>
      <c r="H279" s="40" t="s">
        <v>518</v>
      </c>
      <c r="I279" s="41" t="s">
        <v>1185</v>
      </c>
      <c r="J279" s="42"/>
    </row>
    <row r="280" spans="1:10" s="3" customFormat="1" ht="149.25" customHeight="1" x14ac:dyDescent="0.15">
      <c r="A280" s="33">
        <v>275</v>
      </c>
      <c r="B280" s="34" t="s">
        <v>369</v>
      </c>
      <c r="C280" s="35" t="s">
        <v>368</v>
      </c>
      <c r="D280" s="36" t="s">
        <v>1281</v>
      </c>
      <c r="E280" s="37" t="s">
        <v>13</v>
      </c>
      <c r="F280" s="38">
        <v>30415000</v>
      </c>
      <c r="G280" s="39">
        <v>43696</v>
      </c>
      <c r="H280" s="40" t="s">
        <v>916</v>
      </c>
      <c r="I280" s="41" t="s">
        <v>534</v>
      </c>
      <c r="J280" s="42"/>
    </row>
    <row r="281" spans="1:10" s="3" customFormat="1" ht="141.75" customHeight="1" x14ac:dyDescent="0.15">
      <c r="A281" s="33">
        <v>276</v>
      </c>
      <c r="B281" s="34" t="s">
        <v>706</v>
      </c>
      <c r="C281" s="35" t="s">
        <v>705</v>
      </c>
      <c r="D281" s="43">
        <v>4010405010399</v>
      </c>
      <c r="E281" s="37" t="s">
        <v>13</v>
      </c>
      <c r="F281" s="38">
        <v>25080000</v>
      </c>
      <c r="G281" s="39">
        <v>43696</v>
      </c>
      <c r="H281" s="40" t="s">
        <v>870</v>
      </c>
      <c r="I281" s="51" t="s">
        <v>704</v>
      </c>
      <c r="J281" s="42"/>
    </row>
    <row r="282" spans="1:10" s="3" customFormat="1" ht="130.5" customHeight="1" x14ac:dyDescent="0.15">
      <c r="A282" s="33">
        <v>277</v>
      </c>
      <c r="B282" s="34" t="s">
        <v>367</v>
      </c>
      <c r="C282" s="35" t="s">
        <v>1216</v>
      </c>
      <c r="D282" s="43">
        <v>3011001011016</v>
      </c>
      <c r="E282" s="37" t="s">
        <v>12</v>
      </c>
      <c r="F282" s="38">
        <v>19987000</v>
      </c>
      <c r="G282" s="39">
        <v>43696</v>
      </c>
      <c r="H282" s="40" t="s">
        <v>836</v>
      </c>
      <c r="I282" s="41" t="s">
        <v>612</v>
      </c>
      <c r="J282" s="42"/>
    </row>
    <row r="283" spans="1:10" s="3" customFormat="1" ht="130.5" customHeight="1" x14ac:dyDescent="0.15">
      <c r="A283" s="33">
        <v>278</v>
      </c>
      <c r="B283" s="34" t="s">
        <v>712</v>
      </c>
      <c r="C283" s="35" t="s">
        <v>711</v>
      </c>
      <c r="D283" s="43">
        <v>4010005018719</v>
      </c>
      <c r="E283" s="37" t="s">
        <v>13</v>
      </c>
      <c r="F283" s="38">
        <v>19580000</v>
      </c>
      <c r="G283" s="39">
        <v>43696</v>
      </c>
      <c r="H283" s="40" t="s">
        <v>871</v>
      </c>
      <c r="I283" s="51" t="s">
        <v>710</v>
      </c>
      <c r="J283" s="42"/>
    </row>
    <row r="284" spans="1:10" s="3" customFormat="1" ht="228" customHeight="1" x14ac:dyDescent="0.15">
      <c r="A284" s="33">
        <v>279</v>
      </c>
      <c r="B284" s="34" t="s">
        <v>709</v>
      </c>
      <c r="C284" s="35" t="s">
        <v>708</v>
      </c>
      <c r="D284" s="43">
        <v>6010001116094</v>
      </c>
      <c r="E284" s="37" t="s">
        <v>13</v>
      </c>
      <c r="F284" s="38">
        <v>18150000</v>
      </c>
      <c r="G284" s="39">
        <v>43696</v>
      </c>
      <c r="H284" s="40" t="s">
        <v>872</v>
      </c>
      <c r="I284" s="51" t="s">
        <v>707</v>
      </c>
      <c r="J284" s="42"/>
    </row>
    <row r="285" spans="1:10" s="3" customFormat="1" ht="179.25" customHeight="1" x14ac:dyDescent="0.15">
      <c r="A285" s="33">
        <v>280</v>
      </c>
      <c r="B285" s="34" t="s">
        <v>366</v>
      </c>
      <c r="C285" s="35" t="s">
        <v>1126</v>
      </c>
      <c r="D285" s="43">
        <v>4010001054032</v>
      </c>
      <c r="E285" s="37" t="s">
        <v>12</v>
      </c>
      <c r="F285" s="38">
        <v>15994000</v>
      </c>
      <c r="G285" s="39">
        <v>43696</v>
      </c>
      <c r="H285" s="40" t="s">
        <v>757</v>
      </c>
      <c r="I285" s="41" t="s">
        <v>555</v>
      </c>
      <c r="J285" s="42"/>
    </row>
    <row r="286" spans="1:10" s="3" customFormat="1" ht="156.75" customHeight="1" x14ac:dyDescent="0.15">
      <c r="A286" s="33">
        <v>281</v>
      </c>
      <c r="B286" s="34" t="s">
        <v>365</v>
      </c>
      <c r="C286" s="35" t="s">
        <v>364</v>
      </c>
      <c r="D286" s="43">
        <v>6010001009455</v>
      </c>
      <c r="E286" s="37" t="s">
        <v>12</v>
      </c>
      <c r="F286" s="38">
        <v>9984920</v>
      </c>
      <c r="G286" s="39">
        <v>43696</v>
      </c>
      <c r="H286" s="40" t="s">
        <v>792</v>
      </c>
      <c r="I286" s="41" t="s">
        <v>613</v>
      </c>
      <c r="J286" s="42"/>
    </row>
    <row r="287" spans="1:10" s="3" customFormat="1" ht="130.5" customHeight="1" x14ac:dyDescent="0.15">
      <c r="A287" s="33">
        <v>282</v>
      </c>
      <c r="B287" s="34" t="s">
        <v>374</v>
      </c>
      <c r="C287" s="35" t="s">
        <v>1069</v>
      </c>
      <c r="D287" s="43">
        <v>2120001086883</v>
      </c>
      <c r="E287" s="37" t="s">
        <v>12</v>
      </c>
      <c r="F287" s="38">
        <v>26895000</v>
      </c>
      <c r="G287" s="39">
        <v>43697</v>
      </c>
      <c r="H287" s="40" t="s">
        <v>917</v>
      </c>
      <c r="I287" s="41" t="s">
        <v>614</v>
      </c>
      <c r="J287" s="42"/>
    </row>
    <row r="288" spans="1:10" s="3" customFormat="1" ht="168.75" customHeight="1" x14ac:dyDescent="0.15">
      <c r="A288" s="33">
        <v>283</v>
      </c>
      <c r="B288" s="34" t="s">
        <v>732</v>
      </c>
      <c r="C288" s="35" t="s">
        <v>731</v>
      </c>
      <c r="D288" s="36" t="s">
        <v>1281</v>
      </c>
      <c r="E288" s="37" t="s">
        <v>12</v>
      </c>
      <c r="F288" s="38">
        <v>19976000</v>
      </c>
      <c r="G288" s="39">
        <v>43697</v>
      </c>
      <c r="H288" s="40" t="s">
        <v>769</v>
      </c>
      <c r="I288" s="51" t="s">
        <v>747</v>
      </c>
      <c r="J288" s="42"/>
    </row>
    <row r="289" spans="1:10" s="3" customFormat="1" ht="182.25" customHeight="1" x14ac:dyDescent="0.15">
      <c r="A289" s="33">
        <v>284</v>
      </c>
      <c r="B289" s="34" t="s">
        <v>715</v>
      </c>
      <c r="C289" s="35" t="s">
        <v>714</v>
      </c>
      <c r="D289" s="43">
        <v>6010005018493</v>
      </c>
      <c r="E289" s="37" t="s">
        <v>13</v>
      </c>
      <c r="F289" s="38">
        <v>19470000</v>
      </c>
      <c r="G289" s="39">
        <v>43697</v>
      </c>
      <c r="H289" s="40" t="s">
        <v>1127</v>
      </c>
      <c r="I289" s="51" t="s">
        <v>713</v>
      </c>
      <c r="J289" s="42"/>
    </row>
    <row r="290" spans="1:10" s="3" customFormat="1" ht="225.75" customHeight="1" x14ac:dyDescent="0.15">
      <c r="A290" s="33">
        <v>285</v>
      </c>
      <c r="B290" s="34" t="s">
        <v>373</v>
      </c>
      <c r="C290" s="35" t="s">
        <v>501</v>
      </c>
      <c r="D290" s="43">
        <v>4010405010556</v>
      </c>
      <c r="E290" s="37" t="s">
        <v>12</v>
      </c>
      <c r="F290" s="38">
        <v>18249000</v>
      </c>
      <c r="G290" s="39">
        <v>43697</v>
      </c>
      <c r="H290" s="40" t="s">
        <v>918</v>
      </c>
      <c r="I290" s="41" t="s">
        <v>593</v>
      </c>
      <c r="J290" s="42"/>
    </row>
    <row r="291" spans="1:10" s="3" customFormat="1" ht="205.5" customHeight="1" x14ac:dyDescent="0.15">
      <c r="A291" s="33">
        <v>286</v>
      </c>
      <c r="B291" s="34" t="s">
        <v>372</v>
      </c>
      <c r="C291" s="35" t="s">
        <v>156</v>
      </c>
      <c r="D291" s="43">
        <v>5290001016276</v>
      </c>
      <c r="E291" s="37" t="s">
        <v>12</v>
      </c>
      <c r="F291" s="38">
        <v>9141000</v>
      </c>
      <c r="G291" s="39">
        <v>43697</v>
      </c>
      <c r="H291" s="40" t="s">
        <v>1280</v>
      </c>
      <c r="I291" s="41" t="s">
        <v>556</v>
      </c>
      <c r="J291" s="42"/>
    </row>
    <row r="292" spans="1:10" s="3" customFormat="1" ht="99" customHeight="1" x14ac:dyDescent="0.15">
      <c r="A292" s="33">
        <v>287</v>
      </c>
      <c r="B292" s="34" t="s">
        <v>371</v>
      </c>
      <c r="C292" s="35" t="s">
        <v>370</v>
      </c>
      <c r="D292" s="43">
        <v>6011101045308</v>
      </c>
      <c r="E292" s="37" t="s">
        <v>14</v>
      </c>
      <c r="F292" s="38">
        <v>924000</v>
      </c>
      <c r="G292" s="39">
        <v>43697</v>
      </c>
      <c r="H292" s="40" t="s">
        <v>526</v>
      </c>
      <c r="I292" s="41" t="s">
        <v>543</v>
      </c>
      <c r="J292" s="42"/>
    </row>
    <row r="293" spans="1:10" s="3" customFormat="1" ht="276" customHeight="1" x14ac:dyDescent="0.15">
      <c r="A293" s="33">
        <v>288</v>
      </c>
      <c r="B293" s="34" t="s">
        <v>381</v>
      </c>
      <c r="C293" s="35" t="s">
        <v>1060</v>
      </c>
      <c r="D293" s="43">
        <v>7010001042703</v>
      </c>
      <c r="E293" s="37" t="s">
        <v>12</v>
      </c>
      <c r="F293" s="38">
        <v>25960000</v>
      </c>
      <c r="G293" s="39">
        <v>43698</v>
      </c>
      <c r="H293" s="40" t="s">
        <v>919</v>
      </c>
      <c r="I293" s="41" t="s">
        <v>593</v>
      </c>
      <c r="J293" s="42"/>
    </row>
    <row r="294" spans="1:10" s="3" customFormat="1" ht="115.5" customHeight="1" x14ac:dyDescent="0.15">
      <c r="A294" s="33">
        <v>289</v>
      </c>
      <c r="B294" s="34" t="s">
        <v>384</v>
      </c>
      <c r="C294" s="35" t="s">
        <v>383</v>
      </c>
      <c r="D294" s="43">
        <v>2010001016851</v>
      </c>
      <c r="E294" s="37" t="s">
        <v>12</v>
      </c>
      <c r="F294" s="38">
        <v>25355000</v>
      </c>
      <c r="G294" s="39">
        <v>43698</v>
      </c>
      <c r="H294" s="40" t="s">
        <v>1264</v>
      </c>
      <c r="I294" s="41" t="s">
        <v>382</v>
      </c>
      <c r="J294" s="42"/>
    </row>
    <row r="295" spans="1:10" s="3" customFormat="1" ht="147" customHeight="1" x14ac:dyDescent="0.15">
      <c r="A295" s="33">
        <v>290</v>
      </c>
      <c r="B295" s="34" t="s">
        <v>380</v>
      </c>
      <c r="C295" s="35" t="s">
        <v>379</v>
      </c>
      <c r="D295" s="43">
        <v>4010405000185</v>
      </c>
      <c r="E295" s="37" t="s">
        <v>12</v>
      </c>
      <c r="F295" s="38">
        <v>14850000</v>
      </c>
      <c r="G295" s="39">
        <v>43698</v>
      </c>
      <c r="H295" s="40" t="s">
        <v>817</v>
      </c>
      <c r="I295" s="41" t="s">
        <v>615</v>
      </c>
      <c r="J295" s="42"/>
    </row>
    <row r="296" spans="1:10" s="3" customFormat="1" ht="204" customHeight="1" x14ac:dyDescent="0.15">
      <c r="A296" s="33">
        <v>291</v>
      </c>
      <c r="B296" s="34" t="s">
        <v>386</v>
      </c>
      <c r="C296" s="35" t="s">
        <v>385</v>
      </c>
      <c r="D296" s="43">
        <v>9250005001134</v>
      </c>
      <c r="E296" s="37" t="s">
        <v>13</v>
      </c>
      <c r="F296" s="38">
        <v>13079000</v>
      </c>
      <c r="G296" s="39">
        <v>43699</v>
      </c>
      <c r="H296" s="40" t="s">
        <v>920</v>
      </c>
      <c r="I296" s="41" t="s">
        <v>571</v>
      </c>
      <c r="J296" s="42"/>
    </row>
    <row r="297" spans="1:10" s="3" customFormat="1" ht="137.25" customHeight="1" x14ac:dyDescent="0.15">
      <c r="A297" s="33">
        <v>292</v>
      </c>
      <c r="B297" s="34" t="s">
        <v>376</v>
      </c>
      <c r="C297" s="35" t="s">
        <v>375</v>
      </c>
      <c r="D297" s="43">
        <v>5011001027530</v>
      </c>
      <c r="E297" s="37" t="s">
        <v>12</v>
      </c>
      <c r="F297" s="38">
        <v>9768000</v>
      </c>
      <c r="G297" s="39">
        <v>43698</v>
      </c>
      <c r="H297" s="40" t="s">
        <v>921</v>
      </c>
      <c r="I297" s="41" t="s">
        <v>616</v>
      </c>
      <c r="J297" s="42"/>
    </row>
    <row r="298" spans="1:10" s="3" customFormat="1" ht="115.5" customHeight="1" x14ac:dyDescent="0.15">
      <c r="A298" s="33">
        <v>293</v>
      </c>
      <c r="B298" s="34" t="s">
        <v>378</v>
      </c>
      <c r="C298" s="35" t="s">
        <v>1272</v>
      </c>
      <c r="D298" s="36">
        <v>8010005003758</v>
      </c>
      <c r="E298" s="37" t="s">
        <v>12</v>
      </c>
      <c r="F298" s="38">
        <v>5610000</v>
      </c>
      <c r="G298" s="39">
        <v>43698</v>
      </c>
      <c r="H298" s="40" t="s">
        <v>994</v>
      </c>
      <c r="I298" s="41" t="s">
        <v>572</v>
      </c>
      <c r="J298" s="42"/>
    </row>
    <row r="299" spans="1:10" s="3" customFormat="1" ht="115.5" customHeight="1" x14ac:dyDescent="0.15">
      <c r="A299" s="33">
        <v>294</v>
      </c>
      <c r="B299" s="34" t="s">
        <v>377</v>
      </c>
      <c r="C299" s="35" t="s">
        <v>1272</v>
      </c>
      <c r="D299" s="36">
        <v>8010005003758</v>
      </c>
      <c r="E299" s="37" t="s">
        <v>12</v>
      </c>
      <c r="F299" s="38">
        <v>4180000</v>
      </c>
      <c r="G299" s="39">
        <v>43698</v>
      </c>
      <c r="H299" s="40" t="s">
        <v>994</v>
      </c>
      <c r="I299" s="41" t="s">
        <v>572</v>
      </c>
      <c r="J299" s="42"/>
    </row>
    <row r="300" spans="1:10" s="3" customFormat="1" ht="238.5" customHeight="1" x14ac:dyDescent="0.15">
      <c r="A300" s="33">
        <v>295</v>
      </c>
      <c r="B300" s="34" t="s">
        <v>87</v>
      </c>
      <c r="C300" s="35" t="s">
        <v>1128</v>
      </c>
      <c r="D300" s="43">
        <v>5010005018602</v>
      </c>
      <c r="E300" s="37" t="s">
        <v>13</v>
      </c>
      <c r="F300" s="38">
        <v>19800000</v>
      </c>
      <c r="G300" s="39">
        <v>43699</v>
      </c>
      <c r="H300" s="40" t="s">
        <v>1257</v>
      </c>
      <c r="I300" s="41" t="s">
        <v>617</v>
      </c>
      <c r="J300" s="42"/>
    </row>
    <row r="301" spans="1:10" s="3" customFormat="1" ht="207.75" customHeight="1" x14ac:dyDescent="0.15">
      <c r="A301" s="33">
        <v>296</v>
      </c>
      <c r="B301" s="34" t="s">
        <v>718</v>
      </c>
      <c r="C301" s="35" t="s">
        <v>717</v>
      </c>
      <c r="D301" s="36" t="s">
        <v>1281</v>
      </c>
      <c r="E301" s="37" t="s">
        <v>13</v>
      </c>
      <c r="F301" s="38">
        <v>18150000</v>
      </c>
      <c r="G301" s="39">
        <v>43699</v>
      </c>
      <c r="H301" s="40" t="s">
        <v>873</v>
      </c>
      <c r="I301" s="51" t="s">
        <v>716</v>
      </c>
      <c r="J301" s="42"/>
    </row>
    <row r="302" spans="1:10" s="3" customFormat="1" ht="132" customHeight="1" x14ac:dyDescent="0.15">
      <c r="A302" s="33">
        <v>297</v>
      </c>
      <c r="B302" s="34" t="s">
        <v>1007</v>
      </c>
      <c r="C302" s="35" t="s">
        <v>1129</v>
      </c>
      <c r="D302" s="36">
        <v>9011101039249</v>
      </c>
      <c r="E302" s="37" t="s">
        <v>10</v>
      </c>
      <c r="F302" s="38">
        <v>3201000</v>
      </c>
      <c r="G302" s="39">
        <v>43700</v>
      </c>
      <c r="H302" s="40" t="s">
        <v>995</v>
      </c>
      <c r="I302" s="41" t="s">
        <v>572</v>
      </c>
      <c r="J302" s="42"/>
    </row>
    <row r="303" spans="1:10" s="3" customFormat="1" ht="132" customHeight="1" x14ac:dyDescent="0.15">
      <c r="A303" s="33">
        <v>298</v>
      </c>
      <c r="B303" s="34" t="s">
        <v>391</v>
      </c>
      <c r="C303" s="35" t="s">
        <v>130</v>
      </c>
      <c r="D303" s="43">
        <v>1240005004054</v>
      </c>
      <c r="E303" s="37" t="s">
        <v>13</v>
      </c>
      <c r="F303" s="38">
        <v>36091000</v>
      </c>
      <c r="G303" s="39">
        <v>43703</v>
      </c>
      <c r="H303" s="54" t="s">
        <v>922</v>
      </c>
      <c r="I303" s="41" t="s">
        <v>548</v>
      </c>
      <c r="J303" s="42"/>
    </row>
    <row r="304" spans="1:10" s="3" customFormat="1" ht="186" customHeight="1" x14ac:dyDescent="0.15">
      <c r="A304" s="33">
        <v>299</v>
      </c>
      <c r="B304" s="34" t="s">
        <v>390</v>
      </c>
      <c r="C304" s="35" t="s">
        <v>1130</v>
      </c>
      <c r="D304" s="43">
        <v>5010001050435</v>
      </c>
      <c r="E304" s="37" t="s">
        <v>12</v>
      </c>
      <c r="F304" s="38">
        <v>19910000</v>
      </c>
      <c r="G304" s="39">
        <v>43703</v>
      </c>
      <c r="H304" s="40" t="s">
        <v>818</v>
      </c>
      <c r="I304" s="41" t="s">
        <v>618</v>
      </c>
      <c r="J304" s="42"/>
    </row>
    <row r="305" spans="1:10" s="3" customFormat="1" ht="138.75" customHeight="1" x14ac:dyDescent="0.15">
      <c r="A305" s="33">
        <v>300</v>
      </c>
      <c r="B305" s="34" t="s">
        <v>1131</v>
      </c>
      <c r="C305" s="35" t="s">
        <v>1132</v>
      </c>
      <c r="D305" s="43">
        <v>6011501006529</v>
      </c>
      <c r="E305" s="37" t="s">
        <v>12</v>
      </c>
      <c r="F305" s="38">
        <v>15996200</v>
      </c>
      <c r="G305" s="39">
        <v>43703</v>
      </c>
      <c r="H305" s="40" t="s">
        <v>1042</v>
      </c>
      <c r="I305" s="41" t="s">
        <v>619</v>
      </c>
      <c r="J305" s="42"/>
    </row>
    <row r="306" spans="1:10" s="3" customFormat="1" ht="150.75" customHeight="1" x14ac:dyDescent="0.15">
      <c r="A306" s="33">
        <v>301</v>
      </c>
      <c r="B306" s="34" t="s">
        <v>389</v>
      </c>
      <c r="C306" s="35" t="s">
        <v>1217</v>
      </c>
      <c r="D306" s="43">
        <v>6010001030403</v>
      </c>
      <c r="E306" s="37" t="s">
        <v>12</v>
      </c>
      <c r="F306" s="38">
        <v>15895000</v>
      </c>
      <c r="G306" s="39">
        <v>43703</v>
      </c>
      <c r="H306" s="40" t="s">
        <v>837</v>
      </c>
      <c r="I306" s="41" t="s">
        <v>620</v>
      </c>
      <c r="J306" s="42"/>
    </row>
    <row r="307" spans="1:10" s="3" customFormat="1" ht="150" customHeight="1" x14ac:dyDescent="0.15">
      <c r="A307" s="33">
        <v>302</v>
      </c>
      <c r="B307" s="34" t="s">
        <v>388</v>
      </c>
      <c r="C307" s="35" t="s">
        <v>1218</v>
      </c>
      <c r="D307" s="43">
        <v>8011001056122</v>
      </c>
      <c r="E307" s="37" t="s">
        <v>12</v>
      </c>
      <c r="F307" s="38">
        <v>15880000</v>
      </c>
      <c r="G307" s="39">
        <v>43703</v>
      </c>
      <c r="H307" s="40" t="s">
        <v>838</v>
      </c>
      <c r="I307" s="41" t="s">
        <v>621</v>
      </c>
      <c r="J307" s="42"/>
    </row>
    <row r="308" spans="1:10" s="3" customFormat="1" ht="171" customHeight="1" x14ac:dyDescent="0.15">
      <c r="A308" s="33">
        <v>303</v>
      </c>
      <c r="B308" s="34" t="s">
        <v>1133</v>
      </c>
      <c r="C308" s="35" t="s">
        <v>1134</v>
      </c>
      <c r="D308" s="43">
        <v>6013305001887</v>
      </c>
      <c r="E308" s="37" t="s">
        <v>12</v>
      </c>
      <c r="F308" s="38">
        <v>10945000</v>
      </c>
      <c r="G308" s="39">
        <v>43703</v>
      </c>
      <c r="H308" s="40" t="s">
        <v>1135</v>
      </c>
      <c r="I308" s="51" t="s">
        <v>1136</v>
      </c>
      <c r="J308" s="42"/>
    </row>
    <row r="309" spans="1:10" s="3" customFormat="1" ht="126.75" customHeight="1" x14ac:dyDescent="0.15">
      <c r="A309" s="33">
        <v>304</v>
      </c>
      <c r="B309" s="34" t="s">
        <v>185</v>
      </c>
      <c r="C309" s="35" t="s">
        <v>387</v>
      </c>
      <c r="D309" s="43">
        <v>4000020120006</v>
      </c>
      <c r="E309" s="37" t="s">
        <v>16</v>
      </c>
      <c r="F309" s="38">
        <v>62000</v>
      </c>
      <c r="G309" s="39">
        <v>43703</v>
      </c>
      <c r="H309" s="40" t="s">
        <v>518</v>
      </c>
      <c r="I309" s="41" t="s">
        <v>1185</v>
      </c>
      <c r="J309" s="42"/>
    </row>
    <row r="310" spans="1:10" s="3" customFormat="1" ht="156.75" customHeight="1" x14ac:dyDescent="0.15">
      <c r="A310" s="33">
        <v>305</v>
      </c>
      <c r="B310" s="34" t="s">
        <v>410</v>
      </c>
      <c r="C310" s="35" t="s">
        <v>409</v>
      </c>
      <c r="D310" s="36" t="s">
        <v>1281</v>
      </c>
      <c r="E310" s="37" t="s">
        <v>12</v>
      </c>
      <c r="F310" s="38">
        <v>49995000</v>
      </c>
      <c r="G310" s="39">
        <v>43704</v>
      </c>
      <c r="H310" s="40" t="s">
        <v>819</v>
      </c>
      <c r="I310" s="41" t="s">
        <v>622</v>
      </c>
      <c r="J310" s="42"/>
    </row>
    <row r="311" spans="1:10" s="3" customFormat="1" ht="115.5" customHeight="1" x14ac:dyDescent="0.15">
      <c r="A311" s="33">
        <v>306</v>
      </c>
      <c r="B311" s="34" t="s">
        <v>408</v>
      </c>
      <c r="C311" s="35" t="s">
        <v>407</v>
      </c>
      <c r="D311" s="36" t="s">
        <v>1281</v>
      </c>
      <c r="E311" s="37" t="s">
        <v>13</v>
      </c>
      <c r="F311" s="38">
        <v>30427494</v>
      </c>
      <c r="G311" s="39">
        <v>43704</v>
      </c>
      <c r="H311" s="34" t="s">
        <v>857</v>
      </c>
      <c r="I311" s="41" t="s">
        <v>545</v>
      </c>
      <c r="J311" s="42"/>
    </row>
    <row r="312" spans="1:10" s="3" customFormat="1" ht="157.5" customHeight="1" x14ac:dyDescent="0.15">
      <c r="A312" s="33">
        <v>307</v>
      </c>
      <c r="B312" s="34" t="s">
        <v>406</v>
      </c>
      <c r="C312" s="35" t="s">
        <v>405</v>
      </c>
      <c r="D312" s="36" t="s">
        <v>1281</v>
      </c>
      <c r="E312" s="37" t="s">
        <v>13</v>
      </c>
      <c r="F312" s="38">
        <v>29266979</v>
      </c>
      <c r="G312" s="39">
        <v>43704</v>
      </c>
      <c r="H312" s="34" t="s">
        <v>858</v>
      </c>
      <c r="I312" s="41" t="s">
        <v>545</v>
      </c>
      <c r="J312" s="42"/>
    </row>
    <row r="313" spans="1:10" s="3" customFormat="1" ht="144" customHeight="1" x14ac:dyDescent="0.15">
      <c r="A313" s="33">
        <v>308</v>
      </c>
      <c r="B313" s="34" t="s">
        <v>404</v>
      </c>
      <c r="C313" s="35" t="s">
        <v>403</v>
      </c>
      <c r="D313" s="36" t="s">
        <v>1281</v>
      </c>
      <c r="E313" s="37" t="s">
        <v>12</v>
      </c>
      <c r="F313" s="38">
        <v>16665000</v>
      </c>
      <c r="G313" s="39">
        <v>43704</v>
      </c>
      <c r="H313" s="40" t="s">
        <v>820</v>
      </c>
      <c r="I313" s="41" t="s">
        <v>623</v>
      </c>
      <c r="J313" s="42"/>
    </row>
    <row r="314" spans="1:10" s="3" customFormat="1" ht="167.25" customHeight="1" x14ac:dyDescent="0.15">
      <c r="A314" s="33">
        <v>309</v>
      </c>
      <c r="B314" s="34" t="s">
        <v>402</v>
      </c>
      <c r="C314" s="35" t="s">
        <v>506</v>
      </c>
      <c r="D314" s="43">
        <v>1130005012828</v>
      </c>
      <c r="E314" s="37" t="s">
        <v>12</v>
      </c>
      <c r="F314" s="38">
        <v>14850000</v>
      </c>
      <c r="G314" s="39">
        <v>43704</v>
      </c>
      <c r="H314" s="54" t="s">
        <v>923</v>
      </c>
      <c r="I314" s="41" t="s">
        <v>548</v>
      </c>
      <c r="J314" s="42"/>
    </row>
    <row r="315" spans="1:10" s="3" customFormat="1" ht="150.75" customHeight="1" x14ac:dyDescent="0.15">
      <c r="A315" s="33">
        <v>310</v>
      </c>
      <c r="B315" s="34" t="s">
        <v>401</v>
      </c>
      <c r="C315" s="35" t="s">
        <v>506</v>
      </c>
      <c r="D315" s="43">
        <v>1130005012828</v>
      </c>
      <c r="E315" s="37" t="s">
        <v>12</v>
      </c>
      <c r="F315" s="38">
        <v>11880000</v>
      </c>
      <c r="G315" s="39">
        <v>43704</v>
      </c>
      <c r="H315" s="54" t="s">
        <v>924</v>
      </c>
      <c r="I315" s="41" t="s">
        <v>548</v>
      </c>
      <c r="J315" s="42"/>
    </row>
    <row r="316" spans="1:10" s="3" customFormat="1" ht="115.5" customHeight="1" x14ac:dyDescent="0.15">
      <c r="A316" s="33">
        <v>311</v>
      </c>
      <c r="B316" s="34" t="s">
        <v>400</v>
      </c>
      <c r="C316" s="35" t="s">
        <v>399</v>
      </c>
      <c r="D316" s="36">
        <v>4011105000921</v>
      </c>
      <c r="E316" s="37" t="s">
        <v>13</v>
      </c>
      <c r="F316" s="38">
        <v>4961300</v>
      </c>
      <c r="G316" s="39">
        <v>43704</v>
      </c>
      <c r="H316" s="34" t="s">
        <v>859</v>
      </c>
      <c r="I316" s="41" t="s">
        <v>545</v>
      </c>
      <c r="J316" s="42"/>
    </row>
    <row r="317" spans="1:10" s="3" customFormat="1" ht="115.5" customHeight="1" x14ac:dyDescent="0.15">
      <c r="A317" s="33">
        <v>312</v>
      </c>
      <c r="B317" s="34" t="s">
        <v>398</v>
      </c>
      <c r="C317" s="35" t="s">
        <v>397</v>
      </c>
      <c r="D317" s="36" t="s">
        <v>1281</v>
      </c>
      <c r="E317" s="37" t="s">
        <v>13</v>
      </c>
      <c r="F317" s="38">
        <v>4950000</v>
      </c>
      <c r="G317" s="39">
        <v>43704</v>
      </c>
      <c r="H317" s="34" t="s">
        <v>860</v>
      </c>
      <c r="I317" s="41" t="s">
        <v>545</v>
      </c>
      <c r="J317" s="42"/>
    </row>
    <row r="318" spans="1:10" s="3" customFormat="1" ht="125.25" customHeight="1" x14ac:dyDescent="0.15">
      <c r="A318" s="33">
        <v>313</v>
      </c>
      <c r="B318" s="34" t="s">
        <v>396</v>
      </c>
      <c r="C318" s="35" t="s">
        <v>1219</v>
      </c>
      <c r="D318" s="36" t="s">
        <v>1281</v>
      </c>
      <c r="E318" s="37" t="s">
        <v>13</v>
      </c>
      <c r="F318" s="38">
        <v>4950000</v>
      </c>
      <c r="G318" s="39">
        <v>43704</v>
      </c>
      <c r="H318" s="34" t="s">
        <v>861</v>
      </c>
      <c r="I318" s="41" t="s">
        <v>545</v>
      </c>
      <c r="J318" s="42"/>
    </row>
    <row r="319" spans="1:10" s="3" customFormat="1" ht="115.5" customHeight="1" x14ac:dyDescent="0.15">
      <c r="A319" s="33">
        <v>314</v>
      </c>
      <c r="B319" s="34" t="s">
        <v>395</v>
      </c>
      <c r="C319" s="35" t="s">
        <v>394</v>
      </c>
      <c r="D319" s="36" t="s">
        <v>1281</v>
      </c>
      <c r="E319" s="37" t="s">
        <v>13</v>
      </c>
      <c r="F319" s="38">
        <v>4950000</v>
      </c>
      <c r="G319" s="39">
        <v>43704</v>
      </c>
      <c r="H319" s="34" t="s">
        <v>1008</v>
      </c>
      <c r="I319" s="41" t="s">
        <v>545</v>
      </c>
      <c r="J319" s="42"/>
    </row>
    <row r="320" spans="1:10" s="3" customFormat="1" ht="94.5" customHeight="1" x14ac:dyDescent="0.15">
      <c r="A320" s="33">
        <v>315</v>
      </c>
      <c r="B320" s="34" t="s">
        <v>393</v>
      </c>
      <c r="C320" s="35" t="s">
        <v>392</v>
      </c>
      <c r="D320" s="36">
        <v>5290805003569</v>
      </c>
      <c r="E320" s="37" t="s">
        <v>13</v>
      </c>
      <c r="F320" s="38">
        <v>4949439</v>
      </c>
      <c r="G320" s="39">
        <v>43704</v>
      </c>
      <c r="H320" s="34" t="s">
        <v>862</v>
      </c>
      <c r="I320" s="41" t="s">
        <v>545</v>
      </c>
      <c r="J320" s="42"/>
    </row>
    <row r="321" spans="1:10" s="3" customFormat="1" ht="176.25" customHeight="1" x14ac:dyDescent="0.15">
      <c r="A321" s="33">
        <v>316</v>
      </c>
      <c r="B321" s="34" t="s">
        <v>413</v>
      </c>
      <c r="C321" s="35" t="s">
        <v>1137</v>
      </c>
      <c r="D321" s="43">
        <v>6220001005078</v>
      </c>
      <c r="E321" s="37" t="s">
        <v>13</v>
      </c>
      <c r="F321" s="38">
        <v>4994000</v>
      </c>
      <c r="G321" s="39">
        <v>43705</v>
      </c>
      <c r="H321" s="40" t="s">
        <v>868</v>
      </c>
      <c r="I321" s="41" t="s">
        <v>624</v>
      </c>
      <c r="J321" s="42"/>
    </row>
    <row r="322" spans="1:10" s="3" customFormat="1" ht="168.75" customHeight="1" x14ac:dyDescent="0.15">
      <c r="A322" s="33">
        <v>317</v>
      </c>
      <c r="B322" s="34" t="s">
        <v>412</v>
      </c>
      <c r="C322" s="35" t="s">
        <v>1103</v>
      </c>
      <c r="D322" s="43">
        <v>4011001005165</v>
      </c>
      <c r="E322" s="37" t="s">
        <v>12</v>
      </c>
      <c r="F322" s="38">
        <v>4950000</v>
      </c>
      <c r="G322" s="39">
        <v>43705</v>
      </c>
      <c r="H322" s="40" t="s">
        <v>1267</v>
      </c>
      <c r="I322" s="41" t="s">
        <v>597</v>
      </c>
      <c r="J322" s="42"/>
    </row>
    <row r="323" spans="1:10" s="3" customFormat="1" ht="145.5" customHeight="1" x14ac:dyDescent="0.15">
      <c r="A323" s="33">
        <v>318</v>
      </c>
      <c r="B323" s="34" t="s">
        <v>411</v>
      </c>
      <c r="C323" s="35" t="s">
        <v>1220</v>
      </c>
      <c r="D323" s="43">
        <v>5010401115820</v>
      </c>
      <c r="E323" s="37" t="s">
        <v>10</v>
      </c>
      <c r="F323" s="38">
        <v>1012000</v>
      </c>
      <c r="G323" s="39">
        <v>43705</v>
      </c>
      <c r="H323" s="40" t="s">
        <v>839</v>
      </c>
      <c r="I323" s="41" t="s">
        <v>625</v>
      </c>
      <c r="J323" s="42"/>
    </row>
    <row r="324" spans="1:10" s="3" customFormat="1" ht="131.25" customHeight="1" x14ac:dyDescent="0.15">
      <c r="A324" s="33">
        <v>319</v>
      </c>
      <c r="B324" s="34" t="s">
        <v>417</v>
      </c>
      <c r="C324" s="35" t="s">
        <v>416</v>
      </c>
      <c r="D324" s="36" t="s">
        <v>1281</v>
      </c>
      <c r="E324" s="37" t="s">
        <v>12</v>
      </c>
      <c r="F324" s="38">
        <v>12760000</v>
      </c>
      <c r="G324" s="39">
        <v>43706</v>
      </c>
      <c r="H324" s="40" t="s">
        <v>821</v>
      </c>
      <c r="I324" s="41" t="s">
        <v>626</v>
      </c>
      <c r="J324" s="42"/>
    </row>
    <row r="325" spans="1:10" s="3" customFormat="1" ht="144" customHeight="1" x14ac:dyDescent="0.15">
      <c r="A325" s="33">
        <v>320</v>
      </c>
      <c r="B325" s="34" t="s">
        <v>415</v>
      </c>
      <c r="C325" s="35" t="s">
        <v>1138</v>
      </c>
      <c r="D325" s="43">
        <v>2010001016851</v>
      </c>
      <c r="E325" s="37" t="s">
        <v>13</v>
      </c>
      <c r="F325" s="38">
        <v>12264300</v>
      </c>
      <c r="G325" s="39">
        <v>43706</v>
      </c>
      <c r="H325" s="50" t="s">
        <v>828</v>
      </c>
      <c r="I325" s="41" t="s">
        <v>1203</v>
      </c>
      <c r="J325" s="42"/>
    </row>
    <row r="326" spans="1:10" s="3" customFormat="1" ht="111" customHeight="1" x14ac:dyDescent="0.15">
      <c r="A326" s="33">
        <v>321</v>
      </c>
      <c r="B326" s="34" t="s">
        <v>414</v>
      </c>
      <c r="C326" s="35" t="s">
        <v>1139</v>
      </c>
      <c r="D326" s="43">
        <v>3011101015783</v>
      </c>
      <c r="E326" s="37" t="s">
        <v>13</v>
      </c>
      <c r="F326" s="38">
        <v>8998000</v>
      </c>
      <c r="G326" s="39">
        <v>43706</v>
      </c>
      <c r="H326" s="50" t="s">
        <v>829</v>
      </c>
      <c r="I326" s="41" t="s">
        <v>1221</v>
      </c>
      <c r="J326" s="42"/>
    </row>
    <row r="327" spans="1:10" s="3" customFormat="1" ht="102.75" customHeight="1" x14ac:dyDescent="0.15">
      <c r="A327" s="33">
        <v>322</v>
      </c>
      <c r="B327" s="34" t="s">
        <v>70</v>
      </c>
      <c r="C327" s="35" t="s">
        <v>69</v>
      </c>
      <c r="D327" s="43">
        <v>3012405002559</v>
      </c>
      <c r="E327" s="37" t="s">
        <v>68</v>
      </c>
      <c r="F327" s="38">
        <v>15846746</v>
      </c>
      <c r="G327" s="39">
        <v>43707</v>
      </c>
      <c r="H327" s="40" t="s">
        <v>1276</v>
      </c>
      <c r="I327" s="41" t="s">
        <v>627</v>
      </c>
      <c r="J327" s="42"/>
    </row>
    <row r="328" spans="1:10" s="3" customFormat="1" ht="122.25" customHeight="1" x14ac:dyDescent="0.15">
      <c r="A328" s="33">
        <v>323</v>
      </c>
      <c r="B328" s="34" t="s">
        <v>102</v>
      </c>
      <c r="C328" s="35" t="s">
        <v>1070</v>
      </c>
      <c r="D328" s="43">
        <v>3280001003731</v>
      </c>
      <c r="E328" s="37" t="s">
        <v>12</v>
      </c>
      <c r="F328" s="38">
        <v>8140000</v>
      </c>
      <c r="G328" s="39">
        <v>43707</v>
      </c>
      <c r="H328" s="40" t="s">
        <v>527</v>
      </c>
      <c r="I328" s="41" t="s">
        <v>628</v>
      </c>
      <c r="J328" s="42"/>
    </row>
    <row r="329" spans="1:10" s="3" customFormat="1" ht="167.25" customHeight="1" x14ac:dyDescent="0.15">
      <c r="A329" s="33">
        <v>324</v>
      </c>
      <c r="B329" s="35" t="s">
        <v>752</v>
      </c>
      <c r="C329" s="35" t="s">
        <v>753</v>
      </c>
      <c r="D329" s="43">
        <v>5010705001700</v>
      </c>
      <c r="E329" s="37" t="s">
        <v>750</v>
      </c>
      <c r="F329" s="38">
        <v>990000</v>
      </c>
      <c r="G329" s="39">
        <v>43707</v>
      </c>
      <c r="H329" s="54" t="s">
        <v>783</v>
      </c>
      <c r="I329" s="51" t="s">
        <v>754</v>
      </c>
      <c r="J329" s="42"/>
    </row>
    <row r="330" spans="1:10" s="3" customFormat="1" ht="128.25" customHeight="1" x14ac:dyDescent="0.15">
      <c r="A330" s="33">
        <v>325</v>
      </c>
      <c r="B330" s="34" t="s">
        <v>720</v>
      </c>
      <c r="C330" s="35" t="s">
        <v>711</v>
      </c>
      <c r="D330" s="43">
        <v>4010005018719</v>
      </c>
      <c r="E330" s="37" t="s">
        <v>13</v>
      </c>
      <c r="F330" s="38">
        <v>14960000</v>
      </c>
      <c r="G330" s="39">
        <v>43710</v>
      </c>
      <c r="H330" s="40" t="s">
        <v>1140</v>
      </c>
      <c r="I330" s="51" t="s">
        <v>719</v>
      </c>
      <c r="J330" s="42"/>
    </row>
    <row r="331" spans="1:10" s="3" customFormat="1" ht="151.5" customHeight="1" x14ac:dyDescent="0.15">
      <c r="A331" s="33">
        <v>326</v>
      </c>
      <c r="B331" s="34" t="s">
        <v>423</v>
      </c>
      <c r="C331" s="35" t="s">
        <v>422</v>
      </c>
      <c r="D331" s="43">
        <v>2010405010376</v>
      </c>
      <c r="E331" s="37" t="s">
        <v>12</v>
      </c>
      <c r="F331" s="38">
        <v>8812122</v>
      </c>
      <c r="G331" s="39">
        <v>43710</v>
      </c>
      <c r="H331" s="40" t="s">
        <v>794</v>
      </c>
      <c r="I331" s="41" t="s">
        <v>629</v>
      </c>
      <c r="J331" s="42"/>
    </row>
    <row r="332" spans="1:10" s="3" customFormat="1" ht="117.75" customHeight="1" x14ac:dyDescent="0.15">
      <c r="A332" s="33">
        <v>327</v>
      </c>
      <c r="B332" s="34" t="s">
        <v>421</v>
      </c>
      <c r="C332" s="35" t="s">
        <v>420</v>
      </c>
      <c r="D332" s="43">
        <v>6011101028626</v>
      </c>
      <c r="E332" s="37" t="s">
        <v>12</v>
      </c>
      <c r="F332" s="38">
        <v>7920000</v>
      </c>
      <c r="G332" s="39">
        <v>43710</v>
      </c>
      <c r="H332" s="40" t="s">
        <v>793</v>
      </c>
      <c r="I332" s="41" t="s">
        <v>630</v>
      </c>
      <c r="J332" s="42"/>
    </row>
    <row r="333" spans="1:10" s="3" customFormat="1" ht="159" customHeight="1" x14ac:dyDescent="0.15">
      <c r="A333" s="33">
        <v>328</v>
      </c>
      <c r="B333" s="34" t="s">
        <v>419</v>
      </c>
      <c r="C333" s="35" t="s">
        <v>370</v>
      </c>
      <c r="D333" s="43">
        <v>6011101045308</v>
      </c>
      <c r="E333" s="37" t="s">
        <v>11</v>
      </c>
      <c r="F333" s="38">
        <v>7150000</v>
      </c>
      <c r="G333" s="39">
        <v>43710</v>
      </c>
      <c r="H333" s="56" t="s">
        <v>925</v>
      </c>
      <c r="I333" s="41" t="s">
        <v>543</v>
      </c>
      <c r="J333" s="42"/>
    </row>
    <row r="334" spans="1:10" s="3" customFormat="1" ht="112.5" customHeight="1" x14ac:dyDescent="0.15">
      <c r="A334" s="33">
        <v>329</v>
      </c>
      <c r="B334" s="34" t="s">
        <v>418</v>
      </c>
      <c r="C334" s="35" t="s">
        <v>1141</v>
      </c>
      <c r="D334" s="43">
        <v>2010901015886</v>
      </c>
      <c r="E334" s="37" t="s">
        <v>14</v>
      </c>
      <c r="F334" s="38">
        <v>502700</v>
      </c>
      <c r="G334" s="39">
        <v>43710</v>
      </c>
      <c r="H334" s="40" t="s">
        <v>756</v>
      </c>
      <c r="I334" s="41" t="s">
        <v>631</v>
      </c>
      <c r="J334" s="42"/>
    </row>
    <row r="335" spans="1:10" s="3" customFormat="1" ht="135" customHeight="1" x14ac:dyDescent="0.15">
      <c r="A335" s="33">
        <v>330</v>
      </c>
      <c r="B335" s="34" t="s">
        <v>426</v>
      </c>
      <c r="C335" s="35" t="s">
        <v>1062</v>
      </c>
      <c r="D335" s="43">
        <v>6011101000700</v>
      </c>
      <c r="E335" s="37" t="s">
        <v>12</v>
      </c>
      <c r="F335" s="38">
        <v>29931000</v>
      </c>
      <c r="G335" s="39">
        <v>43711</v>
      </c>
      <c r="H335" s="40" t="s">
        <v>926</v>
      </c>
      <c r="I335" s="41" t="s">
        <v>593</v>
      </c>
      <c r="J335" s="42"/>
    </row>
    <row r="336" spans="1:10" s="3" customFormat="1" ht="177.75" customHeight="1" x14ac:dyDescent="0.15">
      <c r="A336" s="33">
        <v>331</v>
      </c>
      <c r="B336" s="34" t="s">
        <v>425</v>
      </c>
      <c r="C336" s="35" t="s">
        <v>502</v>
      </c>
      <c r="D336" s="43">
        <v>5011105004806</v>
      </c>
      <c r="E336" s="37" t="s">
        <v>12</v>
      </c>
      <c r="F336" s="38">
        <v>16995000</v>
      </c>
      <c r="G336" s="39">
        <v>43711</v>
      </c>
      <c r="H336" s="40" t="s">
        <v>927</v>
      </c>
      <c r="I336" s="41" t="s">
        <v>564</v>
      </c>
      <c r="J336" s="42"/>
    </row>
    <row r="337" spans="1:10" s="3" customFormat="1" ht="129" customHeight="1" x14ac:dyDescent="0.15">
      <c r="A337" s="33">
        <v>332</v>
      </c>
      <c r="B337" s="34" t="s">
        <v>672</v>
      </c>
      <c r="C337" s="35" t="s">
        <v>671</v>
      </c>
      <c r="D337" s="43">
        <v>9010001031943</v>
      </c>
      <c r="E337" s="37" t="s">
        <v>68</v>
      </c>
      <c r="F337" s="38">
        <v>11473000</v>
      </c>
      <c r="G337" s="39">
        <v>43711</v>
      </c>
      <c r="H337" s="54" t="s">
        <v>755</v>
      </c>
      <c r="I337" s="51" t="s">
        <v>670</v>
      </c>
      <c r="J337" s="42"/>
    </row>
    <row r="338" spans="1:10" s="3" customFormat="1" ht="121.5" customHeight="1" x14ac:dyDescent="0.15">
      <c r="A338" s="33">
        <v>333</v>
      </c>
      <c r="B338" s="34" t="s">
        <v>424</v>
      </c>
      <c r="C338" s="35" t="s">
        <v>1142</v>
      </c>
      <c r="D338" s="36">
        <v>1013201015327</v>
      </c>
      <c r="E338" s="37" t="s">
        <v>10</v>
      </c>
      <c r="F338" s="38">
        <v>2970000</v>
      </c>
      <c r="G338" s="39">
        <v>43711</v>
      </c>
      <c r="H338" s="34" t="s">
        <v>863</v>
      </c>
      <c r="I338" s="41" t="s">
        <v>545</v>
      </c>
      <c r="J338" s="42"/>
    </row>
    <row r="339" spans="1:10" s="3" customFormat="1" ht="127.5" customHeight="1" x14ac:dyDescent="0.15">
      <c r="A339" s="33">
        <v>334</v>
      </c>
      <c r="B339" s="34" t="s">
        <v>696</v>
      </c>
      <c r="C339" s="35" t="s">
        <v>690</v>
      </c>
      <c r="D339" s="43">
        <v>1010005002873</v>
      </c>
      <c r="E339" s="37" t="s">
        <v>12</v>
      </c>
      <c r="F339" s="48">
        <v>23980000</v>
      </c>
      <c r="G339" s="39">
        <v>43712</v>
      </c>
      <c r="H339" s="40" t="s">
        <v>1015</v>
      </c>
      <c r="I339" s="51" t="s">
        <v>1222</v>
      </c>
      <c r="J339" s="42"/>
    </row>
    <row r="340" spans="1:10" s="3" customFormat="1" ht="128.25" customHeight="1" x14ac:dyDescent="0.15">
      <c r="A340" s="33">
        <v>335</v>
      </c>
      <c r="B340" s="34" t="s">
        <v>427</v>
      </c>
      <c r="C340" s="35" t="s">
        <v>182</v>
      </c>
      <c r="D340" s="43">
        <v>7010901005494</v>
      </c>
      <c r="E340" s="37" t="s">
        <v>12</v>
      </c>
      <c r="F340" s="38">
        <v>7007000</v>
      </c>
      <c r="G340" s="39">
        <v>43712</v>
      </c>
      <c r="H340" s="40" t="s">
        <v>928</v>
      </c>
      <c r="I340" s="41" t="s">
        <v>581</v>
      </c>
      <c r="J340" s="42"/>
    </row>
    <row r="341" spans="1:10" s="3" customFormat="1" ht="309.75" customHeight="1" x14ac:dyDescent="0.15">
      <c r="A341" s="33">
        <v>336</v>
      </c>
      <c r="B341" s="34" t="s">
        <v>675</v>
      </c>
      <c r="C341" s="35" t="s">
        <v>674</v>
      </c>
      <c r="D341" s="43">
        <v>1010401067272</v>
      </c>
      <c r="E341" s="37" t="s">
        <v>12</v>
      </c>
      <c r="F341" s="38">
        <v>5994395</v>
      </c>
      <c r="G341" s="39">
        <v>43712</v>
      </c>
      <c r="H341" s="40" t="s">
        <v>784</v>
      </c>
      <c r="I341" s="51" t="s">
        <v>673</v>
      </c>
      <c r="J341" s="42"/>
    </row>
    <row r="342" spans="1:10" s="3" customFormat="1" ht="117.75" customHeight="1" x14ac:dyDescent="0.15">
      <c r="A342" s="33">
        <v>337</v>
      </c>
      <c r="B342" s="34" t="s">
        <v>71</v>
      </c>
      <c r="C342" s="35" t="s">
        <v>1223</v>
      </c>
      <c r="D342" s="43">
        <v>7010001012532</v>
      </c>
      <c r="E342" s="37" t="s">
        <v>10</v>
      </c>
      <c r="F342" s="38">
        <v>1870000</v>
      </c>
      <c r="G342" s="39">
        <v>43712</v>
      </c>
      <c r="H342" s="40" t="s">
        <v>1043</v>
      </c>
      <c r="I342" s="41" t="s">
        <v>632</v>
      </c>
      <c r="J342" s="42"/>
    </row>
    <row r="343" spans="1:10" s="3" customFormat="1" ht="174.75" customHeight="1" x14ac:dyDescent="0.15">
      <c r="A343" s="33">
        <v>338</v>
      </c>
      <c r="B343" s="34" t="s">
        <v>430</v>
      </c>
      <c r="C343" s="35" t="s">
        <v>1056</v>
      </c>
      <c r="D343" s="43">
        <v>5010001050435</v>
      </c>
      <c r="E343" s="37" t="s">
        <v>13</v>
      </c>
      <c r="F343" s="38">
        <v>82500000</v>
      </c>
      <c r="G343" s="39">
        <v>43713</v>
      </c>
      <c r="H343" s="40" t="s">
        <v>949</v>
      </c>
      <c r="I343" s="41" t="s">
        <v>589</v>
      </c>
      <c r="J343" s="42"/>
    </row>
    <row r="344" spans="1:10" s="3" customFormat="1" ht="126" customHeight="1" x14ac:dyDescent="0.15">
      <c r="A344" s="33">
        <v>339</v>
      </c>
      <c r="B344" s="34" t="s">
        <v>429</v>
      </c>
      <c r="C344" s="35" t="s">
        <v>428</v>
      </c>
      <c r="D344" s="36" t="s">
        <v>1281</v>
      </c>
      <c r="E344" s="37" t="s">
        <v>12</v>
      </c>
      <c r="F344" s="38">
        <v>29920000</v>
      </c>
      <c r="G344" s="39">
        <v>43713</v>
      </c>
      <c r="H344" s="40" t="s">
        <v>822</v>
      </c>
      <c r="I344" s="41" t="s">
        <v>622</v>
      </c>
      <c r="J344" s="42"/>
    </row>
    <row r="345" spans="1:10" s="3" customFormat="1" ht="209.25" customHeight="1" x14ac:dyDescent="0.15">
      <c r="A345" s="33">
        <v>340</v>
      </c>
      <c r="B345" s="34" t="s">
        <v>676</v>
      </c>
      <c r="C345" s="35" t="s">
        <v>1143</v>
      </c>
      <c r="D345" s="43">
        <v>2011001014011</v>
      </c>
      <c r="E345" s="37" t="s">
        <v>12</v>
      </c>
      <c r="F345" s="38">
        <v>4490537</v>
      </c>
      <c r="G345" s="39">
        <v>43713</v>
      </c>
      <c r="H345" s="40" t="s">
        <v>1144</v>
      </c>
      <c r="I345" s="51" t="s">
        <v>1085</v>
      </c>
      <c r="J345" s="42"/>
    </row>
    <row r="346" spans="1:10" s="3" customFormat="1" ht="116.25" customHeight="1" x14ac:dyDescent="0.15">
      <c r="A346" s="33">
        <v>341</v>
      </c>
      <c r="B346" s="34" t="s">
        <v>431</v>
      </c>
      <c r="C346" s="35" t="s">
        <v>1145</v>
      </c>
      <c r="D346" s="36">
        <v>4010405000185</v>
      </c>
      <c r="E346" s="37" t="s">
        <v>12</v>
      </c>
      <c r="F346" s="38">
        <v>231000</v>
      </c>
      <c r="G346" s="39">
        <v>43713</v>
      </c>
      <c r="H346" s="34" t="s">
        <v>864</v>
      </c>
      <c r="I346" s="64" t="s">
        <v>545</v>
      </c>
      <c r="J346" s="42"/>
    </row>
    <row r="347" spans="1:10" s="3" customFormat="1" ht="153.75" customHeight="1" x14ac:dyDescent="0.15">
      <c r="A347" s="33">
        <v>342</v>
      </c>
      <c r="B347" s="34" t="s">
        <v>441</v>
      </c>
      <c r="C347" s="35" t="s">
        <v>440</v>
      </c>
      <c r="D347" s="43">
        <v>4430005010204</v>
      </c>
      <c r="E347" s="37" t="s">
        <v>13</v>
      </c>
      <c r="F347" s="38">
        <v>44099000</v>
      </c>
      <c r="G347" s="39">
        <v>43714</v>
      </c>
      <c r="H347" s="40" t="s">
        <v>929</v>
      </c>
      <c r="I347" s="41" t="s">
        <v>577</v>
      </c>
      <c r="J347" s="42"/>
    </row>
    <row r="348" spans="1:10" s="3" customFormat="1" ht="96.75" customHeight="1" x14ac:dyDescent="0.15">
      <c r="A348" s="33">
        <v>343</v>
      </c>
      <c r="B348" s="34" t="s">
        <v>436</v>
      </c>
      <c r="C348" s="35" t="s">
        <v>503</v>
      </c>
      <c r="D348" s="43">
        <v>6010405010463</v>
      </c>
      <c r="E348" s="37" t="s">
        <v>12</v>
      </c>
      <c r="F348" s="38">
        <v>16813000</v>
      </c>
      <c r="G348" s="39">
        <v>43714</v>
      </c>
      <c r="H348" s="40" t="s">
        <v>1290</v>
      </c>
      <c r="I348" s="41" t="s">
        <v>565</v>
      </c>
      <c r="J348" s="42"/>
    </row>
    <row r="349" spans="1:10" s="3" customFormat="1" ht="159" customHeight="1" x14ac:dyDescent="0.15">
      <c r="A349" s="33">
        <v>344</v>
      </c>
      <c r="B349" s="34" t="s">
        <v>439</v>
      </c>
      <c r="C349" s="35" t="s">
        <v>438</v>
      </c>
      <c r="D349" s="36" t="s">
        <v>1281</v>
      </c>
      <c r="E349" s="37" t="s">
        <v>12</v>
      </c>
      <c r="F349" s="38">
        <v>8800000</v>
      </c>
      <c r="G349" s="39">
        <v>43714</v>
      </c>
      <c r="H349" s="40" t="s">
        <v>930</v>
      </c>
      <c r="I349" s="41" t="s">
        <v>543</v>
      </c>
      <c r="J349" s="42"/>
    </row>
    <row r="350" spans="1:10" s="3" customFormat="1" ht="116.25" customHeight="1" x14ac:dyDescent="0.15">
      <c r="A350" s="33">
        <v>345</v>
      </c>
      <c r="B350" s="34" t="s">
        <v>437</v>
      </c>
      <c r="C350" s="35" t="s">
        <v>1060</v>
      </c>
      <c r="D350" s="43">
        <v>7010001042703</v>
      </c>
      <c r="E350" s="37" t="s">
        <v>13</v>
      </c>
      <c r="F350" s="38">
        <v>6980000</v>
      </c>
      <c r="G350" s="39">
        <v>43714</v>
      </c>
      <c r="H350" s="40" t="s">
        <v>931</v>
      </c>
      <c r="I350" s="41" t="s">
        <v>633</v>
      </c>
      <c r="J350" s="42"/>
    </row>
    <row r="351" spans="1:10" s="3" customFormat="1" ht="195.75" customHeight="1" x14ac:dyDescent="0.15">
      <c r="A351" s="33">
        <v>346</v>
      </c>
      <c r="B351" s="34" t="s">
        <v>435</v>
      </c>
      <c r="C351" s="35" t="s">
        <v>434</v>
      </c>
      <c r="D351" s="43">
        <v>9010401010035</v>
      </c>
      <c r="E351" s="37" t="s">
        <v>12</v>
      </c>
      <c r="F351" s="38">
        <v>4983000</v>
      </c>
      <c r="G351" s="39">
        <v>43714</v>
      </c>
      <c r="H351" s="40" t="s">
        <v>1146</v>
      </c>
      <c r="I351" s="41" t="s">
        <v>544</v>
      </c>
      <c r="J351" s="42"/>
    </row>
    <row r="352" spans="1:10" s="3" customFormat="1" ht="172.5" customHeight="1" x14ac:dyDescent="0.15">
      <c r="A352" s="33">
        <v>347</v>
      </c>
      <c r="B352" s="34" t="s">
        <v>433</v>
      </c>
      <c r="C352" s="35" t="s">
        <v>1147</v>
      </c>
      <c r="D352" s="36">
        <v>4120001130359</v>
      </c>
      <c r="E352" s="37" t="s">
        <v>10</v>
      </c>
      <c r="F352" s="38">
        <v>3322000</v>
      </c>
      <c r="G352" s="39">
        <v>43714</v>
      </c>
      <c r="H352" s="40" t="s">
        <v>996</v>
      </c>
      <c r="I352" s="41" t="s">
        <v>572</v>
      </c>
      <c r="J352" s="42"/>
    </row>
    <row r="353" spans="1:10" s="3" customFormat="1" ht="141.75" customHeight="1" x14ac:dyDescent="0.15">
      <c r="A353" s="33">
        <v>348</v>
      </c>
      <c r="B353" s="65" t="s">
        <v>103</v>
      </c>
      <c r="C353" s="35" t="s">
        <v>1224</v>
      </c>
      <c r="D353" s="43">
        <v>8240005012380</v>
      </c>
      <c r="E353" s="37" t="s">
        <v>12</v>
      </c>
      <c r="F353" s="38">
        <v>1946000</v>
      </c>
      <c r="G353" s="39">
        <v>43714</v>
      </c>
      <c r="H353" s="40" t="s">
        <v>528</v>
      </c>
      <c r="I353" s="41" t="s">
        <v>634</v>
      </c>
      <c r="J353" s="42"/>
    </row>
    <row r="354" spans="1:10" s="3" customFormat="1" ht="171.75" customHeight="1" x14ac:dyDescent="0.15">
      <c r="A354" s="33">
        <v>349</v>
      </c>
      <c r="B354" s="34" t="s">
        <v>432</v>
      </c>
      <c r="C354" s="35" t="s">
        <v>507</v>
      </c>
      <c r="D354" s="43">
        <v>3010005018587</v>
      </c>
      <c r="E354" s="37" t="s">
        <v>12</v>
      </c>
      <c r="F354" s="38">
        <v>200000</v>
      </c>
      <c r="G354" s="39">
        <v>43714</v>
      </c>
      <c r="H354" s="40" t="s">
        <v>1148</v>
      </c>
      <c r="I354" s="41" t="s">
        <v>635</v>
      </c>
      <c r="J354" s="42"/>
    </row>
    <row r="355" spans="1:10" s="3" customFormat="1" ht="204" customHeight="1" x14ac:dyDescent="0.15">
      <c r="A355" s="33">
        <v>350</v>
      </c>
      <c r="B355" s="34" t="s">
        <v>444</v>
      </c>
      <c r="C355" s="35" t="s">
        <v>501</v>
      </c>
      <c r="D355" s="43">
        <v>4010405010556</v>
      </c>
      <c r="E355" s="37" t="s">
        <v>12</v>
      </c>
      <c r="F355" s="38">
        <v>54857000</v>
      </c>
      <c r="G355" s="39">
        <v>43717</v>
      </c>
      <c r="H355" s="40" t="s">
        <v>932</v>
      </c>
      <c r="I355" s="41" t="s">
        <v>593</v>
      </c>
      <c r="J355" s="42"/>
    </row>
    <row r="356" spans="1:10" s="3" customFormat="1" ht="145.5" customHeight="1" x14ac:dyDescent="0.15">
      <c r="A356" s="33">
        <v>351</v>
      </c>
      <c r="B356" s="34" t="s">
        <v>72</v>
      </c>
      <c r="C356" s="35" t="s">
        <v>1061</v>
      </c>
      <c r="D356" s="43">
        <v>8013401001509</v>
      </c>
      <c r="E356" s="37" t="s">
        <v>12</v>
      </c>
      <c r="F356" s="38">
        <v>13992000</v>
      </c>
      <c r="G356" s="39">
        <v>43717</v>
      </c>
      <c r="H356" s="40" t="s">
        <v>1044</v>
      </c>
      <c r="I356" s="41" t="s">
        <v>1225</v>
      </c>
      <c r="J356" s="42"/>
    </row>
    <row r="357" spans="1:10" s="3" customFormat="1" ht="144.75" customHeight="1" x14ac:dyDescent="0.15">
      <c r="A357" s="33">
        <v>352</v>
      </c>
      <c r="B357" s="34" t="s">
        <v>443</v>
      </c>
      <c r="C357" s="35" t="s">
        <v>442</v>
      </c>
      <c r="D357" s="43">
        <v>6011501004185</v>
      </c>
      <c r="E357" s="37" t="s">
        <v>12</v>
      </c>
      <c r="F357" s="38">
        <v>6952000</v>
      </c>
      <c r="G357" s="39">
        <v>43717</v>
      </c>
      <c r="H357" s="40" t="s">
        <v>933</v>
      </c>
      <c r="I357" s="41" t="s">
        <v>597</v>
      </c>
      <c r="J357" s="42"/>
    </row>
    <row r="358" spans="1:10" s="3" customFormat="1" ht="166.5" customHeight="1" x14ac:dyDescent="0.15">
      <c r="A358" s="33">
        <v>353</v>
      </c>
      <c r="B358" s="34" t="s">
        <v>99</v>
      </c>
      <c r="C358" s="35" t="s">
        <v>1132</v>
      </c>
      <c r="D358" s="43">
        <v>6011501006529</v>
      </c>
      <c r="E358" s="37" t="s">
        <v>12</v>
      </c>
      <c r="F358" s="38">
        <v>5423000</v>
      </c>
      <c r="G358" s="39">
        <v>43717</v>
      </c>
      <c r="H358" s="40" t="s">
        <v>1045</v>
      </c>
      <c r="I358" s="41" t="s">
        <v>636</v>
      </c>
      <c r="J358" s="42"/>
    </row>
    <row r="359" spans="1:10" s="3" customFormat="1" ht="115.5" customHeight="1" x14ac:dyDescent="0.15">
      <c r="A359" s="33">
        <v>354</v>
      </c>
      <c r="B359" s="34" t="s">
        <v>445</v>
      </c>
      <c r="C359" s="35" t="s">
        <v>1149</v>
      </c>
      <c r="D359" s="36">
        <v>4010001147785</v>
      </c>
      <c r="E359" s="37" t="s">
        <v>12</v>
      </c>
      <c r="F359" s="38">
        <v>6985000</v>
      </c>
      <c r="G359" s="39">
        <v>43718</v>
      </c>
      <c r="H359" s="34" t="s">
        <v>865</v>
      </c>
      <c r="I359" s="41" t="s">
        <v>545</v>
      </c>
      <c r="J359" s="42"/>
    </row>
    <row r="360" spans="1:10" s="3" customFormat="1" ht="131.25" customHeight="1" x14ac:dyDescent="0.15">
      <c r="A360" s="33">
        <v>355</v>
      </c>
      <c r="B360" s="34" t="s">
        <v>81</v>
      </c>
      <c r="C360" s="35" t="s">
        <v>1150</v>
      </c>
      <c r="D360" s="43">
        <v>7011101057995</v>
      </c>
      <c r="E360" s="37" t="s">
        <v>12</v>
      </c>
      <c r="F360" s="38">
        <v>5500000</v>
      </c>
      <c r="G360" s="39">
        <v>43718</v>
      </c>
      <c r="H360" s="40" t="s">
        <v>1046</v>
      </c>
      <c r="I360" s="41" t="s">
        <v>619</v>
      </c>
      <c r="J360" s="42"/>
    </row>
    <row r="361" spans="1:10" s="3" customFormat="1" ht="150" customHeight="1" x14ac:dyDescent="0.15">
      <c r="A361" s="33">
        <v>356</v>
      </c>
      <c r="B361" s="34" t="s">
        <v>80</v>
      </c>
      <c r="C361" s="35" t="s">
        <v>1151</v>
      </c>
      <c r="D361" s="43">
        <v>1140001059137</v>
      </c>
      <c r="E361" s="37" t="s">
        <v>12</v>
      </c>
      <c r="F361" s="38">
        <v>3993000</v>
      </c>
      <c r="G361" s="39">
        <v>43718</v>
      </c>
      <c r="H361" s="40" t="s">
        <v>1047</v>
      </c>
      <c r="I361" s="41" t="s">
        <v>619</v>
      </c>
      <c r="J361" s="42"/>
    </row>
    <row r="362" spans="1:10" s="3" customFormat="1" ht="157.5" customHeight="1" x14ac:dyDescent="0.15">
      <c r="A362" s="33">
        <v>357</v>
      </c>
      <c r="B362" s="34" t="s">
        <v>100</v>
      </c>
      <c r="C362" s="35" t="s">
        <v>308</v>
      </c>
      <c r="D362" s="43">
        <v>3010401011971</v>
      </c>
      <c r="E362" s="37" t="s">
        <v>12</v>
      </c>
      <c r="F362" s="38">
        <v>1499960</v>
      </c>
      <c r="G362" s="39">
        <v>43718</v>
      </c>
      <c r="H362" s="40" t="s">
        <v>1048</v>
      </c>
      <c r="I362" s="41" t="s">
        <v>636</v>
      </c>
      <c r="J362" s="42"/>
    </row>
    <row r="363" spans="1:10" s="3" customFormat="1" ht="131.25" customHeight="1" x14ac:dyDescent="0.15">
      <c r="A363" s="33">
        <v>358</v>
      </c>
      <c r="B363" s="34" t="s">
        <v>448</v>
      </c>
      <c r="C363" s="35" t="s">
        <v>1056</v>
      </c>
      <c r="D363" s="43">
        <v>5010001050435</v>
      </c>
      <c r="E363" s="37" t="s">
        <v>14</v>
      </c>
      <c r="F363" s="38">
        <v>979000</v>
      </c>
      <c r="G363" s="39">
        <v>43718</v>
      </c>
      <c r="H363" s="54" t="s">
        <v>934</v>
      </c>
      <c r="I363" s="41" t="s">
        <v>548</v>
      </c>
      <c r="J363" s="42"/>
    </row>
    <row r="364" spans="1:10" s="3" customFormat="1" ht="131.25" customHeight="1" x14ac:dyDescent="0.15">
      <c r="A364" s="33">
        <v>359</v>
      </c>
      <c r="B364" s="34" t="s">
        <v>447</v>
      </c>
      <c r="C364" s="35" t="s">
        <v>446</v>
      </c>
      <c r="D364" s="43">
        <v>8010001127032</v>
      </c>
      <c r="E364" s="37" t="s">
        <v>14</v>
      </c>
      <c r="F364" s="38">
        <v>959200</v>
      </c>
      <c r="G364" s="39">
        <v>43718</v>
      </c>
      <c r="H364" s="40" t="s">
        <v>529</v>
      </c>
      <c r="I364" s="41" t="s">
        <v>637</v>
      </c>
      <c r="J364" s="42"/>
    </row>
    <row r="365" spans="1:10" s="3" customFormat="1" ht="131.25" customHeight="1" x14ac:dyDescent="0.15">
      <c r="A365" s="33">
        <v>360</v>
      </c>
      <c r="B365" s="34" t="s">
        <v>451</v>
      </c>
      <c r="C365" s="35" t="s">
        <v>1152</v>
      </c>
      <c r="D365" s="43">
        <v>5013201004656</v>
      </c>
      <c r="E365" s="37" t="s">
        <v>12</v>
      </c>
      <c r="F365" s="38">
        <v>8987000</v>
      </c>
      <c r="G365" s="39">
        <v>43719</v>
      </c>
      <c r="H365" s="40" t="s">
        <v>935</v>
      </c>
      <c r="I365" s="41" t="s">
        <v>595</v>
      </c>
      <c r="J365" s="42"/>
    </row>
    <row r="366" spans="1:10" s="3" customFormat="1" ht="209.25" customHeight="1" x14ac:dyDescent="0.15">
      <c r="A366" s="33">
        <v>361</v>
      </c>
      <c r="B366" s="34" t="s">
        <v>450</v>
      </c>
      <c r="C366" s="35" t="s">
        <v>449</v>
      </c>
      <c r="D366" s="43">
        <v>7010001087368</v>
      </c>
      <c r="E366" s="37" t="s">
        <v>12</v>
      </c>
      <c r="F366" s="38">
        <v>8195000</v>
      </c>
      <c r="G366" s="39">
        <v>43719</v>
      </c>
      <c r="H366" s="40" t="s">
        <v>936</v>
      </c>
      <c r="I366" s="41" t="s">
        <v>638</v>
      </c>
      <c r="J366" s="42"/>
    </row>
    <row r="367" spans="1:10" s="3" customFormat="1" ht="145.5" customHeight="1" x14ac:dyDescent="0.15">
      <c r="A367" s="33">
        <v>362</v>
      </c>
      <c r="B367" s="34" t="s">
        <v>455</v>
      </c>
      <c r="C367" s="35" t="s">
        <v>1061</v>
      </c>
      <c r="D367" s="43">
        <v>8013401001509</v>
      </c>
      <c r="E367" s="37" t="s">
        <v>12</v>
      </c>
      <c r="F367" s="38">
        <v>34947000</v>
      </c>
      <c r="G367" s="39">
        <v>43720</v>
      </c>
      <c r="H367" s="54" t="s">
        <v>823</v>
      </c>
      <c r="I367" s="41" t="s">
        <v>639</v>
      </c>
      <c r="J367" s="42"/>
    </row>
    <row r="368" spans="1:10" s="3" customFormat="1" ht="114.75" customHeight="1" x14ac:dyDescent="0.15">
      <c r="A368" s="33">
        <v>363</v>
      </c>
      <c r="B368" s="34" t="s">
        <v>454</v>
      </c>
      <c r="C368" s="35" t="s">
        <v>453</v>
      </c>
      <c r="D368" s="36" t="s">
        <v>1281</v>
      </c>
      <c r="E368" s="37" t="s">
        <v>12</v>
      </c>
      <c r="F368" s="38">
        <v>25938000</v>
      </c>
      <c r="G368" s="39">
        <v>43720</v>
      </c>
      <c r="H368" s="40" t="s">
        <v>824</v>
      </c>
      <c r="I368" s="41" t="s">
        <v>622</v>
      </c>
      <c r="J368" s="42"/>
    </row>
    <row r="369" spans="1:10" s="3" customFormat="1" ht="150" customHeight="1" x14ac:dyDescent="0.15">
      <c r="A369" s="33">
        <v>364</v>
      </c>
      <c r="B369" s="34" t="s">
        <v>27</v>
      </c>
      <c r="C369" s="35" t="s">
        <v>1153</v>
      </c>
      <c r="D369" s="43">
        <v>3010401011971</v>
      </c>
      <c r="E369" s="37" t="s">
        <v>12</v>
      </c>
      <c r="F369" s="38">
        <v>23999800</v>
      </c>
      <c r="G369" s="39">
        <v>43720</v>
      </c>
      <c r="H369" s="40" t="s">
        <v>1154</v>
      </c>
      <c r="I369" s="41" t="s">
        <v>1226</v>
      </c>
      <c r="J369" s="42"/>
    </row>
    <row r="370" spans="1:10" s="3" customFormat="1" ht="153" customHeight="1" x14ac:dyDescent="0.15">
      <c r="A370" s="33">
        <v>365</v>
      </c>
      <c r="B370" s="34" t="s">
        <v>452</v>
      </c>
      <c r="C370" s="35" t="s">
        <v>1054</v>
      </c>
      <c r="D370" s="43">
        <v>6010001030403</v>
      </c>
      <c r="E370" s="37" t="s">
        <v>13</v>
      </c>
      <c r="F370" s="38">
        <v>20988000</v>
      </c>
      <c r="G370" s="39">
        <v>43720</v>
      </c>
      <c r="H370" s="40" t="s">
        <v>950</v>
      </c>
      <c r="I370" s="41" t="s">
        <v>589</v>
      </c>
      <c r="J370" s="42"/>
    </row>
    <row r="371" spans="1:10" s="3" customFormat="1" ht="108" customHeight="1" x14ac:dyDescent="0.15">
      <c r="A371" s="33">
        <v>366</v>
      </c>
      <c r="B371" s="34" t="s">
        <v>456</v>
      </c>
      <c r="C371" s="35" t="s">
        <v>1155</v>
      </c>
      <c r="D371" s="36">
        <v>8011001056683</v>
      </c>
      <c r="E371" s="37" t="s">
        <v>12</v>
      </c>
      <c r="F371" s="38">
        <v>7920000</v>
      </c>
      <c r="G371" s="39">
        <v>43720</v>
      </c>
      <c r="H371" s="34" t="s">
        <v>866</v>
      </c>
      <c r="I371" s="41" t="s">
        <v>545</v>
      </c>
      <c r="J371" s="42"/>
    </row>
    <row r="372" spans="1:10" s="3" customFormat="1" ht="128.25" customHeight="1" x14ac:dyDescent="0.15">
      <c r="A372" s="33">
        <v>367</v>
      </c>
      <c r="B372" s="34" t="s">
        <v>736</v>
      </c>
      <c r="C372" s="35" t="s">
        <v>735</v>
      </c>
      <c r="D372" s="43">
        <v>9010601021385</v>
      </c>
      <c r="E372" s="37" t="s">
        <v>12</v>
      </c>
      <c r="F372" s="38">
        <v>18997000</v>
      </c>
      <c r="G372" s="39">
        <v>43721</v>
      </c>
      <c r="H372" s="40" t="s">
        <v>770</v>
      </c>
      <c r="I372" s="51" t="s">
        <v>747</v>
      </c>
      <c r="J372" s="42"/>
    </row>
    <row r="373" spans="1:10" s="3" customFormat="1" ht="147.75" customHeight="1" x14ac:dyDescent="0.15">
      <c r="A373" s="33">
        <v>368</v>
      </c>
      <c r="B373" s="34" t="s">
        <v>734</v>
      </c>
      <c r="C373" s="35" t="s">
        <v>733</v>
      </c>
      <c r="D373" s="43">
        <v>7010405010594</v>
      </c>
      <c r="E373" s="37" t="s">
        <v>12</v>
      </c>
      <c r="F373" s="38">
        <v>11990000</v>
      </c>
      <c r="G373" s="39">
        <v>43721</v>
      </c>
      <c r="H373" s="40" t="s">
        <v>771</v>
      </c>
      <c r="I373" s="51" t="s">
        <v>747</v>
      </c>
      <c r="J373" s="42"/>
    </row>
    <row r="374" spans="1:10" s="3" customFormat="1" ht="244.5" customHeight="1" x14ac:dyDescent="0.15">
      <c r="A374" s="33">
        <v>369</v>
      </c>
      <c r="B374" s="34" t="s">
        <v>697</v>
      </c>
      <c r="C374" s="35" t="s">
        <v>1227</v>
      </c>
      <c r="D374" s="43">
        <v>3010401037091</v>
      </c>
      <c r="E374" s="37" t="s">
        <v>12</v>
      </c>
      <c r="F374" s="66">
        <v>8998000</v>
      </c>
      <c r="G374" s="39">
        <v>43721</v>
      </c>
      <c r="H374" s="40" t="s">
        <v>1016</v>
      </c>
      <c r="I374" s="51" t="s">
        <v>1228</v>
      </c>
      <c r="J374" s="42"/>
    </row>
    <row r="375" spans="1:10" s="3" customFormat="1" ht="143.25" customHeight="1" x14ac:dyDescent="0.15">
      <c r="A375" s="33">
        <v>370</v>
      </c>
      <c r="B375" s="34" t="s">
        <v>461</v>
      </c>
      <c r="C375" s="35" t="s">
        <v>510</v>
      </c>
      <c r="D375" s="43">
        <v>4011105003503</v>
      </c>
      <c r="E375" s="37" t="s">
        <v>12</v>
      </c>
      <c r="F375" s="38">
        <v>8140000</v>
      </c>
      <c r="G375" s="39">
        <v>43721</v>
      </c>
      <c r="H375" s="40" t="s">
        <v>937</v>
      </c>
      <c r="I375" s="41" t="s">
        <v>543</v>
      </c>
      <c r="J375" s="42"/>
    </row>
    <row r="376" spans="1:10" s="3" customFormat="1" ht="177" customHeight="1" x14ac:dyDescent="0.15">
      <c r="A376" s="33">
        <v>371</v>
      </c>
      <c r="B376" s="34" t="s">
        <v>460</v>
      </c>
      <c r="C376" s="35" t="s">
        <v>459</v>
      </c>
      <c r="D376" s="43">
        <v>2010405010590</v>
      </c>
      <c r="E376" s="37" t="s">
        <v>12</v>
      </c>
      <c r="F376" s="38">
        <v>4283301</v>
      </c>
      <c r="G376" s="39">
        <v>43721</v>
      </c>
      <c r="H376" s="40" t="s">
        <v>938</v>
      </c>
      <c r="I376" s="41" t="s">
        <v>637</v>
      </c>
      <c r="J376" s="42"/>
    </row>
    <row r="377" spans="1:10" s="3" customFormat="1" ht="94.5" customHeight="1" x14ac:dyDescent="0.15">
      <c r="A377" s="33">
        <v>372</v>
      </c>
      <c r="B377" s="34" t="s">
        <v>458</v>
      </c>
      <c r="C377" s="35" t="s">
        <v>457</v>
      </c>
      <c r="D377" s="43">
        <v>5430001021765</v>
      </c>
      <c r="E377" s="37" t="s">
        <v>13</v>
      </c>
      <c r="F377" s="38">
        <v>370200</v>
      </c>
      <c r="G377" s="39">
        <v>43721</v>
      </c>
      <c r="H377" s="40" t="s">
        <v>1172</v>
      </c>
      <c r="I377" s="41" t="s">
        <v>640</v>
      </c>
      <c r="J377" s="42"/>
    </row>
    <row r="378" spans="1:10" s="3" customFormat="1" ht="161.25" customHeight="1" x14ac:dyDescent="0.15">
      <c r="A378" s="33">
        <v>373</v>
      </c>
      <c r="B378" s="34" t="s">
        <v>738</v>
      </c>
      <c r="C378" s="35" t="s">
        <v>737</v>
      </c>
      <c r="D378" s="43">
        <v>6010001030403</v>
      </c>
      <c r="E378" s="37" t="s">
        <v>12</v>
      </c>
      <c r="F378" s="38">
        <v>22000000</v>
      </c>
      <c r="G378" s="39">
        <v>43725</v>
      </c>
      <c r="H378" s="40" t="s">
        <v>772</v>
      </c>
      <c r="I378" s="51" t="s">
        <v>747</v>
      </c>
      <c r="J378" s="42"/>
    </row>
    <row r="379" spans="1:10" s="3" customFormat="1" ht="124.5" customHeight="1" x14ac:dyDescent="0.15">
      <c r="A379" s="33">
        <v>374</v>
      </c>
      <c r="B379" s="34" t="s">
        <v>28</v>
      </c>
      <c r="C379" s="35" t="s">
        <v>1157</v>
      </c>
      <c r="D379" s="43">
        <v>3010001032633</v>
      </c>
      <c r="E379" s="37" t="s">
        <v>12</v>
      </c>
      <c r="F379" s="38">
        <v>14471759</v>
      </c>
      <c r="G379" s="39">
        <v>43725</v>
      </c>
      <c r="H379" s="40" t="s">
        <v>1049</v>
      </c>
      <c r="I379" s="41" t="s">
        <v>1229</v>
      </c>
      <c r="J379" s="42"/>
    </row>
    <row r="380" spans="1:10" s="3" customFormat="1" ht="193.5" customHeight="1" x14ac:dyDescent="0.15">
      <c r="A380" s="33">
        <v>375</v>
      </c>
      <c r="B380" s="34" t="s">
        <v>464</v>
      </c>
      <c r="C380" s="35" t="s">
        <v>1158</v>
      </c>
      <c r="D380" s="43">
        <v>8013301006938</v>
      </c>
      <c r="E380" s="37" t="s">
        <v>11</v>
      </c>
      <c r="F380" s="38">
        <v>10450000</v>
      </c>
      <c r="G380" s="39">
        <v>43725</v>
      </c>
      <c r="H380" s="54" t="s">
        <v>939</v>
      </c>
      <c r="I380" s="41" t="s">
        <v>641</v>
      </c>
      <c r="J380" s="42"/>
    </row>
    <row r="381" spans="1:10" s="3" customFormat="1" ht="180.75" customHeight="1" x14ac:dyDescent="0.15">
      <c r="A381" s="33">
        <v>376</v>
      </c>
      <c r="B381" s="34" t="s">
        <v>699</v>
      </c>
      <c r="C381" s="35" t="s">
        <v>698</v>
      </c>
      <c r="D381" s="36" t="s">
        <v>1281</v>
      </c>
      <c r="E381" s="37" t="s">
        <v>12</v>
      </c>
      <c r="F381" s="48">
        <v>9900000</v>
      </c>
      <c r="G381" s="39">
        <v>43725</v>
      </c>
      <c r="H381" s="40" t="s">
        <v>1230</v>
      </c>
      <c r="I381" s="51" t="s">
        <v>1231</v>
      </c>
      <c r="J381" s="42"/>
    </row>
    <row r="382" spans="1:10" s="3" customFormat="1" ht="179.25" customHeight="1" x14ac:dyDescent="0.15">
      <c r="A382" s="33">
        <v>377</v>
      </c>
      <c r="B382" s="34" t="s">
        <v>469</v>
      </c>
      <c r="C382" s="35" t="s">
        <v>468</v>
      </c>
      <c r="D382" s="43">
        <v>7260001000735</v>
      </c>
      <c r="E382" s="37" t="s">
        <v>12</v>
      </c>
      <c r="F382" s="38">
        <v>9020000</v>
      </c>
      <c r="G382" s="39">
        <v>43725</v>
      </c>
      <c r="H382" s="40" t="s">
        <v>940</v>
      </c>
      <c r="I382" s="41" t="s">
        <v>556</v>
      </c>
      <c r="J382" s="42"/>
    </row>
    <row r="383" spans="1:10" s="3" customFormat="1" ht="132.75" customHeight="1" x14ac:dyDescent="0.15">
      <c r="A383" s="33">
        <v>378</v>
      </c>
      <c r="B383" s="34" t="s">
        <v>467</v>
      </c>
      <c r="C383" s="35" t="s">
        <v>466</v>
      </c>
      <c r="D383" s="43">
        <v>5010001081785</v>
      </c>
      <c r="E383" s="37" t="s">
        <v>12</v>
      </c>
      <c r="F383" s="38">
        <v>5940000</v>
      </c>
      <c r="G383" s="39">
        <v>43725</v>
      </c>
      <c r="H383" s="40" t="s">
        <v>941</v>
      </c>
      <c r="I383" s="41" t="s">
        <v>597</v>
      </c>
      <c r="J383" s="42"/>
    </row>
    <row r="384" spans="1:10" s="3" customFormat="1" ht="116.25" customHeight="1" x14ac:dyDescent="0.15">
      <c r="A384" s="33">
        <v>379</v>
      </c>
      <c r="B384" s="34" t="s">
        <v>463</v>
      </c>
      <c r="C384" s="35" t="s">
        <v>462</v>
      </c>
      <c r="D384" s="43">
        <v>2010405009567</v>
      </c>
      <c r="E384" s="37" t="s">
        <v>12</v>
      </c>
      <c r="F384" s="38">
        <v>4983500</v>
      </c>
      <c r="G384" s="39">
        <v>43725</v>
      </c>
      <c r="H384" s="40" t="s">
        <v>795</v>
      </c>
      <c r="I384" s="41" t="s">
        <v>642</v>
      </c>
      <c r="J384" s="42"/>
    </row>
    <row r="385" spans="1:10" s="3" customFormat="1" ht="210" customHeight="1" x14ac:dyDescent="0.15">
      <c r="A385" s="33">
        <v>380</v>
      </c>
      <c r="B385" s="34" t="s">
        <v>465</v>
      </c>
      <c r="C385" s="35" t="s">
        <v>1056</v>
      </c>
      <c r="D385" s="43">
        <v>5010001050435</v>
      </c>
      <c r="E385" s="37" t="s">
        <v>11</v>
      </c>
      <c r="F385" s="38">
        <v>4620000</v>
      </c>
      <c r="G385" s="39">
        <v>43725</v>
      </c>
      <c r="H385" s="40" t="s">
        <v>942</v>
      </c>
      <c r="I385" s="41" t="s">
        <v>556</v>
      </c>
      <c r="J385" s="42"/>
    </row>
    <row r="386" spans="1:10" s="3" customFormat="1" ht="232.5" customHeight="1" x14ac:dyDescent="0.15">
      <c r="A386" s="33">
        <v>381</v>
      </c>
      <c r="B386" s="34" t="s">
        <v>96</v>
      </c>
      <c r="C386" s="35" t="s">
        <v>1159</v>
      </c>
      <c r="D386" s="43">
        <v>4010405010523</v>
      </c>
      <c r="E386" s="37" t="s">
        <v>12</v>
      </c>
      <c r="F386" s="38">
        <v>19291800</v>
      </c>
      <c r="G386" s="39">
        <v>43726</v>
      </c>
      <c r="H386" s="40" t="s">
        <v>1050</v>
      </c>
      <c r="I386" s="41" t="s">
        <v>643</v>
      </c>
      <c r="J386" s="42"/>
    </row>
    <row r="387" spans="1:10" s="3" customFormat="1" ht="146.25" customHeight="1" x14ac:dyDescent="0.15">
      <c r="A387" s="33">
        <v>382</v>
      </c>
      <c r="B387" s="34" t="s">
        <v>472</v>
      </c>
      <c r="C387" s="35" t="s">
        <v>1103</v>
      </c>
      <c r="D387" s="43">
        <v>4011001005165</v>
      </c>
      <c r="E387" s="37" t="s">
        <v>12</v>
      </c>
      <c r="F387" s="38">
        <v>8976000</v>
      </c>
      <c r="G387" s="39">
        <v>43726</v>
      </c>
      <c r="H387" s="40" t="s">
        <v>943</v>
      </c>
      <c r="I387" s="41" t="s">
        <v>543</v>
      </c>
      <c r="J387" s="42"/>
    </row>
    <row r="388" spans="1:10" s="3" customFormat="1" ht="129.75" customHeight="1" x14ac:dyDescent="0.15">
      <c r="A388" s="33">
        <v>383</v>
      </c>
      <c r="B388" s="34" t="s">
        <v>471</v>
      </c>
      <c r="C388" s="35" t="s">
        <v>470</v>
      </c>
      <c r="D388" s="43">
        <v>3010001088790</v>
      </c>
      <c r="E388" s="37" t="s">
        <v>12</v>
      </c>
      <c r="F388" s="38">
        <v>4994000</v>
      </c>
      <c r="G388" s="39">
        <v>43726</v>
      </c>
      <c r="H388" s="40" t="s">
        <v>796</v>
      </c>
      <c r="I388" s="41" t="s">
        <v>555</v>
      </c>
      <c r="J388" s="42"/>
    </row>
    <row r="389" spans="1:10" s="3" customFormat="1" ht="129.75" customHeight="1" x14ac:dyDescent="0.15">
      <c r="A389" s="33">
        <v>384</v>
      </c>
      <c r="B389" s="34" t="s">
        <v>473</v>
      </c>
      <c r="C389" s="35" t="s">
        <v>1060</v>
      </c>
      <c r="D389" s="43">
        <v>7010001042703</v>
      </c>
      <c r="E389" s="37" t="s">
        <v>12</v>
      </c>
      <c r="F389" s="38">
        <v>8987000</v>
      </c>
      <c r="G389" s="39">
        <v>43727</v>
      </c>
      <c r="H389" s="40" t="s">
        <v>1268</v>
      </c>
      <c r="I389" s="41" t="s">
        <v>581</v>
      </c>
      <c r="J389" s="42"/>
    </row>
    <row r="390" spans="1:10" s="3" customFormat="1" ht="129.75" customHeight="1" x14ac:dyDescent="0.15">
      <c r="A390" s="33">
        <v>385</v>
      </c>
      <c r="B390" s="34" t="s">
        <v>475</v>
      </c>
      <c r="C390" s="35" t="s">
        <v>1232</v>
      </c>
      <c r="D390" s="36" t="s">
        <v>1281</v>
      </c>
      <c r="E390" s="37" t="s">
        <v>13</v>
      </c>
      <c r="F390" s="38">
        <v>9942000</v>
      </c>
      <c r="G390" s="39">
        <v>43728</v>
      </c>
      <c r="H390" s="34" t="s">
        <v>867</v>
      </c>
      <c r="I390" s="41" t="s">
        <v>545</v>
      </c>
      <c r="J390" s="42"/>
    </row>
    <row r="391" spans="1:10" s="3" customFormat="1" ht="129.75" customHeight="1" x14ac:dyDescent="0.15">
      <c r="A391" s="33">
        <v>386</v>
      </c>
      <c r="B391" s="34" t="s">
        <v>474</v>
      </c>
      <c r="C391" s="35" t="s">
        <v>238</v>
      </c>
      <c r="D391" s="43">
        <v>1000020230006</v>
      </c>
      <c r="E391" s="37" t="s">
        <v>16</v>
      </c>
      <c r="F391" s="38">
        <v>1090000</v>
      </c>
      <c r="G391" s="39">
        <v>43728</v>
      </c>
      <c r="H391" s="40" t="s">
        <v>530</v>
      </c>
      <c r="I391" s="41" t="s">
        <v>1233</v>
      </c>
      <c r="J391" s="42"/>
    </row>
    <row r="392" spans="1:10" s="3" customFormat="1" ht="184.5" customHeight="1" x14ac:dyDescent="0.15">
      <c r="A392" s="33">
        <v>387</v>
      </c>
      <c r="B392" s="34" t="s">
        <v>479</v>
      </c>
      <c r="C392" s="35" t="s">
        <v>478</v>
      </c>
      <c r="D392" s="43">
        <v>2010005016674</v>
      </c>
      <c r="E392" s="37" t="s">
        <v>11</v>
      </c>
      <c r="F392" s="38">
        <v>506000000</v>
      </c>
      <c r="G392" s="39">
        <v>43732</v>
      </c>
      <c r="H392" s="40" t="s">
        <v>797</v>
      </c>
      <c r="I392" s="41" t="s">
        <v>535</v>
      </c>
      <c r="J392" s="42"/>
    </row>
    <row r="393" spans="1:10" s="3" customFormat="1" ht="129" customHeight="1" x14ac:dyDescent="0.15">
      <c r="A393" s="33">
        <v>388</v>
      </c>
      <c r="B393" s="34" t="s">
        <v>477</v>
      </c>
      <c r="C393" s="35" t="s">
        <v>1103</v>
      </c>
      <c r="D393" s="43">
        <v>4011001005165</v>
      </c>
      <c r="E393" s="37" t="s">
        <v>12</v>
      </c>
      <c r="F393" s="38">
        <v>24970000</v>
      </c>
      <c r="G393" s="39">
        <v>43732</v>
      </c>
      <c r="H393" s="40" t="s">
        <v>1269</v>
      </c>
      <c r="I393" s="41" t="s">
        <v>548</v>
      </c>
      <c r="J393" s="42"/>
    </row>
    <row r="394" spans="1:10" s="3" customFormat="1" ht="259.5" customHeight="1" x14ac:dyDescent="0.15">
      <c r="A394" s="33">
        <v>389</v>
      </c>
      <c r="B394" s="34" t="s">
        <v>476</v>
      </c>
      <c r="C394" s="35" t="s">
        <v>1060</v>
      </c>
      <c r="D394" s="43">
        <v>7010001042703</v>
      </c>
      <c r="E394" s="37" t="s">
        <v>12</v>
      </c>
      <c r="F394" s="38">
        <v>24827000</v>
      </c>
      <c r="G394" s="39">
        <v>43732</v>
      </c>
      <c r="H394" s="40" t="s">
        <v>1160</v>
      </c>
      <c r="I394" s="41" t="s">
        <v>644</v>
      </c>
      <c r="J394" s="42"/>
    </row>
    <row r="395" spans="1:10" s="3" customFormat="1" ht="168" customHeight="1" x14ac:dyDescent="0.15">
      <c r="A395" s="33">
        <v>390</v>
      </c>
      <c r="B395" s="34" t="s">
        <v>33</v>
      </c>
      <c r="C395" s="35" t="s">
        <v>30</v>
      </c>
      <c r="D395" s="43">
        <v>1010401023102</v>
      </c>
      <c r="E395" s="37" t="s">
        <v>12</v>
      </c>
      <c r="F395" s="38">
        <v>14693360</v>
      </c>
      <c r="G395" s="39">
        <v>43732</v>
      </c>
      <c r="H395" s="40" t="s">
        <v>1051</v>
      </c>
      <c r="I395" s="41" t="s">
        <v>1234</v>
      </c>
      <c r="J395" s="42"/>
    </row>
    <row r="396" spans="1:10" s="3" customFormat="1" ht="141.75" customHeight="1" x14ac:dyDescent="0.15">
      <c r="A396" s="33">
        <v>391</v>
      </c>
      <c r="B396" s="34" t="s">
        <v>700</v>
      </c>
      <c r="C396" s="35" t="s">
        <v>1227</v>
      </c>
      <c r="D396" s="43">
        <v>3010401037091</v>
      </c>
      <c r="E396" s="37" t="s">
        <v>12</v>
      </c>
      <c r="F396" s="66">
        <v>13992000</v>
      </c>
      <c r="G396" s="39">
        <v>43732</v>
      </c>
      <c r="H396" s="40" t="s">
        <v>1017</v>
      </c>
      <c r="I396" s="51" t="s">
        <v>1196</v>
      </c>
      <c r="J396" s="42"/>
    </row>
    <row r="397" spans="1:10" s="3" customFormat="1" ht="155.25" customHeight="1" x14ac:dyDescent="0.15">
      <c r="A397" s="33">
        <v>392</v>
      </c>
      <c r="B397" s="34" t="s">
        <v>481</v>
      </c>
      <c r="C397" s="35" t="s">
        <v>480</v>
      </c>
      <c r="D397" s="43">
        <v>5050005005266</v>
      </c>
      <c r="E397" s="37" t="s">
        <v>13</v>
      </c>
      <c r="F397" s="38">
        <v>7524000</v>
      </c>
      <c r="G397" s="39">
        <v>43732</v>
      </c>
      <c r="H397" s="40" t="s">
        <v>944</v>
      </c>
      <c r="I397" s="41" t="s">
        <v>556</v>
      </c>
      <c r="J397" s="42"/>
    </row>
    <row r="398" spans="1:10" s="3" customFormat="1" ht="186" customHeight="1" x14ac:dyDescent="0.15">
      <c r="A398" s="33">
        <v>393</v>
      </c>
      <c r="B398" s="34" t="s">
        <v>89</v>
      </c>
      <c r="C398" s="35" t="s">
        <v>88</v>
      </c>
      <c r="D398" s="36" t="s">
        <v>1281</v>
      </c>
      <c r="E398" s="37" t="s">
        <v>13</v>
      </c>
      <c r="F398" s="38">
        <v>33770000</v>
      </c>
      <c r="G398" s="39">
        <v>43733</v>
      </c>
      <c r="H398" s="40" t="s">
        <v>1258</v>
      </c>
      <c r="I398" s="41" t="s">
        <v>617</v>
      </c>
      <c r="J398" s="42"/>
    </row>
    <row r="399" spans="1:10" s="3" customFormat="1" ht="143.25" customHeight="1" x14ac:dyDescent="0.15">
      <c r="A399" s="33">
        <v>394</v>
      </c>
      <c r="B399" s="34" t="s">
        <v>482</v>
      </c>
      <c r="C399" s="35" t="s">
        <v>1161</v>
      </c>
      <c r="D399" s="43">
        <v>7110001001038</v>
      </c>
      <c r="E399" s="37" t="s">
        <v>13</v>
      </c>
      <c r="F399" s="38">
        <v>20053000</v>
      </c>
      <c r="G399" s="39">
        <v>43733</v>
      </c>
      <c r="H399" s="64" t="s">
        <v>869</v>
      </c>
      <c r="I399" s="41" t="s">
        <v>645</v>
      </c>
      <c r="J399" s="42"/>
    </row>
    <row r="400" spans="1:10" s="3" customFormat="1" ht="171.75" customHeight="1" x14ac:dyDescent="0.15">
      <c r="A400" s="33">
        <v>395</v>
      </c>
      <c r="B400" s="34" t="s">
        <v>484</v>
      </c>
      <c r="C400" s="35" t="s">
        <v>502</v>
      </c>
      <c r="D400" s="43">
        <v>5011105004806</v>
      </c>
      <c r="E400" s="37" t="s">
        <v>12</v>
      </c>
      <c r="F400" s="38">
        <v>5984000</v>
      </c>
      <c r="G400" s="39">
        <v>43733</v>
      </c>
      <c r="H400" s="40" t="s">
        <v>531</v>
      </c>
      <c r="I400" s="41" t="s">
        <v>646</v>
      </c>
      <c r="J400" s="42"/>
    </row>
    <row r="401" spans="1:10" s="3" customFormat="1" ht="209.25" customHeight="1" x14ac:dyDescent="0.15">
      <c r="A401" s="33">
        <v>396</v>
      </c>
      <c r="B401" s="34" t="s">
        <v>483</v>
      </c>
      <c r="C401" s="35" t="s">
        <v>501</v>
      </c>
      <c r="D401" s="43">
        <v>4010405010556</v>
      </c>
      <c r="E401" s="37" t="s">
        <v>12</v>
      </c>
      <c r="F401" s="38">
        <v>4417000</v>
      </c>
      <c r="G401" s="39">
        <v>43733</v>
      </c>
      <c r="H401" s="40" t="s">
        <v>945</v>
      </c>
      <c r="I401" s="41" t="s">
        <v>635</v>
      </c>
      <c r="J401" s="42"/>
    </row>
    <row r="402" spans="1:10" s="3" customFormat="1" ht="123" customHeight="1" x14ac:dyDescent="0.15">
      <c r="A402" s="33">
        <v>397</v>
      </c>
      <c r="B402" s="34" t="s">
        <v>701</v>
      </c>
      <c r="C402" s="35" t="s">
        <v>1235</v>
      </c>
      <c r="D402" s="43">
        <v>4010001054032</v>
      </c>
      <c r="E402" s="37" t="s">
        <v>12</v>
      </c>
      <c r="F402" s="48">
        <v>23760000</v>
      </c>
      <c r="G402" s="39">
        <v>43734</v>
      </c>
      <c r="H402" s="40" t="s">
        <v>1274</v>
      </c>
      <c r="I402" s="51" t="s">
        <v>1236</v>
      </c>
      <c r="J402" s="42"/>
    </row>
    <row r="403" spans="1:10" s="3" customFormat="1" ht="123" customHeight="1" x14ac:dyDescent="0.15">
      <c r="A403" s="33">
        <v>398</v>
      </c>
      <c r="B403" s="34" t="s">
        <v>703</v>
      </c>
      <c r="C403" s="35" t="s">
        <v>702</v>
      </c>
      <c r="D403" s="43">
        <v>6010405010463</v>
      </c>
      <c r="E403" s="37" t="s">
        <v>12</v>
      </c>
      <c r="F403" s="48">
        <v>9999000</v>
      </c>
      <c r="G403" s="39">
        <v>43734</v>
      </c>
      <c r="H403" s="40" t="s">
        <v>1018</v>
      </c>
      <c r="I403" s="51" t="s">
        <v>1237</v>
      </c>
      <c r="J403" s="42"/>
    </row>
    <row r="404" spans="1:10" s="3" customFormat="1" ht="123" customHeight="1" x14ac:dyDescent="0.15">
      <c r="A404" s="33">
        <v>399</v>
      </c>
      <c r="B404" s="34" t="s">
        <v>487</v>
      </c>
      <c r="C404" s="35" t="s">
        <v>1061</v>
      </c>
      <c r="D404" s="43">
        <v>8013401001509</v>
      </c>
      <c r="E404" s="37" t="s">
        <v>12</v>
      </c>
      <c r="F404" s="38">
        <v>9790000</v>
      </c>
      <c r="G404" s="39">
        <v>43734</v>
      </c>
      <c r="H404" s="40" t="s">
        <v>946</v>
      </c>
      <c r="I404" s="41" t="s">
        <v>581</v>
      </c>
      <c r="J404" s="42"/>
    </row>
    <row r="405" spans="1:10" s="3" customFormat="1" ht="123" customHeight="1" x14ac:dyDescent="0.15">
      <c r="A405" s="33">
        <v>400</v>
      </c>
      <c r="B405" s="34" t="s">
        <v>486</v>
      </c>
      <c r="C405" s="35" t="s">
        <v>468</v>
      </c>
      <c r="D405" s="43">
        <v>7260001000735</v>
      </c>
      <c r="E405" s="37" t="s">
        <v>12</v>
      </c>
      <c r="F405" s="38">
        <v>8998000</v>
      </c>
      <c r="G405" s="39">
        <v>43734</v>
      </c>
      <c r="H405" s="40" t="s">
        <v>1286</v>
      </c>
      <c r="I405" s="41" t="s">
        <v>556</v>
      </c>
      <c r="J405" s="42"/>
    </row>
    <row r="406" spans="1:10" s="3" customFormat="1" ht="171" customHeight="1" x14ac:dyDescent="0.15">
      <c r="A406" s="33">
        <v>401</v>
      </c>
      <c r="B406" s="34" t="s">
        <v>56</v>
      </c>
      <c r="C406" s="35" t="s">
        <v>1162</v>
      </c>
      <c r="D406" s="43">
        <v>1011001014417</v>
      </c>
      <c r="E406" s="37" t="s">
        <v>37</v>
      </c>
      <c r="F406" s="38">
        <v>6336000</v>
      </c>
      <c r="G406" s="39">
        <v>43734</v>
      </c>
      <c r="H406" s="40" t="s">
        <v>1052</v>
      </c>
      <c r="I406" s="41" t="s">
        <v>647</v>
      </c>
      <c r="J406" s="42"/>
    </row>
    <row r="407" spans="1:10" s="3" customFormat="1" ht="180" customHeight="1" x14ac:dyDescent="0.15">
      <c r="A407" s="33">
        <v>402</v>
      </c>
      <c r="B407" s="34" t="s">
        <v>485</v>
      </c>
      <c r="C407" s="35" t="s">
        <v>457</v>
      </c>
      <c r="D407" s="43">
        <v>5430001021765</v>
      </c>
      <c r="E407" s="37" t="s">
        <v>13</v>
      </c>
      <c r="F407" s="38">
        <v>5962000</v>
      </c>
      <c r="G407" s="39">
        <v>43734</v>
      </c>
      <c r="H407" s="50" t="s">
        <v>830</v>
      </c>
      <c r="I407" s="41" t="s">
        <v>1238</v>
      </c>
      <c r="J407" s="42"/>
    </row>
    <row r="408" spans="1:10" s="3" customFormat="1" ht="213" customHeight="1" x14ac:dyDescent="0.15">
      <c r="A408" s="33">
        <v>403</v>
      </c>
      <c r="B408" s="34" t="s">
        <v>101</v>
      </c>
      <c r="C408" s="35" t="s">
        <v>1163</v>
      </c>
      <c r="D408" s="43">
        <v>7010001007490</v>
      </c>
      <c r="E408" s="37" t="s">
        <v>12</v>
      </c>
      <c r="F408" s="38">
        <v>4994000</v>
      </c>
      <c r="G408" s="39">
        <v>43734</v>
      </c>
      <c r="H408" s="40" t="s">
        <v>1262</v>
      </c>
      <c r="I408" s="41" t="s">
        <v>648</v>
      </c>
      <c r="J408" s="42"/>
    </row>
    <row r="409" spans="1:10" s="3" customFormat="1" ht="159.75" customHeight="1" x14ac:dyDescent="0.15">
      <c r="A409" s="33">
        <v>404</v>
      </c>
      <c r="B409" s="34" t="s">
        <v>73</v>
      </c>
      <c r="C409" s="35" t="s">
        <v>1239</v>
      </c>
      <c r="D409" s="43">
        <v>5010001021403</v>
      </c>
      <c r="E409" s="37" t="s">
        <v>12</v>
      </c>
      <c r="F409" s="38">
        <v>4990150</v>
      </c>
      <c r="G409" s="39">
        <v>43734</v>
      </c>
      <c r="H409" s="40" t="s">
        <v>532</v>
      </c>
      <c r="I409" s="41" t="s">
        <v>649</v>
      </c>
      <c r="J409" s="42"/>
    </row>
    <row r="410" spans="1:10" s="3" customFormat="1" ht="182.25" customHeight="1" x14ac:dyDescent="0.15">
      <c r="A410" s="33">
        <v>405</v>
      </c>
      <c r="B410" s="34" t="s">
        <v>491</v>
      </c>
      <c r="C410" s="35" t="s">
        <v>1169</v>
      </c>
      <c r="D410" s="43">
        <v>5010001050435</v>
      </c>
      <c r="E410" s="37" t="s">
        <v>13</v>
      </c>
      <c r="F410" s="38">
        <v>29953000</v>
      </c>
      <c r="G410" s="39">
        <v>43735</v>
      </c>
      <c r="H410" s="40" t="s">
        <v>1270</v>
      </c>
      <c r="I410" s="41" t="s">
        <v>650</v>
      </c>
      <c r="J410" s="42"/>
    </row>
    <row r="411" spans="1:10" s="3" customFormat="1" ht="147.75" customHeight="1" x14ac:dyDescent="0.15">
      <c r="A411" s="33">
        <v>406</v>
      </c>
      <c r="B411" s="34" t="s">
        <v>740</v>
      </c>
      <c r="C411" s="35" t="s">
        <v>1094</v>
      </c>
      <c r="D411" s="43">
        <v>1010005002873</v>
      </c>
      <c r="E411" s="37" t="s">
        <v>12</v>
      </c>
      <c r="F411" s="38">
        <v>11880000</v>
      </c>
      <c r="G411" s="39">
        <v>43735</v>
      </c>
      <c r="H411" s="40" t="s">
        <v>773</v>
      </c>
      <c r="I411" s="51" t="s">
        <v>747</v>
      </c>
      <c r="J411" s="42"/>
    </row>
    <row r="412" spans="1:10" s="3" customFormat="1" ht="173.25" customHeight="1" x14ac:dyDescent="0.15">
      <c r="A412" s="33">
        <v>407</v>
      </c>
      <c r="B412" s="34" t="s">
        <v>98</v>
      </c>
      <c r="C412" s="35" t="s">
        <v>1164</v>
      </c>
      <c r="D412" s="36">
        <v>4013305001526</v>
      </c>
      <c r="E412" s="37" t="s">
        <v>97</v>
      </c>
      <c r="F412" s="38">
        <v>9680000</v>
      </c>
      <c r="G412" s="39">
        <v>43735</v>
      </c>
      <c r="H412" s="40" t="s">
        <v>739</v>
      </c>
      <c r="I412" s="41" t="s">
        <v>651</v>
      </c>
      <c r="J412" s="42"/>
    </row>
    <row r="413" spans="1:10" s="3" customFormat="1" ht="168" customHeight="1" x14ac:dyDescent="0.15">
      <c r="A413" s="33">
        <v>408</v>
      </c>
      <c r="B413" s="34" t="s">
        <v>490</v>
      </c>
      <c r="C413" s="35" t="s">
        <v>1060</v>
      </c>
      <c r="D413" s="43">
        <v>7010001042703</v>
      </c>
      <c r="E413" s="37" t="s">
        <v>13</v>
      </c>
      <c r="F413" s="38">
        <v>8976000</v>
      </c>
      <c r="G413" s="39">
        <v>43735</v>
      </c>
      <c r="H413" s="40" t="s">
        <v>951</v>
      </c>
      <c r="I413" s="41" t="s">
        <v>652</v>
      </c>
      <c r="J413" s="42"/>
    </row>
    <row r="414" spans="1:10" s="3" customFormat="1" ht="131.25" customHeight="1" x14ac:dyDescent="0.15">
      <c r="A414" s="33">
        <v>409</v>
      </c>
      <c r="B414" s="34" t="s">
        <v>489</v>
      </c>
      <c r="C414" s="35" t="s">
        <v>488</v>
      </c>
      <c r="D414" s="36">
        <v>7021001047229</v>
      </c>
      <c r="E414" s="37" t="s">
        <v>10</v>
      </c>
      <c r="F414" s="38">
        <v>1549000</v>
      </c>
      <c r="G414" s="39">
        <v>43735</v>
      </c>
      <c r="H414" s="40" t="s">
        <v>997</v>
      </c>
      <c r="I414" s="41" t="s">
        <v>572</v>
      </c>
      <c r="J414" s="42"/>
    </row>
    <row r="415" spans="1:10" s="3" customFormat="1" ht="141" customHeight="1" x14ac:dyDescent="0.15">
      <c r="A415" s="33">
        <v>410</v>
      </c>
      <c r="B415" s="34" t="s">
        <v>57</v>
      </c>
      <c r="C415" s="35" t="s">
        <v>1165</v>
      </c>
      <c r="D415" s="43">
        <v>7020001122958</v>
      </c>
      <c r="E415" s="37" t="s">
        <v>37</v>
      </c>
      <c r="F415" s="38">
        <v>4198810</v>
      </c>
      <c r="G415" s="39">
        <v>43738</v>
      </c>
      <c r="H415" s="40" t="s">
        <v>1053</v>
      </c>
      <c r="I415" s="41" t="s">
        <v>653</v>
      </c>
      <c r="J415" s="42"/>
    </row>
    <row r="416" spans="1:10" s="3" customFormat="1" ht="229.5" customHeight="1" x14ac:dyDescent="0.15">
      <c r="A416" s="33">
        <v>411</v>
      </c>
      <c r="B416" s="34" t="s">
        <v>77</v>
      </c>
      <c r="C416" s="35" t="s">
        <v>1240</v>
      </c>
      <c r="D416" s="43">
        <v>6010005018634</v>
      </c>
      <c r="E416" s="37" t="s">
        <v>10</v>
      </c>
      <c r="F416" s="38">
        <v>2949449</v>
      </c>
      <c r="G416" s="39">
        <v>43738</v>
      </c>
      <c r="H416" s="40" t="s">
        <v>1241</v>
      </c>
      <c r="I416" s="41" t="s">
        <v>654</v>
      </c>
      <c r="J416" s="42"/>
    </row>
    <row r="417" spans="1:10" s="3" customFormat="1" ht="168.75" customHeight="1" x14ac:dyDescent="0.15">
      <c r="A417" s="33">
        <v>412</v>
      </c>
      <c r="B417" s="34" t="s">
        <v>1246</v>
      </c>
      <c r="C417" s="35" t="s">
        <v>1056</v>
      </c>
      <c r="D417" s="43">
        <v>5010001050435</v>
      </c>
      <c r="E417" s="37" t="s">
        <v>13</v>
      </c>
      <c r="F417" s="38">
        <v>18986000</v>
      </c>
      <c r="G417" s="39">
        <v>43738</v>
      </c>
      <c r="H417" s="40" t="s">
        <v>1248</v>
      </c>
      <c r="I417" s="41" t="s">
        <v>589</v>
      </c>
      <c r="J417" s="42"/>
    </row>
    <row r="418" spans="1:10" s="3" customFormat="1" ht="191.25" customHeight="1" x14ac:dyDescent="0.15">
      <c r="A418" s="33">
        <v>413</v>
      </c>
      <c r="B418" s="34" t="s">
        <v>492</v>
      </c>
      <c r="C418" s="35" t="s">
        <v>1166</v>
      </c>
      <c r="D418" s="43">
        <v>4010001062217</v>
      </c>
      <c r="E418" s="37" t="s">
        <v>97</v>
      </c>
      <c r="F418" s="38">
        <v>14630000</v>
      </c>
      <c r="G418" s="39">
        <v>43738</v>
      </c>
      <c r="H418" s="40" t="s">
        <v>998</v>
      </c>
      <c r="I418" s="41" t="s">
        <v>655</v>
      </c>
      <c r="J418" s="42"/>
    </row>
    <row r="419" spans="1:10" s="24" customFormat="1" ht="224.25" customHeight="1" x14ac:dyDescent="0.15">
      <c r="A419" s="33">
        <v>414</v>
      </c>
      <c r="B419" s="34" t="s">
        <v>494</v>
      </c>
      <c r="C419" s="35" t="s">
        <v>383</v>
      </c>
      <c r="D419" s="43">
        <v>2010001016851</v>
      </c>
      <c r="E419" s="37" t="s">
        <v>13</v>
      </c>
      <c r="F419" s="38">
        <v>6996000</v>
      </c>
      <c r="G419" s="39">
        <v>43738</v>
      </c>
      <c r="H419" s="40" t="s">
        <v>533</v>
      </c>
      <c r="I419" s="41" t="s">
        <v>656</v>
      </c>
      <c r="J419" s="42"/>
    </row>
    <row r="420" spans="1:10" s="3" customFormat="1" ht="264.75" customHeight="1" x14ac:dyDescent="0.15">
      <c r="A420" s="33">
        <v>415</v>
      </c>
      <c r="B420" s="34" t="s">
        <v>493</v>
      </c>
      <c r="C420" s="35" t="s">
        <v>508</v>
      </c>
      <c r="D420" s="43">
        <v>2010705001918</v>
      </c>
      <c r="E420" s="37" t="s">
        <v>12</v>
      </c>
      <c r="F420" s="38">
        <v>5991920</v>
      </c>
      <c r="G420" s="39">
        <v>43738</v>
      </c>
      <c r="H420" s="40" t="s">
        <v>999</v>
      </c>
      <c r="I420" s="41" t="s">
        <v>657</v>
      </c>
      <c r="J420" s="42"/>
    </row>
    <row r="421" spans="1:10" s="3" customFormat="1" ht="114.75" customHeight="1" thickBot="1" x14ac:dyDescent="0.2">
      <c r="A421" s="33">
        <v>416</v>
      </c>
      <c r="B421" s="67" t="s">
        <v>474</v>
      </c>
      <c r="C421" s="68" t="s">
        <v>195</v>
      </c>
      <c r="D421" s="69">
        <v>7000020100005</v>
      </c>
      <c r="E421" s="70" t="s">
        <v>16</v>
      </c>
      <c r="F421" s="71">
        <v>719860</v>
      </c>
      <c r="G421" s="72">
        <v>43738</v>
      </c>
      <c r="H421" s="73" t="s">
        <v>530</v>
      </c>
      <c r="I421" s="74" t="s">
        <v>1233</v>
      </c>
      <c r="J421" s="75"/>
    </row>
    <row r="422" spans="1:10" ht="41.25" customHeight="1" thickBot="1" x14ac:dyDescent="0.2">
      <c r="A422" s="31"/>
      <c r="B422" s="22"/>
      <c r="C422" s="14"/>
      <c r="D422" s="23"/>
      <c r="E422" s="4"/>
      <c r="F422" s="10">
        <f>SUM(F6:F421)</f>
        <v>9630547925</v>
      </c>
      <c r="G422" s="5"/>
      <c r="H422" s="5"/>
      <c r="I422" s="19"/>
      <c r="J422" s="32"/>
    </row>
  </sheetData>
  <sortState ref="B7:N23">
    <sortCondition ref="G7:G23"/>
    <sortCondition descending="1" ref="F7:F23"/>
  </sortState>
  <mergeCells count="1">
    <mergeCell ref="A1:J1"/>
  </mergeCells>
  <phoneticPr fontId="5"/>
  <conditionalFormatting sqref="C24:D24">
    <cfRule type="expression" dxfId="1039" priority="2225" stopIfTrue="1">
      <formula>AND(#REF!="内訳")</formula>
    </cfRule>
    <cfRule type="expression" dxfId="1038" priority="2226" stopIfTrue="1">
      <formula>AND(#REF!="小計")</formula>
    </cfRule>
  </conditionalFormatting>
  <conditionalFormatting sqref="D27">
    <cfRule type="expression" dxfId="1037" priority="2223" stopIfTrue="1">
      <formula>AND(#REF!="内訳")</formula>
    </cfRule>
    <cfRule type="expression" dxfId="1036" priority="2224" stopIfTrue="1">
      <formula>AND(#REF!="小計")</formula>
    </cfRule>
  </conditionalFormatting>
  <conditionalFormatting sqref="D25">
    <cfRule type="expression" dxfId="1035" priority="2221" stopIfTrue="1">
      <formula>AND(#REF!="内訳")</formula>
    </cfRule>
    <cfRule type="expression" dxfId="1034" priority="2222" stopIfTrue="1">
      <formula>AND(#REF!="小計")</formula>
    </cfRule>
  </conditionalFormatting>
  <conditionalFormatting sqref="C266:D266 B292:I292 J290:J308 J346:J359 J395 B290:G291 I290:I291 B293:G297 B346:G348 I346:I351 B354:G355 I354:I355 B393:G394 I293:I294 B350:G351 B349:C349 E349:G349">
    <cfRule type="expression" dxfId="1033" priority="2205" stopIfTrue="1">
      <formula>AND(#REF!="内訳")</formula>
    </cfRule>
    <cfRule type="expression" dxfId="1032" priority="2206" stopIfTrue="1">
      <formula>AND(#REF!="小計")</formula>
    </cfRule>
  </conditionalFormatting>
  <conditionalFormatting sqref="H77">
    <cfRule type="expression" dxfId="1031" priority="2179" stopIfTrue="1">
      <formula>AND(#REF!="内訳")</formula>
    </cfRule>
    <cfRule type="expression" dxfId="1030" priority="2180" stopIfTrue="1">
      <formula>AND(#REF!="小計")</formula>
    </cfRule>
  </conditionalFormatting>
  <conditionalFormatting sqref="I13">
    <cfRule type="expression" dxfId="1029" priority="2121" stopIfTrue="1">
      <formula>AND(#REF!="内訳")</formula>
    </cfRule>
    <cfRule type="expression" dxfId="1028" priority="2122" stopIfTrue="1">
      <formula>AND(#REF!="小計")</formula>
    </cfRule>
  </conditionalFormatting>
  <conditionalFormatting sqref="I212">
    <cfRule type="expression" dxfId="1027" priority="2115" stopIfTrue="1">
      <formula>AND(#REF!="内訳")</formula>
    </cfRule>
    <cfRule type="expression" dxfId="1026" priority="2116" stopIfTrue="1">
      <formula>AND(#REF!="小計")</formula>
    </cfRule>
  </conditionalFormatting>
  <conditionalFormatting sqref="I19">
    <cfRule type="expression" dxfId="1025" priority="1961" stopIfTrue="1">
      <formula>AND(#REF!="内訳")</formula>
    </cfRule>
    <cfRule type="expression" dxfId="1024" priority="1962" stopIfTrue="1">
      <formula>AND(#REF!="小計")</formula>
    </cfRule>
  </conditionalFormatting>
  <conditionalFormatting sqref="I34">
    <cfRule type="expression" dxfId="1023" priority="1943" stopIfTrue="1">
      <formula>AND(#REF!="内訳")</formula>
    </cfRule>
    <cfRule type="expression" dxfId="1022" priority="1944" stopIfTrue="1">
      <formula>AND(#REF!="小計")</formula>
    </cfRule>
  </conditionalFormatting>
  <conditionalFormatting sqref="I35">
    <cfRule type="expression" dxfId="1021" priority="1939" stopIfTrue="1">
      <formula>AND(#REF!="内訳")</formula>
    </cfRule>
    <cfRule type="expression" dxfId="1020" priority="1940" stopIfTrue="1">
      <formula>AND(#REF!="小計")</formula>
    </cfRule>
  </conditionalFormatting>
  <conditionalFormatting sqref="I37">
    <cfRule type="expression" dxfId="1019" priority="1933" stopIfTrue="1">
      <formula>AND(#REF!="内訳")</formula>
    </cfRule>
    <cfRule type="expression" dxfId="1018" priority="1934" stopIfTrue="1">
      <formula>AND(#REF!="小計")</formula>
    </cfRule>
  </conditionalFormatting>
  <conditionalFormatting sqref="I36">
    <cfRule type="expression" dxfId="1017" priority="1917" stopIfTrue="1">
      <formula>AND(#REF!="内訳")</formula>
    </cfRule>
    <cfRule type="expression" dxfId="1016" priority="1918" stopIfTrue="1">
      <formula>AND(#REF!="小計")</formula>
    </cfRule>
  </conditionalFormatting>
  <conditionalFormatting sqref="I40">
    <cfRule type="expression" dxfId="1015" priority="1911" stopIfTrue="1">
      <formula>AND(#REF!="内訳")</formula>
    </cfRule>
    <cfRule type="expression" dxfId="1014" priority="1912" stopIfTrue="1">
      <formula>AND(#REF!="小計")</formula>
    </cfRule>
  </conditionalFormatting>
  <conditionalFormatting sqref="I55">
    <cfRule type="expression" dxfId="1013" priority="1893" stopIfTrue="1">
      <formula>AND(#REF!="内訳")</formula>
    </cfRule>
    <cfRule type="expression" dxfId="1012" priority="1894" stopIfTrue="1">
      <formula>AND(#REF!="小計")</formula>
    </cfRule>
  </conditionalFormatting>
  <conditionalFormatting sqref="I61">
    <cfRule type="expression" dxfId="1011" priority="1887" stopIfTrue="1">
      <formula>AND(#REF!="内訳")</formula>
    </cfRule>
    <cfRule type="expression" dxfId="1010" priority="1888" stopIfTrue="1">
      <formula>AND(#REF!="小計")</formula>
    </cfRule>
  </conditionalFormatting>
  <conditionalFormatting sqref="I65">
    <cfRule type="expression" dxfId="1009" priority="1885" stopIfTrue="1">
      <formula>AND(#REF!="内訳")</formula>
    </cfRule>
    <cfRule type="expression" dxfId="1008" priority="1886" stopIfTrue="1">
      <formula>AND(#REF!="小計")</formula>
    </cfRule>
  </conditionalFormatting>
  <conditionalFormatting sqref="I67">
    <cfRule type="expression" dxfId="1007" priority="1873" stopIfTrue="1">
      <formula>AND(#REF!="内訳")</formula>
    </cfRule>
    <cfRule type="expression" dxfId="1006" priority="1874" stopIfTrue="1">
      <formula>AND(#REF!="小計")</formula>
    </cfRule>
  </conditionalFormatting>
  <conditionalFormatting sqref="I72">
    <cfRule type="expression" dxfId="1005" priority="1867" stopIfTrue="1">
      <formula>AND(#REF!="内訳")</formula>
    </cfRule>
    <cfRule type="expression" dxfId="1004" priority="1868" stopIfTrue="1">
      <formula>AND(#REF!="小計")</formula>
    </cfRule>
  </conditionalFormatting>
  <conditionalFormatting sqref="I73">
    <cfRule type="expression" dxfId="1003" priority="1861" stopIfTrue="1">
      <formula>AND(#REF!="内訳")</formula>
    </cfRule>
    <cfRule type="expression" dxfId="1002" priority="1862" stopIfTrue="1">
      <formula>AND(#REF!="小計")</formula>
    </cfRule>
  </conditionalFormatting>
  <conditionalFormatting sqref="I74:I75">
    <cfRule type="expression" dxfId="1001" priority="1855" stopIfTrue="1">
      <formula>AND(#REF!="内訳")</formula>
    </cfRule>
    <cfRule type="expression" dxfId="1000" priority="1856" stopIfTrue="1">
      <formula>AND(#REF!="小計")</formula>
    </cfRule>
  </conditionalFormatting>
  <conditionalFormatting sqref="H91:H92">
    <cfRule type="expression" dxfId="999" priority="1837" stopIfTrue="1">
      <formula>AND(#REF!="内訳")</formula>
    </cfRule>
    <cfRule type="expression" dxfId="998" priority="1838" stopIfTrue="1">
      <formula>AND(#REF!="小計")</formula>
    </cfRule>
  </conditionalFormatting>
  <conditionalFormatting sqref="H90">
    <cfRule type="expression" dxfId="997" priority="1831" stopIfTrue="1">
      <formula>AND(#REF!="内訳")</formula>
    </cfRule>
    <cfRule type="expression" dxfId="996" priority="1832" stopIfTrue="1">
      <formula>AND(#REF!="小計")</formula>
    </cfRule>
  </conditionalFormatting>
  <conditionalFormatting sqref="C90:D90">
    <cfRule type="expression" dxfId="995" priority="1825" stopIfTrue="1">
      <formula>AND(#REF!="内訳")</formula>
    </cfRule>
    <cfRule type="expression" dxfId="994" priority="1826" stopIfTrue="1">
      <formula>AND(#REF!="小計")</formula>
    </cfRule>
  </conditionalFormatting>
  <conditionalFormatting sqref="C92:D92">
    <cfRule type="expression" dxfId="993" priority="1823" stopIfTrue="1">
      <formula>AND(#REF!="内訳")</formula>
    </cfRule>
    <cfRule type="expression" dxfId="992" priority="1824" stopIfTrue="1">
      <formula>AND(#REF!="小計")</formula>
    </cfRule>
  </conditionalFormatting>
  <conditionalFormatting sqref="D91">
    <cfRule type="expression" dxfId="991" priority="1821" stopIfTrue="1">
      <formula>AND(#REF!="内訳")</formula>
    </cfRule>
    <cfRule type="expression" dxfId="990" priority="1822" stopIfTrue="1">
      <formula>AND(#REF!="小計")</formula>
    </cfRule>
  </conditionalFormatting>
  <conditionalFormatting sqref="I85 I88">
    <cfRule type="expression" dxfId="989" priority="1817" stopIfTrue="1">
      <formula>AND(#REF!="内訳")</formula>
    </cfRule>
    <cfRule type="expression" dxfId="988" priority="1818" stopIfTrue="1">
      <formula>AND(#REF!="小計")</formula>
    </cfRule>
  </conditionalFormatting>
  <conditionalFormatting sqref="H97">
    <cfRule type="expression" dxfId="987" priority="1799" stopIfTrue="1">
      <formula>AND(#REF!="内訳")</formula>
    </cfRule>
    <cfRule type="expression" dxfId="986" priority="1800" stopIfTrue="1">
      <formula>AND(#REF!="小計")</formula>
    </cfRule>
  </conditionalFormatting>
  <conditionalFormatting sqref="H99">
    <cfRule type="expression" dxfId="985" priority="1805" stopIfTrue="1">
      <formula>AND(#REF!="内訳")</formula>
    </cfRule>
    <cfRule type="expression" dxfId="984" priority="1806" stopIfTrue="1">
      <formula>AND(#REF!="小計")</formula>
    </cfRule>
  </conditionalFormatting>
  <conditionalFormatting sqref="D97">
    <cfRule type="expression" dxfId="983" priority="1795" stopIfTrue="1">
      <formula>AND(#REF!="内訳")</formula>
    </cfRule>
    <cfRule type="expression" dxfId="982" priority="1796" stopIfTrue="1">
      <formula>AND(#REF!="小計")</formula>
    </cfRule>
  </conditionalFormatting>
  <conditionalFormatting sqref="C99:D99">
    <cfRule type="expression" dxfId="981" priority="1793" stopIfTrue="1">
      <formula>AND(#REF!="内訳")</formula>
    </cfRule>
    <cfRule type="expression" dxfId="980" priority="1794" stopIfTrue="1">
      <formula>AND(#REF!="小計")</formula>
    </cfRule>
  </conditionalFormatting>
  <conditionalFormatting sqref="C98:D98">
    <cfRule type="expression" dxfId="979" priority="1789" stopIfTrue="1">
      <formula>AND(#REF!="内訳")</formula>
    </cfRule>
    <cfRule type="expression" dxfId="978" priority="1790" stopIfTrue="1">
      <formula>AND(#REF!="小計")</formula>
    </cfRule>
  </conditionalFormatting>
  <conditionalFormatting sqref="H98">
    <cfRule type="expression" dxfId="977" priority="1785" stopIfTrue="1">
      <formula>AND(#REF!="内訳")</formula>
    </cfRule>
    <cfRule type="expression" dxfId="976" priority="1786" stopIfTrue="1">
      <formula>AND(#REF!="小計")</formula>
    </cfRule>
  </conditionalFormatting>
  <conditionalFormatting sqref="H102 H104">
    <cfRule type="expression" dxfId="975" priority="1773" stopIfTrue="1">
      <formula>AND(#REF!="内訳")</formula>
    </cfRule>
    <cfRule type="expression" dxfId="974" priority="1774" stopIfTrue="1">
      <formula>AND(#REF!="小計")</formula>
    </cfRule>
  </conditionalFormatting>
  <conditionalFormatting sqref="C104:D104">
    <cfRule type="expression" dxfId="973" priority="1767" stopIfTrue="1">
      <formula>AND(#REF!="内訳")</formula>
    </cfRule>
    <cfRule type="expression" dxfId="972" priority="1768" stopIfTrue="1">
      <formula>AND(#REF!="小計")</formula>
    </cfRule>
  </conditionalFormatting>
  <conditionalFormatting sqref="H103">
    <cfRule type="expression" dxfId="971" priority="1779" stopIfTrue="1">
      <formula>AND(#REF!="内訳")</formula>
    </cfRule>
    <cfRule type="expression" dxfId="970" priority="1780" stopIfTrue="1">
      <formula>AND(#REF!="小計")</formula>
    </cfRule>
  </conditionalFormatting>
  <conditionalFormatting sqref="C102:D102">
    <cfRule type="expression" dxfId="969" priority="1771" stopIfTrue="1">
      <formula>AND(#REF!="内訳")</formula>
    </cfRule>
    <cfRule type="expression" dxfId="968" priority="1772" stopIfTrue="1">
      <formula>AND(#REF!="小計")</formula>
    </cfRule>
  </conditionalFormatting>
  <conditionalFormatting sqref="C103:D103">
    <cfRule type="expression" dxfId="967" priority="1769" stopIfTrue="1">
      <formula>AND(#REF!="内訳")</formula>
    </cfRule>
    <cfRule type="expression" dxfId="966" priority="1770" stopIfTrue="1">
      <formula>AND(#REF!="小計")</formula>
    </cfRule>
  </conditionalFormatting>
  <conditionalFormatting sqref="H101">
    <cfRule type="expression" dxfId="965" priority="1761" stopIfTrue="1">
      <formula>AND(#REF!="内訳")</formula>
    </cfRule>
    <cfRule type="expression" dxfId="964" priority="1762" stopIfTrue="1">
      <formula>AND(#REF!="小計")</formula>
    </cfRule>
  </conditionalFormatting>
  <conditionalFormatting sqref="C101:D101">
    <cfRule type="expression" dxfId="963" priority="1757" stopIfTrue="1">
      <formula>AND(#REF!="内訳")</formula>
    </cfRule>
    <cfRule type="expression" dxfId="962" priority="1758" stopIfTrue="1">
      <formula>AND(#REF!="小計")</formula>
    </cfRule>
  </conditionalFormatting>
  <conditionalFormatting sqref="H105">
    <cfRule type="expression" dxfId="961" priority="1745" stopIfTrue="1">
      <formula>AND(#REF!="内訳")</formula>
    </cfRule>
    <cfRule type="expression" dxfId="960" priority="1746" stopIfTrue="1">
      <formula>AND(#REF!="小計")</formula>
    </cfRule>
  </conditionalFormatting>
  <conditionalFormatting sqref="D105">
    <cfRule type="expression" dxfId="959" priority="1741" stopIfTrue="1">
      <formula>AND(#REF!="内訳")</formula>
    </cfRule>
    <cfRule type="expression" dxfId="958" priority="1742" stopIfTrue="1">
      <formula>AND(#REF!="小計")</formula>
    </cfRule>
  </conditionalFormatting>
  <conditionalFormatting sqref="H116 H113">
    <cfRule type="expression" dxfId="957" priority="1731" stopIfTrue="1">
      <formula>AND(#REF!="内訳")</formula>
    </cfRule>
    <cfRule type="expression" dxfId="956" priority="1732" stopIfTrue="1">
      <formula>AND(#REF!="小計")</formula>
    </cfRule>
  </conditionalFormatting>
  <conditionalFormatting sqref="H118:H119">
    <cfRule type="expression" dxfId="955" priority="1719" stopIfTrue="1">
      <formula>AND(#REF!="内訳")</formula>
    </cfRule>
    <cfRule type="expression" dxfId="954" priority="1720" stopIfTrue="1">
      <formula>AND(#REF!="小計")</formula>
    </cfRule>
  </conditionalFormatting>
  <conditionalFormatting sqref="H112 H117 H114:H115">
    <cfRule type="expression" dxfId="953" priority="1725" stopIfTrue="1">
      <formula>AND(#REF!="内訳")</formula>
    </cfRule>
    <cfRule type="expression" dxfId="952" priority="1726" stopIfTrue="1">
      <formula>AND(#REF!="小計")</formula>
    </cfRule>
  </conditionalFormatting>
  <conditionalFormatting sqref="C117:D117">
    <cfRule type="expression" dxfId="951" priority="1699" stopIfTrue="1">
      <formula>AND(#REF!="内訳")</formula>
    </cfRule>
    <cfRule type="expression" dxfId="950" priority="1700" stopIfTrue="1">
      <formula>AND(#REF!="小計")</formula>
    </cfRule>
  </conditionalFormatting>
  <conditionalFormatting sqref="C112:D112">
    <cfRule type="expression" dxfId="949" priority="1713" stopIfTrue="1">
      <formula>AND(#REF!="内訳")</formula>
    </cfRule>
    <cfRule type="expression" dxfId="948" priority="1714" stopIfTrue="1">
      <formula>AND(#REF!="小計")</formula>
    </cfRule>
  </conditionalFormatting>
  <conditionalFormatting sqref="D119">
    <cfRule type="expression" dxfId="947" priority="1711" stopIfTrue="1">
      <formula>AND(#REF!="内訳")</formula>
    </cfRule>
    <cfRule type="expression" dxfId="946" priority="1712" stopIfTrue="1">
      <formula>AND(#REF!="小計")</formula>
    </cfRule>
  </conditionalFormatting>
  <conditionalFormatting sqref="C114:D114">
    <cfRule type="expression" dxfId="945" priority="1709" stopIfTrue="1">
      <formula>AND(#REF!="内訳")</formula>
    </cfRule>
    <cfRule type="expression" dxfId="944" priority="1710" stopIfTrue="1">
      <formula>AND(#REF!="小計")</formula>
    </cfRule>
  </conditionalFormatting>
  <conditionalFormatting sqref="D116">
    <cfRule type="expression" dxfId="943" priority="1705" stopIfTrue="1">
      <formula>AND(#REF!="内訳")</formula>
    </cfRule>
    <cfRule type="expression" dxfId="942" priority="1706" stopIfTrue="1">
      <formula>AND(#REF!="小計")</formula>
    </cfRule>
  </conditionalFormatting>
  <conditionalFormatting sqref="D115">
    <cfRule type="expression" dxfId="941" priority="1703" stopIfTrue="1">
      <formula>AND(#REF!="内訳")</formula>
    </cfRule>
    <cfRule type="expression" dxfId="940" priority="1704" stopIfTrue="1">
      <formula>AND(#REF!="小計")</formula>
    </cfRule>
  </conditionalFormatting>
  <conditionalFormatting sqref="C113:D113">
    <cfRule type="expression" dxfId="939" priority="1701" stopIfTrue="1">
      <formula>AND(#REF!="内訳")</formula>
    </cfRule>
    <cfRule type="expression" dxfId="938" priority="1702" stopIfTrue="1">
      <formula>AND(#REF!="小計")</formula>
    </cfRule>
  </conditionalFormatting>
  <conditionalFormatting sqref="D118">
    <cfRule type="expression" dxfId="937" priority="1695" stopIfTrue="1">
      <formula>AND(#REF!="内訳")</formula>
    </cfRule>
    <cfRule type="expression" dxfId="936" priority="1696" stopIfTrue="1">
      <formula>AND(#REF!="小計")</formula>
    </cfRule>
  </conditionalFormatting>
  <conditionalFormatting sqref="H126:H127">
    <cfRule type="expression" dxfId="935" priority="1691" stopIfTrue="1">
      <formula>AND(#REF!="内訳")</formula>
    </cfRule>
    <cfRule type="expression" dxfId="934" priority="1692" stopIfTrue="1">
      <formula>AND(#REF!="小計")</formula>
    </cfRule>
  </conditionalFormatting>
  <conditionalFormatting sqref="H124">
    <cfRule type="expression" dxfId="933" priority="1685" stopIfTrue="1">
      <formula>AND(#REF!="内訳")</formula>
    </cfRule>
    <cfRule type="expression" dxfId="932" priority="1686" stopIfTrue="1">
      <formula>AND(#REF!="小計")</formula>
    </cfRule>
  </conditionalFormatting>
  <conditionalFormatting sqref="H122:H123 H125">
    <cfRule type="expression" dxfId="931" priority="1687" stopIfTrue="1">
      <formula>AND(#REF!="内訳")</formula>
    </cfRule>
    <cfRule type="expression" dxfId="930" priority="1688" stopIfTrue="1">
      <formula>AND(#REF!="小計")</formula>
    </cfRule>
  </conditionalFormatting>
  <conditionalFormatting sqref="C122:D122">
    <cfRule type="expression" dxfId="929" priority="1683" stopIfTrue="1">
      <formula>AND(#REF!="内訳")</formula>
    </cfRule>
    <cfRule type="expression" dxfId="928" priority="1684" stopIfTrue="1">
      <formula>AND(#REF!="小計")</formula>
    </cfRule>
  </conditionalFormatting>
  <conditionalFormatting sqref="C124:D124">
    <cfRule type="expression" dxfId="927" priority="1681" stopIfTrue="1">
      <formula>AND(#REF!="内訳")</formula>
    </cfRule>
    <cfRule type="expression" dxfId="926" priority="1682" stopIfTrue="1">
      <formula>AND(#REF!="小計")</formula>
    </cfRule>
  </conditionalFormatting>
  <conditionalFormatting sqref="C123:D123">
    <cfRule type="expression" dxfId="925" priority="1679" stopIfTrue="1">
      <formula>AND(#REF!="内訳")</formula>
    </cfRule>
    <cfRule type="expression" dxfId="924" priority="1680" stopIfTrue="1">
      <formula>AND(#REF!="小計")</formula>
    </cfRule>
  </conditionalFormatting>
  <conditionalFormatting sqref="D127">
    <cfRule type="expression" dxfId="923" priority="1675" stopIfTrue="1">
      <formula>AND(#REF!="内訳")</formula>
    </cfRule>
    <cfRule type="expression" dxfId="922" priority="1676" stopIfTrue="1">
      <formula>AND(#REF!="小計")</formula>
    </cfRule>
  </conditionalFormatting>
  <conditionalFormatting sqref="D125">
    <cfRule type="expression" dxfId="921" priority="1673" stopIfTrue="1">
      <formula>AND(#REF!="内訳")</formula>
    </cfRule>
    <cfRule type="expression" dxfId="920" priority="1674" stopIfTrue="1">
      <formula>AND(#REF!="小計")</formula>
    </cfRule>
  </conditionalFormatting>
  <conditionalFormatting sqref="C126:D126">
    <cfRule type="expression" dxfId="919" priority="1671" stopIfTrue="1">
      <formula>AND(#REF!="内訳")</formula>
    </cfRule>
    <cfRule type="expression" dxfId="918" priority="1672" stopIfTrue="1">
      <formula>AND(#REF!="小計")</formula>
    </cfRule>
  </conditionalFormatting>
  <conditionalFormatting sqref="H140 H137 H143 H148:H149 H151 H153">
    <cfRule type="expression" dxfId="917" priority="1667" stopIfTrue="1">
      <formula>AND(#REF!="内訳")</formula>
    </cfRule>
    <cfRule type="expression" dxfId="916" priority="1668" stopIfTrue="1">
      <formula>AND(#REF!="小計")</formula>
    </cfRule>
  </conditionalFormatting>
  <conditionalFormatting sqref="H144 H139 H147">
    <cfRule type="expression" dxfId="915" priority="1659" stopIfTrue="1">
      <formula>AND(#REF!="内訳")</formula>
    </cfRule>
    <cfRule type="expression" dxfId="914" priority="1660" stopIfTrue="1">
      <formula>AND(#REF!="小計")</formula>
    </cfRule>
  </conditionalFormatting>
  <conditionalFormatting sqref="H141:H142 H150 H145:H146 H152 H138 H134:H136">
    <cfRule type="expression" dxfId="913" priority="1663" stopIfTrue="1">
      <formula>AND(#REF!="内訳")</formula>
    </cfRule>
    <cfRule type="expression" dxfId="912" priority="1664" stopIfTrue="1">
      <formula>AND(#REF!="小計")</formula>
    </cfRule>
  </conditionalFormatting>
  <conditionalFormatting sqref="C152:D152">
    <cfRule type="expression" dxfId="911" priority="1657" stopIfTrue="1">
      <formula>AND(#REF!="内訳")</formula>
    </cfRule>
    <cfRule type="expression" dxfId="910" priority="1658" stopIfTrue="1">
      <formula>AND(#REF!="小計")</formula>
    </cfRule>
  </conditionalFormatting>
  <conditionalFormatting sqref="C149:D149">
    <cfRule type="expression" dxfId="909" priority="1655" stopIfTrue="1">
      <formula>AND(#REF!="内訳")</formula>
    </cfRule>
    <cfRule type="expression" dxfId="908" priority="1656" stopIfTrue="1">
      <formula>AND(#REF!="小計")</formula>
    </cfRule>
  </conditionalFormatting>
  <conditionalFormatting sqref="D134">
    <cfRule type="expression" dxfId="907" priority="1651" stopIfTrue="1">
      <formula>AND(#REF!="内訳")</formula>
    </cfRule>
    <cfRule type="expression" dxfId="906" priority="1652" stopIfTrue="1">
      <formula>AND(#REF!="小計")</formula>
    </cfRule>
  </conditionalFormatting>
  <conditionalFormatting sqref="C140:D140">
    <cfRule type="expression" dxfId="905" priority="1649" stopIfTrue="1">
      <formula>AND(#REF!="内訳")</formula>
    </cfRule>
    <cfRule type="expression" dxfId="904" priority="1650" stopIfTrue="1">
      <formula>AND(#REF!="小計")</formula>
    </cfRule>
  </conditionalFormatting>
  <conditionalFormatting sqref="C135:D135">
    <cfRule type="expression" dxfId="903" priority="1647" stopIfTrue="1">
      <formula>AND(#REF!="内訳")</formula>
    </cfRule>
    <cfRule type="expression" dxfId="902" priority="1648" stopIfTrue="1">
      <formula>AND(#REF!="小計")</formula>
    </cfRule>
  </conditionalFormatting>
  <conditionalFormatting sqref="C143:D143">
    <cfRule type="expression" dxfId="901" priority="1645" stopIfTrue="1">
      <formula>AND(#REF!="内訳")</formula>
    </cfRule>
    <cfRule type="expression" dxfId="900" priority="1646" stopIfTrue="1">
      <formula>AND(#REF!="小計")</formula>
    </cfRule>
  </conditionalFormatting>
  <conditionalFormatting sqref="D138">
    <cfRule type="expression" dxfId="899" priority="1643" stopIfTrue="1">
      <formula>AND(#REF!="内訳")</formula>
    </cfRule>
    <cfRule type="expression" dxfId="898" priority="1644" stopIfTrue="1">
      <formula>AND(#REF!="小計")</formula>
    </cfRule>
  </conditionalFormatting>
  <conditionalFormatting sqref="D137">
    <cfRule type="expression" dxfId="897" priority="1641" stopIfTrue="1">
      <formula>AND(#REF!="内訳")</formula>
    </cfRule>
    <cfRule type="expression" dxfId="896" priority="1642" stopIfTrue="1">
      <formula>AND(#REF!="小計")</formula>
    </cfRule>
  </conditionalFormatting>
  <conditionalFormatting sqref="C141:D141">
    <cfRule type="expression" dxfId="895" priority="1639" stopIfTrue="1">
      <formula>AND(#REF!="内訳")</formula>
    </cfRule>
    <cfRule type="expression" dxfId="894" priority="1640" stopIfTrue="1">
      <formula>AND(#REF!="小計")</formula>
    </cfRule>
  </conditionalFormatting>
  <conditionalFormatting sqref="C144:D144">
    <cfRule type="expression" dxfId="893" priority="1637" stopIfTrue="1">
      <formula>AND(#REF!="内訳")</formula>
    </cfRule>
    <cfRule type="expression" dxfId="892" priority="1638" stopIfTrue="1">
      <formula>AND(#REF!="小計")</formula>
    </cfRule>
  </conditionalFormatting>
  <conditionalFormatting sqref="C136:D136">
    <cfRule type="expression" dxfId="891" priority="1635" stopIfTrue="1">
      <formula>AND(#REF!="内訳")</formula>
    </cfRule>
    <cfRule type="expression" dxfId="890" priority="1636" stopIfTrue="1">
      <formula>AND(#REF!="小計")</formula>
    </cfRule>
  </conditionalFormatting>
  <conditionalFormatting sqref="C151:D151">
    <cfRule type="expression" dxfId="889" priority="1633" stopIfTrue="1">
      <formula>AND(#REF!="内訳")</formula>
    </cfRule>
    <cfRule type="expression" dxfId="888" priority="1634" stopIfTrue="1">
      <formula>AND(#REF!="小計")</formula>
    </cfRule>
  </conditionalFormatting>
  <conditionalFormatting sqref="D145">
    <cfRule type="expression" dxfId="887" priority="1631" stopIfTrue="1">
      <formula>AND(#REF!="内訳")</formula>
    </cfRule>
    <cfRule type="expression" dxfId="886" priority="1632" stopIfTrue="1">
      <formula>AND(#REF!="小計")</formula>
    </cfRule>
  </conditionalFormatting>
  <conditionalFormatting sqref="D153">
    <cfRule type="expression" dxfId="885" priority="1627" stopIfTrue="1">
      <formula>AND(#REF!="内訳")</formula>
    </cfRule>
    <cfRule type="expression" dxfId="884" priority="1628" stopIfTrue="1">
      <formula>AND(#REF!="小計")</formula>
    </cfRule>
  </conditionalFormatting>
  <conditionalFormatting sqref="D142">
    <cfRule type="expression" dxfId="883" priority="1625" stopIfTrue="1">
      <formula>AND(#REF!="内訳")</formula>
    </cfRule>
    <cfRule type="expression" dxfId="882" priority="1626" stopIfTrue="1">
      <formula>AND(#REF!="小計")</formula>
    </cfRule>
  </conditionalFormatting>
  <conditionalFormatting sqref="C148:D148">
    <cfRule type="expression" dxfId="881" priority="1623" stopIfTrue="1">
      <formula>AND(#REF!="内訳")</formula>
    </cfRule>
    <cfRule type="expression" dxfId="880" priority="1624" stopIfTrue="1">
      <formula>AND(#REF!="小計")</formula>
    </cfRule>
  </conditionalFormatting>
  <conditionalFormatting sqref="C150:D150">
    <cfRule type="expression" dxfId="879" priority="1621" stopIfTrue="1">
      <formula>AND(#REF!="内訳")</formula>
    </cfRule>
    <cfRule type="expression" dxfId="878" priority="1622" stopIfTrue="1">
      <formula>AND(#REF!="小計")</formula>
    </cfRule>
  </conditionalFormatting>
  <conditionalFormatting sqref="D139">
    <cfRule type="expression" dxfId="877" priority="1619" stopIfTrue="1">
      <formula>AND(#REF!="内訳")</formula>
    </cfRule>
    <cfRule type="expression" dxfId="876" priority="1620" stopIfTrue="1">
      <formula>AND(#REF!="小計")</formula>
    </cfRule>
  </conditionalFormatting>
  <conditionalFormatting sqref="C146:D146">
    <cfRule type="expression" dxfId="875" priority="1617" stopIfTrue="1">
      <formula>AND(#REF!="内訳")</formula>
    </cfRule>
    <cfRule type="expression" dxfId="874" priority="1618" stopIfTrue="1">
      <formula>AND(#REF!="小計")</formula>
    </cfRule>
  </conditionalFormatting>
  <conditionalFormatting sqref="C147:D147">
    <cfRule type="expression" dxfId="873" priority="1615" stopIfTrue="1">
      <formula>AND(#REF!="内訳")</formula>
    </cfRule>
    <cfRule type="expression" dxfId="872" priority="1616" stopIfTrue="1">
      <formula>AND(#REF!="小計")</formula>
    </cfRule>
  </conditionalFormatting>
  <conditionalFormatting sqref="I170:I171">
    <cfRule type="expression" dxfId="871" priority="1577" stopIfTrue="1">
      <formula>AND(#REF!="内訳")</formula>
    </cfRule>
    <cfRule type="expression" dxfId="870" priority="1578" stopIfTrue="1">
      <formula>AND(#REF!="小計")</formula>
    </cfRule>
  </conditionalFormatting>
  <conditionalFormatting sqref="H203">
    <cfRule type="expression" dxfId="869" priority="1533" stopIfTrue="1">
      <formula>AND(#REF!="内訳")</formula>
    </cfRule>
    <cfRule type="expression" dxfId="868" priority="1534" stopIfTrue="1">
      <formula>AND(#REF!="小計")</formula>
    </cfRule>
  </conditionalFormatting>
  <conditionalFormatting sqref="H201">
    <cfRule type="expression" dxfId="867" priority="1537" stopIfTrue="1">
      <formula>AND(#REF!="内訳")</formula>
    </cfRule>
    <cfRule type="expression" dxfId="866" priority="1538" stopIfTrue="1">
      <formula>AND(#REF!="小計")</formula>
    </cfRule>
  </conditionalFormatting>
  <conditionalFormatting sqref="I197">
    <cfRule type="expression" dxfId="865" priority="1529" stopIfTrue="1">
      <formula>AND(#REF!="内訳")</formula>
    </cfRule>
    <cfRule type="expression" dxfId="864" priority="1530" stopIfTrue="1">
      <formula>AND(#REF!="小計")</formula>
    </cfRule>
  </conditionalFormatting>
  <conditionalFormatting sqref="I209">
    <cfRule type="expression" dxfId="863" priority="1517" stopIfTrue="1">
      <formula>AND(#REF!="内訳")</formula>
    </cfRule>
    <cfRule type="expression" dxfId="862" priority="1518" stopIfTrue="1">
      <formula>AND(#REF!="小計")</formula>
    </cfRule>
  </conditionalFormatting>
  <conditionalFormatting sqref="I218">
    <cfRule type="expression" dxfId="861" priority="1491" stopIfTrue="1">
      <formula>AND(#REF!="内訳")</formula>
    </cfRule>
    <cfRule type="expression" dxfId="860" priority="1492" stopIfTrue="1">
      <formula>AND(#REF!="小計")</formula>
    </cfRule>
  </conditionalFormatting>
  <conditionalFormatting sqref="I221:I241 I243:I248">
    <cfRule type="expression" dxfId="859" priority="1487" stopIfTrue="1">
      <formula>AND(#REF!="内訳")</formula>
    </cfRule>
    <cfRule type="expression" dxfId="858" priority="1488" stopIfTrue="1">
      <formula>AND(#REF!="小計")</formula>
    </cfRule>
  </conditionalFormatting>
  <conditionalFormatting sqref="I249">
    <cfRule type="expression" dxfId="857" priority="1481" stopIfTrue="1">
      <formula>AND(#REF!="内訳")</formula>
    </cfRule>
    <cfRule type="expression" dxfId="856" priority="1482" stopIfTrue="1">
      <formula>AND(#REF!="小計")</formula>
    </cfRule>
  </conditionalFormatting>
  <conditionalFormatting sqref="I219">
    <cfRule type="expression" dxfId="855" priority="1473" stopIfTrue="1">
      <formula>AND(#REF!="内訳")</formula>
    </cfRule>
    <cfRule type="expression" dxfId="854" priority="1474" stopIfTrue="1">
      <formula>AND(#REF!="小計")</formula>
    </cfRule>
  </conditionalFormatting>
  <conditionalFormatting sqref="I253">
    <cfRule type="expression" dxfId="853" priority="1463" stopIfTrue="1">
      <formula>AND(#REF!="内訳")</formula>
    </cfRule>
    <cfRule type="expression" dxfId="852" priority="1464" stopIfTrue="1">
      <formula>AND(#REF!="小計")</formula>
    </cfRule>
  </conditionalFormatting>
  <conditionalFormatting sqref="I262">
    <cfRule type="expression" dxfId="851" priority="1453" stopIfTrue="1">
      <formula>AND(#REF!="内訳")</formula>
    </cfRule>
    <cfRule type="expression" dxfId="850" priority="1454" stopIfTrue="1">
      <formula>AND(#REF!="小計")</formula>
    </cfRule>
  </conditionalFormatting>
  <conditionalFormatting sqref="H279">
    <cfRule type="expression" dxfId="849" priority="1421" stopIfTrue="1">
      <formula>AND(#REF!="内訳")</formula>
    </cfRule>
    <cfRule type="expression" dxfId="848" priority="1422" stopIfTrue="1">
      <formula>AND(#REF!="小計")</formula>
    </cfRule>
  </conditionalFormatting>
  <conditionalFormatting sqref="D279">
    <cfRule type="expression" dxfId="847" priority="1415" stopIfTrue="1">
      <formula>AND(#REF!="内訳")</formula>
    </cfRule>
    <cfRule type="expression" dxfId="846" priority="1416" stopIfTrue="1">
      <formula>AND(#REF!="小計")</formula>
    </cfRule>
  </conditionalFormatting>
  <conditionalFormatting sqref="I282">
    <cfRule type="expression" dxfId="845" priority="1411" stopIfTrue="1">
      <formula>AND(#REF!="内訳")</formula>
    </cfRule>
    <cfRule type="expression" dxfId="844" priority="1412" stopIfTrue="1">
      <formula>AND(#REF!="小計")</formula>
    </cfRule>
  </conditionalFormatting>
  <conditionalFormatting sqref="I298:I299">
    <cfRule type="expression" dxfId="843" priority="1391" stopIfTrue="1">
      <formula>AND(#REF!="内訳")</formula>
    </cfRule>
    <cfRule type="expression" dxfId="842" priority="1392" stopIfTrue="1">
      <formula>AND(#REF!="小計")</formula>
    </cfRule>
  </conditionalFormatting>
  <conditionalFormatting sqref="B419:H419 I394:J394 J309:J311 B308:G308 B345:G345 G189 B337:G337 G381 B190:I190 B411:G411 J372:J381 B183:J183 J265:J266 J360:J370 B364:I364 J396:J421 B185:J185 J184 I337:J337 G339 B252:G252 J253 B258:G258 J259 B288:G288 J289 J280:J281 J189:J200 I199 I258 I288 I308:I310 B378:G380 I345:J345 B400:I400 I187:J188 B191:G193 I191:I193 I279:I280 B363:G363 I360:I363 B377:I377 B372:G376 B401:G401 B404:G407 B420:G420 I189 I339:J339 I372:I376 I378:I381 G402:G403 I252 E266:G267 I365:I370 I401:I411 B415:G418 I415:I418 I264:I270 J268:J271 I396:I399 B186:G188 J186 B199:G199 B264:G265 B268:G270 B280:G280 B365:G370 B396:G399">
    <cfRule type="expression" dxfId="841" priority="1389" stopIfTrue="1">
      <formula>AND(#REF!="内訳")</formula>
    </cfRule>
    <cfRule type="expression" dxfId="840" priority="1390" stopIfTrue="1">
      <formula>AND(#REF!="小計")</formula>
    </cfRule>
  </conditionalFormatting>
  <conditionalFormatting sqref="I302">
    <cfRule type="expression" dxfId="839" priority="1371" stopIfTrue="1">
      <formula>AND(#REF!="内訳")</formula>
    </cfRule>
    <cfRule type="expression" dxfId="838" priority="1372" stopIfTrue="1">
      <formula>AND(#REF!="小計")</formula>
    </cfRule>
  </conditionalFormatting>
  <conditionalFormatting sqref="I306">
    <cfRule type="expression" dxfId="837" priority="1363" stopIfTrue="1">
      <formula>AND(#REF!="内訳")</formula>
    </cfRule>
    <cfRule type="expression" dxfId="836" priority="1364" stopIfTrue="1">
      <formula>AND(#REF!="小計")</formula>
    </cfRule>
  </conditionalFormatting>
  <conditionalFormatting sqref="I307">
    <cfRule type="expression" dxfId="835" priority="1361" stopIfTrue="1">
      <formula>AND(#REF!="内訳")</formula>
    </cfRule>
    <cfRule type="expression" dxfId="834" priority="1362" stopIfTrue="1">
      <formula>AND(#REF!="小計")</formula>
    </cfRule>
  </conditionalFormatting>
  <conditionalFormatting sqref="H309">
    <cfRule type="expression" dxfId="833" priority="1353" stopIfTrue="1">
      <formula>AND(#REF!="内訳")</formula>
    </cfRule>
    <cfRule type="expression" dxfId="832" priority="1354" stopIfTrue="1">
      <formula>AND(#REF!="小計")</formula>
    </cfRule>
  </conditionalFormatting>
  <conditionalFormatting sqref="D309">
    <cfRule type="expression" dxfId="831" priority="1351" stopIfTrue="1">
      <formula>AND(#REF!="内訳")</formula>
    </cfRule>
    <cfRule type="expression" dxfId="830" priority="1352" stopIfTrue="1">
      <formula>AND(#REF!="小計")</formula>
    </cfRule>
  </conditionalFormatting>
  <conditionalFormatting sqref="I316:I320">
    <cfRule type="expression" dxfId="829" priority="1345" stopIfTrue="1">
      <formula>AND(#REF!="内訳")</formula>
    </cfRule>
    <cfRule type="expression" dxfId="828" priority="1346" stopIfTrue="1">
      <formula>AND(#REF!="小計")</formula>
    </cfRule>
  </conditionalFormatting>
  <conditionalFormatting sqref="I311:I312">
    <cfRule type="expression" dxfId="827" priority="1341" stopIfTrue="1">
      <formula>AND(#REF!="内訳")</formula>
    </cfRule>
    <cfRule type="expression" dxfId="826" priority="1342" stopIfTrue="1">
      <formula>AND(#REF!="小計")</formula>
    </cfRule>
  </conditionalFormatting>
  <conditionalFormatting sqref="I338">
    <cfRule type="expression" dxfId="825" priority="1297" stopIfTrue="1">
      <formula>AND(#REF!="内訳")</formula>
    </cfRule>
    <cfRule type="expression" dxfId="824" priority="1298" stopIfTrue="1">
      <formula>AND(#REF!="小計")</formula>
    </cfRule>
  </conditionalFormatting>
  <conditionalFormatting sqref="I352">
    <cfRule type="expression" dxfId="823" priority="1249" stopIfTrue="1">
      <formula>AND(#REF!="内訳")</formula>
    </cfRule>
    <cfRule type="expression" dxfId="822" priority="1250" stopIfTrue="1">
      <formula>AND(#REF!="小計")</formula>
    </cfRule>
  </conditionalFormatting>
  <conditionalFormatting sqref="I359">
    <cfRule type="expression" dxfId="821" priority="1237" stopIfTrue="1">
      <formula>AND(#REF!="内訳")</formula>
    </cfRule>
    <cfRule type="expression" dxfId="820" priority="1238" stopIfTrue="1">
      <formula>AND(#REF!="小計")</formula>
    </cfRule>
  </conditionalFormatting>
  <conditionalFormatting sqref="I371">
    <cfRule type="expression" dxfId="819" priority="1203" stopIfTrue="1">
      <formula>AND(#REF!="内訳")</formula>
    </cfRule>
    <cfRule type="expression" dxfId="818" priority="1204" stopIfTrue="1">
      <formula>AND(#REF!="小計")</formula>
    </cfRule>
  </conditionalFormatting>
  <conditionalFormatting sqref="D391">
    <cfRule type="expression" dxfId="817" priority="1143" stopIfTrue="1">
      <formula>AND(#REF!="内訳")</formula>
    </cfRule>
    <cfRule type="expression" dxfId="816" priority="1144" stopIfTrue="1">
      <formula>AND(#REF!="小計")</formula>
    </cfRule>
  </conditionalFormatting>
  <conditionalFormatting sqref="H391">
    <cfRule type="expression" dxfId="815" priority="1139" stopIfTrue="1">
      <formula>AND(#REF!="内訳")</formula>
    </cfRule>
    <cfRule type="expression" dxfId="814" priority="1140" stopIfTrue="1">
      <formula>AND(#REF!="小計")</formula>
    </cfRule>
  </conditionalFormatting>
  <conditionalFormatting sqref="I390">
    <cfRule type="expression" dxfId="813" priority="1135" stopIfTrue="1">
      <formula>AND(#REF!="内訳")</formula>
    </cfRule>
    <cfRule type="expression" dxfId="812" priority="1136" stopIfTrue="1">
      <formula>AND(#REF!="小計")</formula>
    </cfRule>
  </conditionalFormatting>
  <conditionalFormatting sqref="I414">
    <cfRule type="expression" dxfId="811" priority="1081" stopIfTrue="1">
      <formula>AND(#REF!="内訳")</formula>
    </cfRule>
    <cfRule type="expression" dxfId="810" priority="1082" stopIfTrue="1">
      <formula>AND(#REF!="小計")</formula>
    </cfRule>
  </conditionalFormatting>
  <conditionalFormatting sqref="I419">
    <cfRule type="expression" dxfId="809" priority="1069" stopIfTrue="1">
      <formula>AND(#REF!="内訳")</formula>
    </cfRule>
    <cfRule type="expression" dxfId="808" priority="1070" stopIfTrue="1">
      <formula>AND(#REF!="小計")</formula>
    </cfRule>
  </conditionalFormatting>
  <conditionalFormatting sqref="C421:D421">
    <cfRule type="expression" dxfId="807" priority="1067" stopIfTrue="1">
      <formula>AND(#REF!="内訳")</formula>
    </cfRule>
    <cfRule type="expression" dxfId="806" priority="1068" stopIfTrue="1">
      <formula>AND(#REF!="小計")</formula>
    </cfRule>
  </conditionalFormatting>
  <conditionalFormatting sqref="H421">
    <cfRule type="expression" dxfId="805" priority="1065" stopIfTrue="1">
      <formula>AND(#REF!="内訳")</formula>
    </cfRule>
    <cfRule type="expression" dxfId="804" priority="1066" stopIfTrue="1">
      <formula>AND(#REF!="小計")</formula>
    </cfRule>
  </conditionalFormatting>
  <conditionalFormatting sqref="I87">
    <cfRule type="expression" dxfId="803" priority="1041" stopIfTrue="1">
      <formula>AND(#REF!="内訳")</formula>
    </cfRule>
    <cfRule type="expression" dxfId="802" priority="1042" stopIfTrue="1">
      <formula>AND(#REF!="小計")</formula>
    </cfRule>
  </conditionalFormatting>
  <conditionalFormatting sqref="I341">
    <cfRule type="expression" dxfId="801" priority="1011" stopIfTrue="1">
      <formula>AND(#REF!="内訳")</formula>
    </cfRule>
    <cfRule type="expression" dxfId="800" priority="1012" stopIfTrue="1">
      <formula>AND(#REF!="小計")</formula>
    </cfRule>
  </conditionalFormatting>
  <conditionalFormatting sqref="I14">
    <cfRule type="expression" dxfId="799" priority="1001" stopIfTrue="1">
      <formula>AND(#REF!="内訳")</formula>
    </cfRule>
    <cfRule type="expression" dxfId="798" priority="1002" stopIfTrue="1">
      <formula>AND(#REF!="小計")</formula>
    </cfRule>
  </conditionalFormatting>
  <conditionalFormatting sqref="F14">
    <cfRule type="expression" dxfId="797" priority="997" stopIfTrue="1">
      <formula>AND(#REF!="内訳")</formula>
    </cfRule>
    <cfRule type="expression" dxfId="796" priority="998" stopIfTrue="1">
      <formula>AND(#REF!="小計")</formula>
    </cfRule>
  </conditionalFormatting>
  <conditionalFormatting sqref="E21">
    <cfRule type="expression" dxfId="795" priority="995" stopIfTrue="1">
      <formula>AND(#REF!="内訳")</formula>
    </cfRule>
    <cfRule type="expression" dxfId="794" priority="996" stopIfTrue="1">
      <formula>AND(#REF!="小計")</formula>
    </cfRule>
  </conditionalFormatting>
  <conditionalFormatting sqref="I21">
    <cfRule type="expression" dxfId="793" priority="993" stopIfTrue="1">
      <formula>AND(#REF!="内訳")</formula>
    </cfRule>
    <cfRule type="expression" dxfId="792" priority="994" stopIfTrue="1">
      <formula>AND(#REF!="小計")</formula>
    </cfRule>
  </conditionalFormatting>
  <conditionalFormatting sqref="F21">
    <cfRule type="expression" dxfId="791" priority="987" stopIfTrue="1">
      <formula>AND(#REF!="内訳")</formula>
    </cfRule>
    <cfRule type="expression" dxfId="790" priority="988" stopIfTrue="1">
      <formula>AND(#REF!="小計")</formula>
    </cfRule>
  </conditionalFormatting>
  <conditionalFormatting sqref="E56:F56">
    <cfRule type="expression" dxfId="789" priority="985" stopIfTrue="1">
      <formula>AND(#REF!="内訳")</formula>
    </cfRule>
    <cfRule type="expression" dxfId="788" priority="986" stopIfTrue="1">
      <formula>AND(#REF!="小計")</formula>
    </cfRule>
  </conditionalFormatting>
  <conditionalFormatting sqref="G56">
    <cfRule type="expression" dxfId="787" priority="983" stopIfTrue="1">
      <formula>AND(#REF!="内訳")</formula>
    </cfRule>
    <cfRule type="expression" dxfId="786" priority="984" stopIfTrue="1">
      <formula>AND(#REF!="小計")</formula>
    </cfRule>
  </conditionalFormatting>
  <conditionalFormatting sqref="I56">
    <cfRule type="expression" dxfId="785" priority="981" stopIfTrue="1">
      <formula>AND(#REF!="内訳")</formula>
    </cfRule>
    <cfRule type="expression" dxfId="784" priority="982" stopIfTrue="1">
      <formula>AND(#REF!="小計")</formula>
    </cfRule>
  </conditionalFormatting>
  <conditionalFormatting sqref="E71">
    <cfRule type="expression" dxfId="783" priority="965" stopIfTrue="1">
      <formula>AND(#REF!="内訳")</formula>
    </cfRule>
    <cfRule type="expression" dxfId="782" priority="966" stopIfTrue="1">
      <formula>AND(#REF!="小計")</formula>
    </cfRule>
  </conditionalFormatting>
  <conditionalFormatting sqref="G71">
    <cfRule type="expression" dxfId="781" priority="963" stopIfTrue="1">
      <formula>AND(#REF!="内訳")</formula>
    </cfRule>
    <cfRule type="expression" dxfId="780" priority="964" stopIfTrue="1">
      <formula>AND(#REF!="小計")</formula>
    </cfRule>
  </conditionalFormatting>
  <conditionalFormatting sqref="I71">
    <cfRule type="expression" dxfId="779" priority="961" stopIfTrue="1">
      <formula>AND(#REF!="内訳")</formula>
    </cfRule>
    <cfRule type="expression" dxfId="778" priority="962" stopIfTrue="1">
      <formula>AND(#REF!="小計")</formula>
    </cfRule>
  </conditionalFormatting>
  <conditionalFormatting sqref="F71">
    <cfRule type="expression" dxfId="777" priority="953" stopIfTrue="1">
      <formula>AND(#REF!="内訳")</formula>
    </cfRule>
    <cfRule type="expression" dxfId="776" priority="954" stopIfTrue="1">
      <formula>AND(#REF!="小計")</formula>
    </cfRule>
  </conditionalFormatting>
  <conditionalFormatting sqref="I100">
    <cfRule type="expression" dxfId="775" priority="949" stopIfTrue="1">
      <formula>AND(#REF!="内訳")</formula>
    </cfRule>
    <cfRule type="expression" dxfId="774" priority="950" stopIfTrue="1">
      <formula>AND(#REF!="小計")</formula>
    </cfRule>
  </conditionalFormatting>
  <conditionalFormatting sqref="F100">
    <cfRule type="expression" dxfId="773" priority="941" stopIfTrue="1">
      <formula>AND(#REF!="内訳")</formula>
    </cfRule>
    <cfRule type="expression" dxfId="772" priority="942" stopIfTrue="1">
      <formula>AND(#REF!="小計")</formula>
    </cfRule>
  </conditionalFormatting>
  <conditionalFormatting sqref="F121">
    <cfRule type="expression" dxfId="771" priority="935" stopIfTrue="1">
      <formula>AND(#REF!="内訳")</formula>
    </cfRule>
    <cfRule type="expression" dxfId="770" priority="936" stopIfTrue="1">
      <formula>AND(#REF!="小計")</formula>
    </cfRule>
  </conditionalFormatting>
  <conditionalFormatting sqref="F175">
    <cfRule type="expression" dxfId="769" priority="929" stopIfTrue="1">
      <formula>AND(#REF!="内訳")</formula>
    </cfRule>
    <cfRule type="expression" dxfId="768" priority="930" stopIfTrue="1">
      <formula>AND(#REF!="小計")</formula>
    </cfRule>
  </conditionalFormatting>
  <conditionalFormatting sqref="F178">
    <cfRule type="expression" dxfId="767" priority="923" stopIfTrue="1">
      <formula>AND(#REF!="内訳")</formula>
    </cfRule>
    <cfRule type="expression" dxfId="766" priority="924" stopIfTrue="1">
      <formula>AND(#REF!="小計")</formula>
    </cfRule>
  </conditionalFormatting>
  <conditionalFormatting sqref="F182">
    <cfRule type="expression" dxfId="765" priority="917" stopIfTrue="1">
      <formula>AND(#REF!="内訳")</formula>
    </cfRule>
    <cfRule type="expression" dxfId="764" priority="918" stopIfTrue="1">
      <formula>AND(#REF!="小計")</formula>
    </cfRule>
  </conditionalFormatting>
  <conditionalFormatting sqref="F189">
    <cfRule type="expression" dxfId="763" priority="903" stopIfTrue="1">
      <formula>AND(#REF!="内訳")</formula>
    </cfRule>
    <cfRule type="expression" dxfId="762" priority="904" stopIfTrue="1">
      <formula>AND(#REF!="小計")</formula>
    </cfRule>
  </conditionalFormatting>
  <conditionalFormatting sqref="F339">
    <cfRule type="expression" dxfId="761" priority="897" stopIfTrue="1">
      <formula>AND(#REF!="内訳")</formula>
    </cfRule>
    <cfRule type="expression" dxfId="760" priority="898" stopIfTrue="1">
      <formula>AND(#REF!="小計")</formula>
    </cfRule>
  </conditionalFormatting>
  <conditionalFormatting sqref="F381">
    <cfRule type="expression" dxfId="759" priority="883" stopIfTrue="1">
      <formula>AND(#REF!="内訳")</formula>
    </cfRule>
    <cfRule type="expression" dxfId="758" priority="884" stopIfTrue="1">
      <formula>AND(#REF!="小計")</formula>
    </cfRule>
  </conditionalFormatting>
  <conditionalFormatting sqref="F402">
    <cfRule type="expression" dxfId="757" priority="869" stopIfTrue="1">
      <formula>AND(#REF!="内訳")</formula>
    </cfRule>
    <cfRule type="expression" dxfId="756" priority="870" stopIfTrue="1">
      <formula>AND(#REF!="小計")</formula>
    </cfRule>
  </conditionalFormatting>
  <conditionalFormatting sqref="F403">
    <cfRule type="expression" dxfId="755" priority="861" stopIfTrue="1">
      <formula>AND(#REF!="内訳")</formula>
    </cfRule>
    <cfRule type="expression" dxfId="754" priority="862" stopIfTrue="1">
      <formula>AND(#REF!="小計")</formula>
    </cfRule>
  </conditionalFormatting>
  <conditionalFormatting sqref="I281">
    <cfRule type="expression" dxfId="753" priority="857" stopIfTrue="1">
      <formula>AND(#REF!="内訳")</formula>
    </cfRule>
    <cfRule type="expression" dxfId="752" priority="858" stopIfTrue="1">
      <formula>AND(#REF!="小計")</formula>
    </cfRule>
  </conditionalFormatting>
  <conditionalFormatting sqref="I284">
    <cfRule type="expression" dxfId="751" priority="851" stopIfTrue="1">
      <formula>AND(#REF!="内訳")</formula>
    </cfRule>
    <cfRule type="expression" dxfId="750" priority="852" stopIfTrue="1">
      <formula>AND(#REF!="小計")</formula>
    </cfRule>
  </conditionalFormatting>
  <conditionalFormatting sqref="I283">
    <cfRule type="expression" dxfId="749" priority="845" stopIfTrue="1">
      <formula>AND(#REF!="内訳")</formula>
    </cfRule>
    <cfRule type="expression" dxfId="748" priority="846" stopIfTrue="1">
      <formula>AND(#REF!="小計")</formula>
    </cfRule>
  </conditionalFormatting>
  <conditionalFormatting sqref="B283">
    <cfRule type="expression" dxfId="747" priority="849" stopIfTrue="1">
      <formula>AND(#REF!="内訳")</formula>
    </cfRule>
    <cfRule type="expression" dxfId="746" priority="850" stopIfTrue="1">
      <formula>AND(#REF!="小計")</formula>
    </cfRule>
  </conditionalFormatting>
  <conditionalFormatting sqref="I289">
    <cfRule type="expression" dxfId="745" priority="837" stopIfTrue="1">
      <formula>AND(#REF!="内訳")</formula>
    </cfRule>
    <cfRule type="expression" dxfId="744" priority="838" stopIfTrue="1">
      <formula>AND(#REF!="小計")</formula>
    </cfRule>
  </conditionalFormatting>
  <conditionalFormatting sqref="B289">
    <cfRule type="expression" dxfId="743" priority="841" stopIfTrue="1">
      <formula>AND(#REF!="内訳")</formula>
    </cfRule>
    <cfRule type="expression" dxfId="742" priority="842" stopIfTrue="1">
      <formula>AND(#REF!="小計")</formula>
    </cfRule>
  </conditionalFormatting>
  <conditionalFormatting sqref="I301">
    <cfRule type="expression" dxfId="741" priority="829" stopIfTrue="1">
      <formula>AND(#REF!="内訳")</formula>
    </cfRule>
    <cfRule type="expression" dxfId="740" priority="830" stopIfTrue="1">
      <formula>AND(#REF!="小計")</formula>
    </cfRule>
  </conditionalFormatting>
  <conditionalFormatting sqref="B301">
    <cfRule type="expression" dxfId="739" priority="833" stopIfTrue="1">
      <formula>AND(#REF!="内訳")</formula>
    </cfRule>
    <cfRule type="expression" dxfId="738" priority="834" stopIfTrue="1">
      <formula>AND(#REF!="小計")</formula>
    </cfRule>
  </conditionalFormatting>
  <conditionalFormatting sqref="I330">
    <cfRule type="expression" dxfId="737" priority="821" stopIfTrue="1">
      <formula>AND(#REF!="内訳")</formula>
    </cfRule>
    <cfRule type="expression" dxfId="736" priority="822" stopIfTrue="1">
      <formula>AND(#REF!="小計")</formula>
    </cfRule>
  </conditionalFormatting>
  <conditionalFormatting sqref="B330">
    <cfRule type="expression" dxfId="735" priority="825" stopIfTrue="1">
      <formula>AND(#REF!="内訳")</formula>
    </cfRule>
    <cfRule type="expression" dxfId="734" priority="826" stopIfTrue="1">
      <formula>AND(#REF!="小計")</formula>
    </cfRule>
  </conditionalFormatting>
  <conditionalFormatting sqref="B28:H28 B26:G26 B353 B25:C25 E27:G27 B27:C27 F36:H36 F40:H40 B92 B91:C91 B90 B97:B99 B115:C115 B116:B118 B122:B124 B125:C125 B126:B127 B140:B141 B145:C145 B143:B144 B142:C142 B137:C139 B134:B136 B146:B153 E134:G153 B352:F352 J371 E421:G421 I313:I315 E353:I353 I210:I211 I57:I60 I62:I64 B395:G395 I263 I20 I76:I80 I213:I217 I420:I421 J255:J258 I86:J86 J167:J174 J338 J72:J80 B101:B104 B412:I412 B24 B266:B267 I356:I358 B409:H409 J272:J279 B408:G408 B37:G38 B13:H13 I15:I18 B23:H23 I22:J28 B36:D36 B40:D40 J55 J85 C97 E101:G105 B105:C105 B112:B114 C116 C118 C127 C134 C153 B251:I251 E279:G279 B279:C279 B300:G300 I296:I297 B334:I334 B338:G338 B371:G371 I387:I389 J382:J393 B392:G392 J87:J88 J340:J344 G100 B121:E121 G121 B175:E175 G175 B178:E178 G178 B182:E182 G182 B339:E339 B402:E403 J282:J288 C289:G289 C330:G330 B29:J29 J312:J336 J260:J264 I259:I261 J201:J252 I200:I208 I81:J82 J57:J70 J30:J38 B30:I30 B41:I41 B119:C120 B189:C189 B205:H205 B381:C381 B413:G414 I413 J154 B285:G287 E24:G25 B277:I277 B79:H80 B110:J110 B176:G177 B111:G111 I84:J84 J83 B46:I46 B212:H212 I285:I287 I391:I393 J40:J51 B129:G133 B253:C253 B259:G263 B328:I328 I155:J166 B281:G282 B303:G307 B81:G82 C283:G284 A6:C6 B15:G20 B22:G22 B33:G34 I31:I33 B54:G55 B57:G57 B93:G95 I89:J99 B154:G156 B181:J181 B179:G180 I198 B206:G208 I242 B213:G221 I250 B271:G276 I303 B331:G333 I331:I333 B335:G336 I335:I336 I340 I382:I385 B382:G389 B340:G343 B72:D72 F72:G72 B224:G226 D222:G222 B222:B223 E223:G223 B227:C228 G227 B232:G233 C229:G229 D230:G230 B231:C231 E231:G231 B235:G236 B234 D234:G234 B238:C238 D237:G237 B240:G241 B239 D239:G239 B250:G250 B243:B249 D243:G249 C302:G302 I111:J153 I175:J180 I182:J182 I6:J11 J13:J20 I38 B42:G45 I42:I45 B48:G51 I66 B73:G73 B106:G106 I101:J109 I167:I169 I172:I174 B194:G196 I194:I196 B200:G204 I220 B255:G256 I271:I276 I305 I342:I344 B356:G362 I395 B8:G9 I53:J54 I255:I257 I300 I68:I70 B410:G410 B298:B299 D298:G299 B314:G316 I321:I327 B7:C7 E6:G7 B11:G11 B10:C10 E10:G10 B31:C32 E31:G32 B35:C35 E35:G35 B53:C53 E53:G53 B59:G66 B58:C58 E58:G58 B69:G70 B67:C68 E67:G68 B76:G78 B74:C75 E74:G75 B86:G88 B85:C85 E85:G85 B89:C89 E89:G92 B96:C96 E96:G99 B108:G109 B107:C107 E107:G107 E112:G120 B128:C128 E122:G128 B158:G159 B157:C157 E157:G157 B162:G164 B160:C161 E160:G161 B166:G166 B165:C165 E165:G165 B168:G169 B167:C167 E167:G167 B171:G172 B170:C170 E170:G170 B173:C174 E173:G174 E189 B198:G198 B197:C197 E197:G197 B210:G211 B209:C209 E209:G209 E227 E228:G228 E238:G238 B242:C242 E242:G242 E253:G253 B257:C257 E257:G257 C301 E301:G301 B309:C313 E309:G313 B320:G323 B317:C319 E317:G319 B325:G327 B324:C324 E324:G324 B344:C344 E344:G344 E381 B390:C391 E390:G391 B84:G84 B83:E83 B47:E47 I47:I51 A421:B421 A7:A420">
    <cfRule type="expression" dxfId="733" priority="2283" stopIfTrue="1">
      <formula>AND(#REF!="内訳")</formula>
    </cfRule>
    <cfRule type="expression" dxfId="732" priority="2284" stopIfTrue="1">
      <formula>AND(#REF!="小計")</formula>
    </cfRule>
  </conditionalFormatting>
  <conditionalFormatting sqref="B278:G278 I278">
    <cfRule type="expression" dxfId="731" priority="2887" stopIfTrue="1">
      <formula>AND(#REF!="内訳")</formula>
    </cfRule>
    <cfRule type="expression" dxfId="730" priority="2888" stopIfTrue="1">
      <formula>AND(#REF!="小計")</formula>
    </cfRule>
  </conditionalFormatting>
  <conditionalFormatting sqref="I386">
    <cfRule type="expression" dxfId="729" priority="2909" stopIfTrue="1">
      <formula>AND(#REF!="内訳")</formula>
    </cfRule>
    <cfRule type="expression" dxfId="728" priority="2910" stopIfTrue="1">
      <formula>AND(#REF!="小計")</formula>
    </cfRule>
  </conditionalFormatting>
  <conditionalFormatting sqref="I295 I304">
    <cfRule type="expression" dxfId="727" priority="3225" stopIfTrue="1">
      <formula>AND(#REF!="内訳")</formula>
    </cfRule>
    <cfRule type="expression" dxfId="726" priority="3226" stopIfTrue="1">
      <formula>AND(#REF!="小計")</formula>
    </cfRule>
  </conditionalFormatting>
  <conditionalFormatting sqref="I254:J254">
    <cfRule type="expression" dxfId="725" priority="795" stopIfTrue="1">
      <formula>AND(#REF!="内訳")</formula>
    </cfRule>
    <cfRule type="expression" dxfId="724" priority="796" stopIfTrue="1">
      <formula>AND(#REF!="小計")</formula>
    </cfRule>
  </conditionalFormatting>
  <conditionalFormatting sqref="C254">
    <cfRule type="expression" dxfId="723" priority="791" stopIfTrue="1">
      <formula>AND(#REF!="内訳")</formula>
    </cfRule>
    <cfRule type="expression" dxfId="722" priority="792" stopIfTrue="1">
      <formula>AND(#REF!="小計")</formula>
    </cfRule>
  </conditionalFormatting>
  <conditionalFormatting sqref="I154">
    <cfRule type="expression" dxfId="721" priority="787" stopIfTrue="1">
      <formula>AND(#REF!="内訳")</formula>
    </cfRule>
    <cfRule type="expression" dxfId="720" priority="788" stopIfTrue="1">
      <formula>AND(#REF!="小計")</formula>
    </cfRule>
  </conditionalFormatting>
  <conditionalFormatting sqref="B254 E254:G254">
    <cfRule type="expression" dxfId="719" priority="793" stopIfTrue="1">
      <formula>AND(#REF!="内訳")</formula>
    </cfRule>
    <cfRule type="expression" dxfId="718" priority="794" stopIfTrue="1">
      <formula>AND(#REF!="小計")</formula>
    </cfRule>
  </conditionalFormatting>
  <conditionalFormatting sqref="B184:G184 I184">
    <cfRule type="expression" dxfId="717" priority="785" stopIfTrue="1">
      <formula>AND($K184="内訳")</formula>
    </cfRule>
    <cfRule type="expression" dxfId="716" priority="786" stopIfTrue="1">
      <formula>AND($K184="小計")</formula>
    </cfRule>
  </conditionalFormatting>
  <conditionalFormatting sqref="B329:G329 I329">
    <cfRule type="expression" dxfId="715" priority="783" stopIfTrue="1">
      <formula>AND($K329="内訳")</formula>
    </cfRule>
    <cfRule type="expression" dxfId="714" priority="784" stopIfTrue="1">
      <formula>AND($K329="小計")</formula>
    </cfRule>
  </conditionalFormatting>
  <conditionalFormatting sqref="H337">
    <cfRule type="expression" dxfId="713" priority="781" stopIfTrue="1">
      <formula>AND($K337="内訳")</formula>
    </cfRule>
    <cfRule type="expression" dxfId="712" priority="782" stopIfTrue="1">
      <formula>AND($K337="小計")</formula>
    </cfRule>
  </conditionalFormatting>
  <conditionalFormatting sqref="H285">
    <cfRule type="expression" dxfId="711" priority="773" stopIfTrue="1">
      <formula>AND(#REF!="内訳")</formula>
    </cfRule>
    <cfRule type="expression" dxfId="710" priority="774" stopIfTrue="1">
      <formula>AND(#REF!="小計")</formula>
    </cfRule>
  </conditionalFormatting>
  <conditionalFormatting sqref="H59">
    <cfRule type="expression" dxfId="709" priority="771" stopIfTrue="1">
      <formula>AND($M59="内訳")</formula>
    </cfRule>
    <cfRule type="expression" dxfId="708" priority="772" stopIfTrue="1">
      <formula>AND($M59="小計")</formula>
    </cfRule>
  </conditionalFormatting>
  <conditionalFormatting sqref="H25">
    <cfRule type="expression" dxfId="707" priority="769" stopIfTrue="1">
      <formula>AND(#REF!="内訳")</formula>
    </cfRule>
    <cfRule type="expression" dxfId="706" priority="770" stopIfTrue="1">
      <formula>AND(#REF!="小計")</formula>
    </cfRule>
  </conditionalFormatting>
  <conditionalFormatting sqref="H48">
    <cfRule type="expression" dxfId="705" priority="767" stopIfTrue="1">
      <formula>AND(#REF!="内訳")</formula>
    </cfRule>
    <cfRule type="expression" dxfId="704" priority="768" stopIfTrue="1">
      <formula>AND(#REF!="小計")</formula>
    </cfRule>
  </conditionalFormatting>
  <conditionalFormatting sqref="H49">
    <cfRule type="expression" dxfId="703" priority="765" stopIfTrue="1">
      <formula>AND(#REF!="内訳")</formula>
    </cfRule>
    <cfRule type="expression" dxfId="702" priority="766" stopIfTrue="1">
      <formula>AND(#REF!="小計")</formula>
    </cfRule>
  </conditionalFormatting>
  <conditionalFormatting sqref="H50">
    <cfRule type="expression" dxfId="701" priority="763" stopIfTrue="1">
      <formula>AND(#REF!="内訳")</formula>
    </cfRule>
    <cfRule type="expression" dxfId="700" priority="764" stopIfTrue="1">
      <formula>AND(#REF!="小計")</formula>
    </cfRule>
  </conditionalFormatting>
  <conditionalFormatting sqref="H54">
    <cfRule type="expression" dxfId="699" priority="725" stopIfTrue="1">
      <formula>AND(#REF!="内訳")</formula>
    </cfRule>
    <cfRule type="expression" dxfId="698" priority="726" stopIfTrue="1">
      <formula>AND(#REF!="小計")</formula>
    </cfRule>
  </conditionalFormatting>
  <conditionalFormatting sqref="H276">
    <cfRule type="expression" dxfId="697" priority="759" stopIfTrue="1">
      <formula>AND(#REF!="内訳")</formula>
    </cfRule>
    <cfRule type="expression" dxfId="696" priority="760" stopIfTrue="1">
      <formula>AND(#REF!="小計")</formula>
    </cfRule>
  </conditionalFormatting>
  <conditionalFormatting sqref="I83">
    <cfRule type="expression" dxfId="695" priority="697" stopIfTrue="1">
      <formula>AND(#REF!="内訳")</formula>
    </cfRule>
    <cfRule type="expression" dxfId="694" priority="698" stopIfTrue="1">
      <formula>AND(#REF!="小計")</formula>
    </cfRule>
  </conditionalFormatting>
  <conditionalFormatting sqref="H154">
    <cfRule type="expression" dxfId="693" priority="749" stopIfTrue="1">
      <formula>AND(#REF!="内訳")</formula>
    </cfRule>
    <cfRule type="expression" dxfId="692" priority="750" stopIfTrue="1">
      <formula>AND(#REF!="小計")</formula>
    </cfRule>
  </conditionalFormatting>
  <conditionalFormatting sqref="H193">
    <cfRule type="expression" dxfId="691" priority="747" stopIfTrue="1">
      <formula>AND(#REF!="内訳")</formula>
    </cfRule>
    <cfRule type="expression" dxfId="690" priority="748" stopIfTrue="1">
      <formula>AND(#REF!="小計")</formula>
    </cfRule>
  </conditionalFormatting>
  <conditionalFormatting sqref="H264">
    <cfRule type="expression" dxfId="689" priority="743" stopIfTrue="1">
      <formula>AND(#REF!="内訳")</formula>
    </cfRule>
    <cfRule type="expression" dxfId="688" priority="744" stopIfTrue="1">
      <formula>AND(#REF!="小計")</formula>
    </cfRule>
  </conditionalFormatting>
  <conditionalFormatting sqref="H270">
    <cfRule type="expression" dxfId="687" priority="741" stopIfTrue="1">
      <formula>AND(#REF!="内訳")</formula>
    </cfRule>
    <cfRule type="expression" dxfId="686" priority="742" stopIfTrue="1">
      <formula>AND(#REF!="小計")</formula>
    </cfRule>
  </conditionalFormatting>
  <conditionalFormatting sqref="H288">
    <cfRule type="expression" dxfId="685" priority="739" stopIfTrue="1">
      <formula>AND(#REF!="内訳")</formula>
    </cfRule>
    <cfRule type="expression" dxfId="684" priority="740" stopIfTrue="1">
      <formula>AND(#REF!="小計")</formula>
    </cfRule>
  </conditionalFormatting>
  <conditionalFormatting sqref="H372">
    <cfRule type="expression" dxfId="683" priority="737" stopIfTrue="1">
      <formula>AND(#REF!="内訳")</formula>
    </cfRule>
    <cfRule type="expression" dxfId="682" priority="738" stopIfTrue="1">
      <formula>AND(#REF!="小計")</formula>
    </cfRule>
  </conditionalFormatting>
  <conditionalFormatting sqref="H373">
    <cfRule type="expression" dxfId="681" priority="735" stopIfTrue="1">
      <formula>AND(#REF!="内訳")</formula>
    </cfRule>
    <cfRule type="expression" dxfId="680" priority="736" stopIfTrue="1">
      <formula>AND(#REF!="小計")</formula>
    </cfRule>
  </conditionalFormatting>
  <conditionalFormatting sqref="H378">
    <cfRule type="expression" dxfId="679" priority="733" stopIfTrue="1">
      <formula>AND(#REF!="内訳")</formula>
    </cfRule>
    <cfRule type="expression" dxfId="678" priority="734" stopIfTrue="1">
      <formula>AND(#REF!="小計")</formula>
    </cfRule>
  </conditionalFormatting>
  <conditionalFormatting sqref="H411">
    <cfRule type="expression" dxfId="677" priority="731" stopIfTrue="1">
      <formula>AND(#REF!="内訳")</formula>
    </cfRule>
    <cfRule type="expression" dxfId="676" priority="732" stopIfTrue="1">
      <formula>AND(#REF!="小計")</formula>
    </cfRule>
  </conditionalFormatting>
  <conditionalFormatting sqref="H63">
    <cfRule type="expression" dxfId="675" priority="729" stopIfTrue="1">
      <formula>AND(#REF!="内訳")</formula>
    </cfRule>
    <cfRule type="expression" dxfId="674" priority="730" stopIfTrue="1">
      <formula>AND(#REF!="小計")</formula>
    </cfRule>
  </conditionalFormatting>
  <conditionalFormatting sqref="H86">
    <cfRule type="expression" dxfId="673" priority="727" stopIfTrue="1">
      <formula>AND(#REF!="内訳")</formula>
    </cfRule>
    <cfRule type="expression" dxfId="672" priority="728" stopIfTrue="1">
      <formula>AND(#REF!="小計")</formula>
    </cfRule>
  </conditionalFormatting>
  <conditionalFormatting sqref="H81">
    <cfRule type="expression" dxfId="671" priority="723" stopIfTrue="1">
      <formula>AND(#REF!="内訳")</formula>
    </cfRule>
    <cfRule type="expression" dxfId="670" priority="724" stopIfTrue="1">
      <formula>AND(#REF!="小計")</formula>
    </cfRule>
  </conditionalFormatting>
  <conditionalFormatting sqref="H84">
    <cfRule type="expression" dxfId="669" priority="721" stopIfTrue="1">
      <formula>AND(#REF!="内訳")</formula>
    </cfRule>
    <cfRule type="expression" dxfId="668" priority="722" stopIfTrue="1">
      <formula>AND(#REF!="小計")</formula>
    </cfRule>
  </conditionalFormatting>
  <conditionalFormatting sqref="H87">
    <cfRule type="expression" dxfId="667" priority="719" stopIfTrue="1">
      <formula>AND(#REF!="内訳")</formula>
    </cfRule>
    <cfRule type="expression" dxfId="666" priority="720" stopIfTrue="1">
      <formula>AND(#REF!="小計")</formula>
    </cfRule>
  </conditionalFormatting>
  <conditionalFormatting sqref="H111">
    <cfRule type="expression" dxfId="665" priority="717" stopIfTrue="1">
      <formula>AND(#REF!="内訳")</formula>
    </cfRule>
    <cfRule type="expression" dxfId="664" priority="718" stopIfTrue="1">
      <formula>AND(#REF!="小計")</formula>
    </cfRule>
  </conditionalFormatting>
  <conditionalFormatting sqref="H133">
    <cfRule type="expression" dxfId="663" priority="715" stopIfTrue="1">
      <formula>AND(#REF!="内訳")</formula>
    </cfRule>
    <cfRule type="expression" dxfId="662" priority="716" stopIfTrue="1">
      <formula>AND(#REF!="小計")</formula>
    </cfRule>
  </conditionalFormatting>
  <conditionalFormatting sqref="H166">
    <cfRule type="expression" dxfId="661" priority="713" stopIfTrue="1">
      <formula>AND(#REF!="内訳")</formula>
    </cfRule>
    <cfRule type="expression" dxfId="660" priority="714" stopIfTrue="1">
      <formula>AND(#REF!="小計")</formula>
    </cfRule>
  </conditionalFormatting>
  <conditionalFormatting sqref="H184">
    <cfRule type="expression" dxfId="659" priority="711" stopIfTrue="1">
      <formula>AND($K184="内訳")</formula>
    </cfRule>
    <cfRule type="expression" dxfId="658" priority="712" stopIfTrue="1">
      <formula>AND($K184="小計")</formula>
    </cfRule>
  </conditionalFormatting>
  <conditionalFormatting sqref="H199">
    <cfRule type="expression" dxfId="657" priority="709" stopIfTrue="1">
      <formula>AND(#REF!="内訳")</formula>
    </cfRule>
    <cfRule type="expression" dxfId="656" priority="710" stopIfTrue="1">
      <formula>AND(#REF!="小計")</formula>
    </cfRule>
  </conditionalFormatting>
  <conditionalFormatting sqref="H308">
    <cfRule type="expression" dxfId="655" priority="707" stopIfTrue="1">
      <formula>AND(#REF!="内訳")</formula>
    </cfRule>
    <cfRule type="expression" dxfId="654" priority="708" stopIfTrue="1">
      <formula>AND(#REF!="小計")</formula>
    </cfRule>
  </conditionalFormatting>
  <conditionalFormatting sqref="H329">
    <cfRule type="expression" dxfId="653" priority="705" stopIfTrue="1">
      <formula>AND($K329="内訳")</formula>
    </cfRule>
    <cfRule type="expression" dxfId="652" priority="706" stopIfTrue="1">
      <formula>AND($K329="小計")</formula>
    </cfRule>
  </conditionalFormatting>
  <conditionalFormatting sqref="H341">
    <cfRule type="expression" dxfId="651" priority="703" stopIfTrue="1">
      <formula>AND(#REF!="内訳")</formula>
    </cfRule>
    <cfRule type="expression" dxfId="650" priority="704" stopIfTrue="1">
      <formula>AND(#REF!="小計")</formula>
    </cfRule>
  </conditionalFormatting>
  <conditionalFormatting sqref="H345">
    <cfRule type="expression" dxfId="649" priority="701" stopIfTrue="1">
      <formula>AND(#REF!="内訳")</formula>
    </cfRule>
    <cfRule type="expression" dxfId="648" priority="702" stopIfTrue="1">
      <formula>AND(#REF!="小計")</formula>
    </cfRule>
  </conditionalFormatting>
  <conditionalFormatting sqref="H83">
    <cfRule type="expression" dxfId="647" priority="699" stopIfTrue="1">
      <formula>AND(#REF!="内訳")</formula>
    </cfRule>
    <cfRule type="expression" dxfId="646" priority="700" stopIfTrue="1">
      <formula>AND(#REF!="小計")</formula>
    </cfRule>
  </conditionalFormatting>
  <conditionalFormatting sqref="H9">
    <cfRule type="expression" dxfId="645" priority="695" stopIfTrue="1">
      <formula>AND(#REF!="内訳")</formula>
    </cfRule>
    <cfRule type="expression" dxfId="644" priority="696" stopIfTrue="1">
      <formula>AND(#REF!="小計")</formula>
    </cfRule>
  </conditionalFormatting>
  <conditionalFormatting sqref="H42">
    <cfRule type="expression" dxfId="643" priority="693" stopIfTrue="1">
      <formula>AND(#REF!="内訳")</formula>
    </cfRule>
    <cfRule type="expression" dxfId="642" priority="694" stopIfTrue="1">
      <formula>AND(#REF!="小計")</formula>
    </cfRule>
  </conditionalFormatting>
  <conditionalFormatting sqref="H106">
    <cfRule type="expression" dxfId="641" priority="691" stopIfTrue="1">
      <formula>AND(#REF!="内訳")</formula>
    </cfRule>
    <cfRule type="expression" dxfId="640" priority="692" stopIfTrue="1">
      <formula>AND(#REF!="小計")</formula>
    </cfRule>
  </conditionalFormatting>
  <conditionalFormatting sqref="H200">
    <cfRule type="expression" dxfId="639" priority="689" stopIfTrue="1">
      <formula>AND(#REF!="内訳")</formula>
    </cfRule>
    <cfRule type="expression" dxfId="638" priority="690" stopIfTrue="1">
      <formula>AND(#REF!="小計")</formula>
    </cfRule>
  </conditionalFormatting>
  <conditionalFormatting sqref="H211">
    <cfRule type="expression" dxfId="637" priority="687" stopIfTrue="1">
      <formula>AND(#REF!="内訳")</formula>
    </cfRule>
    <cfRule type="expression" dxfId="636" priority="688" stopIfTrue="1">
      <formula>AND(#REF!="小計")</formula>
    </cfRule>
  </conditionalFormatting>
  <conditionalFormatting sqref="H259">
    <cfRule type="expression" dxfId="635" priority="685" stopIfTrue="1">
      <formula>AND(#REF!="内訳")</formula>
    </cfRule>
    <cfRule type="expression" dxfId="634" priority="686" stopIfTrue="1">
      <formula>AND(#REF!="小計")</formula>
    </cfRule>
  </conditionalFormatting>
  <conditionalFormatting sqref="H286">
    <cfRule type="expression" dxfId="633" priority="683" stopIfTrue="1">
      <formula>AND(#REF!="内訳")</formula>
    </cfRule>
    <cfRule type="expression" dxfId="632" priority="684" stopIfTrue="1">
      <formula>AND(#REF!="小計")</formula>
    </cfRule>
  </conditionalFormatting>
  <conditionalFormatting sqref="H331">
    <cfRule type="expression" dxfId="631" priority="681" stopIfTrue="1">
      <formula>AND(#REF!="内訳")</formula>
    </cfRule>
    <cfRule type="expression" dxfId="630" priority="682" stopIfTrue="1">
      <formula>AND(#REF!="小計")</formula>
    </cfRule>
  </conditionalFormatting>
  <conditionalFormatting sqref="H332">
    <cfRule type="expression" dxfId="629" priority="679" stopIfTrue="1">
      <formula>AND(#REF!="内訳")</formula>
    </cfRule>
    <cfRule type="expression" dxfId="628" priority="680" stopIfTrue="1">
      <formula>AND(#REF!="小計")</formula>
    </cfRule>
  </conditionalFormatting>
  <conditionalFormatting sqref="H384">
    <cfRule type="expression" dxfId="627" priority="677" stopIfTrue="1">
      <formula>AND(#REF!="内訳")</formula>
    </cfRule>
    <cfRule type="expression" dxfId="626" priority="678" stopIfTrue="1">
      <formula>AND(#REF!="小計")</formula>
    </cfRule>
  </conditionalFormatting>
  <conditionalFormatting sqref="H388">
    <cfRule type="expression" dxfId="625" priority="675" stopIfTrue="1">
      <formula>AND(#REF!="内訳")</formula>
    </cfRule>
    <cfRule type="expression" dxfId="624" priority="676" stopIfTrue="1">
      <formula>AND(#REF!="小計")</formula>
    </cfRule>
  </conditionalFormatting>
  <conditionalFormatting sqref="H392">
    <cfRule type="expression" dxfId="623" priority="673" stopIfTrue="1">
      <formula>AND(#REF!="内訳")</formula>
    </cfRule>
    <cfRule type="expression" dxfId="622" priority="674" stopIfTrue="1">
      <formula>AND(#REF!="小計")</formula>
    </cfRule>
  </conditionalFormatting>
  <conditionalFormatting sqref="J39">
    <cfRule type="expression" dxfId="621" priority="669" stopIfTrue="1">
      <formula>AND(#REF!="内訳")</formula>
    </cfRule>
    <cfRule type="expression" dxfId="620" priority="670" stopIfTrue="1">
      <formula>AND(#REF!="小計")</formula>
    </cfRule>
  </conditionalFormatting>
  <conditionalFormatting sqref="C39:D39">
    <cfRule type="expression" dxfId="619" priority="667" stopIfTrue="1">
      <formula>AND(#REF!="内訳")</formula>
    </cfRule>
    <cfRule type="expression" dxfId="618" priority="668" stopIfTrue="1">
      <formula>AND(#REF!="小計")</formula>
    </cfRule>
  </conditionalFormatting>
  <conditionalFormatting sqref="H39">
    <cfRule type="expression" dxfId="617" priority="665" stopIfTrue="1">
      <formula>AND(#REF!="内訳")</formula>
    </cfRule>
    <cfRule type="expression" dxfId="616" priority="666" stopIfTrue="1">
      <formula>AND(#REF!="小計")</formula>
    </cfRule>
  </conditionalFormatting>
  <conditionalFormatting sqref="E39:G39 I39 B39">
    <cfRule type="expression" dxfId="615" priority="671" stopIfTrue="1">
      <formula>AND(#REF!="内訳")</formula>
    </cfRule>
    <cfRule type="expression" dxfId="614" priority="672" stopIfTrue="1">
      <formula>AND(#REF!="小計")</formula>
    </cfRule>
  </conditionalFormatting>
  <conditionalFormatting sqref="H11">
    <cfRule type="expression" dxfId="613" priority="663" stopIfTrue="1">
      <formula>AND($K11="内訳")</formula>
    </cfRule>
    <cfRule type="expression" dxfId="612" priority="664" stopIfTrue="1">
      <formula>AND($K11="小計")</formula>
    </cfRule>
  </conditionalFormatting>
  <conditionalFormatting sqref="H120">
    <cfRule type="expression" dxfId="611" priority="661" stopIfTrue="1">
      <formula>AND($K120="内訳")</formula>
    </cfRule>
    <cfRule type="expression" dxfId="610" priority="662" stopIfTrue="1">
      <formula>AND($K120="小計")</formula>
    </cfRule>
  </conditionalFormatting>
  <conditionalFormatting sqref="H129">
    <cfRule type="expression" dxfId="609" priority="659" stopIfTrue="1">
      <formula>AND($K129="内訳")</formula>
    </cfRule>
    <cfRule type="expression" dxfId="608" priority="660" stopIfTrue="1">
      <formula>AND($K129="小計")</formula>
    </cfRule>
  </conditionalFormatting>
  <conditionalFormatting sqref="H131">
    <cfRule type="expression" dxfId="607" priority="657" stopIfTrue="1">
      <formula>AND($K131="内訳")</formula>
    </cfRule>
    <cfRule type="expression" dxfId="606" priority="658" stopIfTrue="1">
      <formula>AND($K131="小計")</formula>
    </cfRule>
  </conditionalFormatting>
  <conditionalFormatting sqref="H132">
    <cfRule type="expression" dxfId="605" priority="655" stopIfTrue="1">
      <formula>AND($K132="内訳")</formula>
    </cfRule>
    <cfRule type="expression" dxfId="604" priority="656" stopIfTrue="1">
      <formula>AND($K132="小計")</formula>
    </cfRule>
  </conditionalFormatting>
  <conditionalFormatting sqref="H155">
    <cfRule type="expression" dxfId="603" priority="653" stopIfTrue="1">
      <formula>AND($K155="内訳")</formula>
    </cfRule>
    <cfRule type="expression" dxfId="602" priority="654" stopIfTrue="1">
      <formula>AND($K155="小計")</formula>
    </cfRule>
  </conditionalFormatting>
  <conditionalFormatting sqref="H156">
    <cfRule type="expression" dxfId="601" priority="651" stopIfTrue="1">
      <formula>AND($K156="内訳")</formula>
    </cfRule>
    <cfRule type="expression" dxfId="600" priority="652" stopIfTrue="1">
      <formula>AND($K156="小計")</formula>
    </cfRule>
  </conditionalFormatting>
  <conditionalFormatting sqref="H157">
    <cfRule type="expression" dxfId="599" priority="649" stopIfTrue="1">
      <formula>AND($K157="内訳")</formula>
    </cfRule>
    <cfRule type="expression" dxfId="598" priority="650" stopIfTrue="1">
      <formula>AND($K157="小計")</formula>
    </cfRule>
  </conditionalFormatting>
  <conditionalFormatting sqref="H159">
    <cfRule type="expression" dxfId="597" priority="647" stopIfTrue="1">
      <formula>AND($K159="内訳")</formula>
    </cfRule>
    <cfRule type="expression" dxfId="596" priority="648" stopIfTrue="1">
      <formula>AND($K159="小計")</formula>
    </cfRule>
  </conditionalFormatting>
  <conditionalFormatting sqref="H160">
    <cfRule type="expression" dxfId="595" priority="645" stopIfTrue="1">
      <formula>AND($K160="内訳")</formula>
    </cfRule>
    <cfRule type="expression" dxfId="594" priority="646" stopIfTrue="1">
      <formula>AND($K160="小計")</formula>
    </cfRule>
  </conditionalFormatting>
  <conditionalFormatting sqref="H161">
    <cfRule type="expression" dxfId="593" priority="643" stopIfTrue="1">
      <formula>AND($K161="内訳")</formula>
    </cfRule>
    <cfRule type="expression" dxfId="592" priority="644" stopIfTrue="1">
      <formula>AND($K161="小計")</formula>
    </cfRule>
  </conditionalFormatting>
  <conditionalFormatting sqref="H162">
    <cfRule type="expression" dxfId="591" priority="641" stopIfTrue="1">
      <formula>AND($K162="内訳")</formula>
    </cfRule>
    <cfRule type="expression" dxfId="590" priority="642" stopIfTrue="1">
      <formula>AND($K162="小計")</formula>
    </cfRule>
  </conditionalFormatting>
  <conditionalFormatting sqref="H163">
    <cfRule type="expression" dxfId="589" priority="639" stopIfTrue="1">
      <formula>AND($K163="内訳")</formula>
    </cfRule>
    <cfRule type="expression" dxfId="588" priority="640" stopIfTrue="1">
      <formula>AND($K163="小計")</formula>
    </cfRule>
  </conditionalFormatting>
  <conditionalFormatting sqref="H164">
    <cfRule type="expression" dxfId="587" priority="637" stopIfTrue="1">
      <formula>AND($K164="内訳")</formula>
    </cfRule>
    <cfRule type="expression" dxfId="586" priority="638" stopIfTrue="1">
      <formula>AND($K164="小計")</formula>
    </cfRule>
  </conditionalFormatting>
  <conditionalFormatting sqref="H255">
    <cfRule type="expression" dxfId="585" priority="635" stopIfTrue="1">
      <formula>AND($K255="内訳")</formula>
    </cfRule>
    <cfRule type="expression" dxfId="584" priority="636" stopIfTrue="1">
      <formula>AND($K255="小計")</formula>
    </cfRule>
  </conditionalFormatting>
  <conditionalFormatting sqref="H261">
    <cfRule type="expression" dxfId="583" priority="633" stopIfTrue="1">
      <formula>AND($K261="内訳")</formula>
    </cfRule>
    <cfRule type="expression" dxfId="582" priority="634" stopIfTrue="1">
      <formula>AND($K261="小計")</formula>
    </cfRule>
  </conditionalFormatting>
  <conditionalFormatting sqref="H269">
    <cfRule type="expression" dxfId="581" priority="631" stopIfTrue="1">
      <formula>AND($K269="内訳")</formula>
    </cfRule>
    <cfRule type="expression" dxfId="580" priority="632" stopIfTrue="1">
      <formula>AND($K269="小計")</formula>
    </cfRule>
  </conditionalFormatting>
  <conditionalFormatting sqref="H295">
    <cfRule type="expression" dxfId="579" priority="629" stopIfTrue="1">
      <formula>AND($K295="内訳")</formula>
    </cfRule>
    <cfRule type="expression" dxfId="578" priority="630" stopIfTrue="1">
      <formula>AND($K295="小計")</formula>
    </cfRule>
  </conditionalFormatting>
  <conditionalFormatting sqref="H304">
    <cfRule type="expression" dxfId="577" priority="627" stopIfTrue="1">
      <formula>AND($K304="内訳")</formula>
    </cfRule>
    <cfRule type="expression" dxfId="576" priority="628" stopIfTrue="1">
      <formula>AND($K304="小計")</formula>
    </cfRule>
  </conditionalFormatting>
  <conditionalFormatting sqref="H310">
    <cfRule type="expression" dxfId="575" priority="625" stopIfTrue="1">
      <formula>AND($K310="内訳")</formula>
    </cfRule>
    <cfRule type="expression" dxfId="574" priority="626" stopIfTrue="1">
      <formula>AND($K310="小計")</formula>
    </cfRule>
  </conditionalFormatting>
  <conditionalFormatting sqref="H313">
    <cfRule type="expression" dxfId="573" priority="623" stopIfTrue="1">
      <formula>AND($K313="内訳")</formula>
    </cfRule>
    <cfRule type="expression" dxfId="572" priority="624" stopIfTrue="1">
      <formula>AND($K313="小計")</formula>
    </cfRule>
  </conditionalFormatting>
  <conditionalFormatting sqref="H324">
    <cfRule type="expression" dxfId="571" priority="621" stopIfTrue="1">
      <formula>AND($K324="内訳")</formula>
    </cfRule>
    <cfRule type="expression" dxfId="570" priority="622" stopIfTrue="1">
      <formula>AND($K324="小計")</formula>
    </cfRule>
  </conditionalFormatting>
  <conditionalFormatting sqref="H344">
    <cfRule type="expression" dxfId="569" priority="619" stopIfTrue="1">
      <formula>AND($K344="内訳")</formula>
    </cfRule>
    <cfRule type="expression" dxfId="568" priority="620" stopIfTrue="1">
      <formula>AND($K344="小計")</formula>
    </cfRule>
  </conditionalFormatting>
  <conditionalFormatting sqref="H367">
    <cfRule type="expression" dxfId="567" priority="617" stopIfTrue="1">
      <formula>AND($K367="内訳")</formula>
    </cfRule>
    <cfRule type="expression" dxfId="566" priority="618" stopIfTrue="1">
      <formula>AND($K367="小計")</formula>
    </cfRule>
  </conditionalFormatting>
  <conditionalFormatting sqref="H368">
    <cfRule type="expression" dxfId="565" priority="615" stopIfTrue="1">
      <formula>AND($K368="内訳")</formula>
    </cfRule>
    <cfRule type="expression" dxfId="564" priority="616" stopIfTrue="1">
      <formula>AND($K368="小計")</formula>
    </cfRule>
  </conditionalFormatting>
  <conditionalFormatting sqref="H158">
    <cfRule type="expression" dxfId="563" priority="613" stopIfTrue="1">
      <formula>AND(#REF!="内訳")</formula>
    </cfRule>
    <cfRule type="expression" dxfId="562" priority="614" stopIfTrue="1">
      <formula>AND(#REF!="小計")</formula>
    </cfRule>
  </conditionalFormatting>
  <conditionalFormatting sqref="H165">
    <cfRule type="expression" dxfId="561" priority="611" stopIfTrue="1">
      <formula>AND(#REF!="内訳")</formula>
    </cfRule>
    <cfRule type="expression" dxfId="560" priority="612" stopIfTrue="1">
      <formula>AND(#REF!="小計")</formula>
    </cfRule>
  </conditionalFormatting>
  <conditionalFormatting sqref="H202">
    <cfRule type="expression" dxfId="559" priority="609" stopIfTrue="1">
      <formula>AND(#REF!="内訳")</formula>
    </cfRule>
    <cfRule type="expression" dxfId="558" priority="610" stopIfTrue="1">
      <formula>AND(#REF!="小計")</formula>
    </cfRule>
  </conditionalFormatting>
  <conditionalFormatting sqref="H325">
    <cfRule type="expression" dxfId="557" priority="607" stopIfTrue="1">
      <formula>AND(#REF!="内訳")</formula>
    </cfRule>
    <cfRule type="expression" dxfId="556" priority="608" stopIfTrue="1">
      <formula>AND(#REF!="小計")</formula>
    </cfRule>
  </conditionalFormatting>
  <conditionalFormatting sqref="H326">
    <cfRule type="expression" dxfId="555" priority="605" stopIfTrue="1">
      <formula>AND(#REF!="内訳")</formula>
    </cfRule>
    <cfRule type="expression" dxfId="554" priority="606" stopIfTrue="1">
      <formula>AND(#REF!="小計")</formula>
    </cfRule>
  </conditionalFormatting>
  <conditionalFormatting sqref="H407">
    <cfRule type="expression" dxfId="553" priority="603" stopIfTrue="1">
      <formula>AND(#REF!="内訳")</formula>
    </cfRule>
    <cfRule type="expression" dxfId="552" priority="604" stopIfTrue="1">
      <formula>AND(#REF!="小計")</formula>
    </cfRule>
  </conditionalFormatting>
  <conditionalFormatting sqref="H55">
    <cfRule type="expression" dxfId="551" priority="601" stopIfTrue="1">
      <formula>AND(#REF!="内訳")</formula>
    </cfRule>
    <cfRule type="expression" dxfId="550" priority="602" stopIfTrue="1">
      <formula>AND(#REF!="小計")</formula>
    </cfRule>
  </conditionalFormatting>
  <conditionalFormatting sqref="H61">
    <cfRule type="expression" dxfId="549" priority="599" stopIfTrue="1">
      <formula>AND(#REF!="内訳")</formula>
    </cfRule>
    <cfRule type="expression" dxfId="548" priority="600" stopIfTrue="1">
      <formula>AND(#REF!="小計")</formula>
    </cfRule>
  </conditionalFormatting>
  <conditionalFormatting sqref="H218">
    <cfRule type="expression" dxfId="547" priority="597" stopIfTrue="1">
      <formula>AND(#REF!="内訳")</formula>
    </cfRule>
    <cfRule type="expression" dxfId="546" priority="598" stopIfTrue="1">
      <formula>AND(#REF!="小計")</formula>
    </cfRule>
  </conditionalFormatting>
  <conditionalFormatting sqref="H262">
    <cfRule type="expression" dxfId="545" priority="595" stopIfTrue="1">
      <formula>AND(#REF!="内訳")</formula>
    </cfRule>
    <cfRule type="expression" dxfId="544" priority="596" stopIfTrue="1">
      <formula>AND(#REF!="小計")</formula>
    </cfRule>
  </conditionalFormatting>
  <conditionalFormatting sqref="H282">
    <cfRule type="expression" dxfId="543" priority="593" stopIfTrue="1">
      <formula>AND(#REF!="内訳")</formula>
    </cfRule>
    <cfRule type="expression" dxfId="542" priority="594" stopIfTrue="1">
      <formula>AND(#REF!="小計")</formula>
    </cfRule>
  </conditionalFormatting>
  <conditionalFormatting sqref="H306">
    <cfRule type="expression" dxfId="541" priority="591" stopIfTrue="1">
      <formula>AND(#REF!="内訳")</formula>
    </cfRule>
    <cfRule type="expression" dxfId="540" priority="592" stopIfTrue="1">
      <formula>AND(#REF!="小計")</formula>
    </cfRule>
  </conditionalFormatting>
  <conditionalFormatting sqref="H323">
    <cfRule type="expression" dxfId="539" priority="589" stopIfTrue="1">
      <formula>AND(#REF!="内訳")</formula>
    </cfRule>
    <cfRule type="expression" dxfId="538" priority="590" stopIfTrue="1">
      <formula>AND(#REF!="小計")</formula>
    </cfRule>
  </conditionalFormatting>
  <conditionalFormatting sqref="H34">
    <cfRule type="expression" dxfId="537" priority="587" stopIfTrue="1">
      <formula>AND(#REF!="内訳")</formula>
    </cfRule>
    <cfRule type="expression" dxfId="536" priority="588" stopIfTrue="1">
      <formula>AND(#REF!="小計")</formula>
    </cfRule>
  </conditionalFormatting>
  <conditionalFormatting sqref="H35">
    <cfRule type="expression" dxfId="535" priority="585" stopIfTrue="1">
      <formula>AND(#REF!="内訳")</formula>
    </cfRule>
    <cfRule type="expression" dxfId="534" priority="586" stopIfTrue="1">
      <formula>AND(#REF!="小計")</formula>
    </cfRule>
  </conditionalFormatting>
  <conditionalFormatting sqref="H37">
    <cfRule type="expression" dxfId="533" priority="583" stopIfTrue="1">
      <formula>AND(#REF!="内訳")</formula>
    </cfRule>
    <cfRule type="expression" dxfId="532" priority="584" stopIfTrue="1">
      <formula>AND(#REF!="小計")</formula>
    </cfRule>
  </conditionalFormatting>
  <conditionalFormatting sqref="H67">
    <cfRule type="expression" dxfId="531" priority="581" stopIfTrue="1">
      <formula>AND(#REF!="内訳")</formula>
    </cfRule>
    <cfRule type="expression" dxfId="530" priority="582" stopIfTrue="1">
      <formula>AND(#REF!="小計")</formula>
    </cfRule>
  </conditionalFormatting>
  <conditionalFormatting sqref="H73">
    <cfRule type="expression" dxfId="529" priority="579" stopIfTrue="1">
      <formula>AND(#REF!="内訳")</formula>
    </cfRule>
    <cfRule type="expression" dxfId="528" priority="580" stopIfTrue="1">
      <formula>AND(#REF!="小計")</formula>
    </cfRule>
  </conditionalFormatting>
  <conditionalFormatting sqref="H74">
    <cfRule type="expression" dxfId="527" priority="577" stopIfTrue="1">
      <formula>AND(#REF!="内訳")</formula>
    </cfRule>
    <cfRule type="expression" dxfId="526" priority="578" stopIfTrue="1">
      <formula>AND(#REF!="小計")</formula>
    </cfRule>
  </conditionalFormatting>
  <conditionalFormatting sqref="H75">
    <cfRule type="expression" dxfId="525" priority="575" stopIfTrue="1">
      <formula>AND(#REF!="内訳")</formula>
    </cfRule>
    <cfRule type="expression" dxfId="524" priority="576" stopIfTrue="1">
      <formula>AND(#REF!="小計")</formula>
    </cfRule>
  </conditionalFormatting>
  <conditionalFormatting sqref="H85">
    <cfRule type="expression" dxfId="523" priority="573" stopIfTrue="1">
      <formula>AND(#REF!="内訳")</formula>
    </cfRule>
    <cfRule type="expression" dxfId="522" priority="574" stopIfTrue="1">
      <formula>AND(#REF!="小計")</formula>
    </cfRule>
  </conditionalFormatting>
  <conditionalFormatting sqref="H88">
    <cfRule type="expression" dxfId="521" priority="571" stopIfTrue="1">
      <formula>AND(#REF!="内訳")</formula>
    </cfRule>
    <cfRule type="expression" dxfId="520" priority="572" stopIfTrue="1">
      <formula>AND(#REF!="小計")</formula>
    </cfRule>
  </conditionalFormatting>
  <conditionalFormatting sqref="H89">
    <cfRule type="expression" dxfId="519" priority="569" stopIfTrue="1">
      <formula>AND(#REF!="内訳")</formula>
    </cfRule>
    <cfRule type="expression" dxfId="518" priority="570" stopIfTrue="1">
      <formula>AND(#REF!="小計")</formula>
    </cfRule>
  </conditionalFormatting>
  <conditionalFormatting sqref="H96">
    <cfRule type="expression" dxfId="517" priority="567" stopIfTrue="1">
      <formula>AND(#REF!="内訳")</formula>
    </cfRule>
    <cfRule type="expression" dxfId="516" priority="568" stopIfTrue="1">
      <formula>AND(#REF!="小計")</formula>
    </cfRule>
  </conditionalFormatting>
  <conditionalFormatting sqref="H107">
    <cfRule type="expression" dxfId="515" priority="565" stopIfTrue="1">
      <formula>AND(#REF!="内訳")</formula>
    </cfRule>
    <cfRule type="expression" dxfId="514" priority="566" stopIfTrue="1">
      <formula>AND(#REF!="小計")</formula>
    </cfRule>
  </conditionalFormatting>
  <conditionalFormatting sqref="H170">
    <cfRule type="expression" dxfId="513" priority="563" stopIfTrue="1">
      <formula>AND(#REF!="内訳")</formula>
    </cfRule>
    <cfRule type="expression" dxfId="512" priority="564" stopIfTrue="1">
      <formula>AND(#REF!="小計")</formula>
    </cfRule>
  </conditionalFormatting>
  <conditionalFormatting sqref="H171">
    <cfRule type="expression" dxfId="511" priority="561" stopIfTrue="1">
      <formula>AND(#REF!="内訳")</formula>
    </cfRule>
    <cfRule type="expression" dxfId="510" priority="562" stopIfTrue="1">
      <formula>AND(#REF!="小計")</formula>
    </cfRule>
  </conditionalFormatting>
  <conditionalFormatting sqref="H197">
    <cfRule type="expression" dxfId="509" priority="559" stopIfTrue="1">
      <formula>AND(#REF!="内訳")</formula>
    </cfRule>
    <cfRule type="expression" dxfId="508" priority="560" stopIfTrue="1">
      <formula>AND(#REF!="小計")</formula>
    </cfRule>
  </conditionalFormatting>
  <conditionalFormatting sqref="H209">
    <cfRule type="expression" dxfId="507" priority="557" stopIfTrue="1">
      <formula>AND(#REF!="内訳")</formula>
    </cfRule>
    <cfRule type="expression" dxfId="506" priority="558" stopIfTrue="1">
      <formula>AND(#REF!="小計")</formula>
    </cfRule>
  </conditionalFormatting>
  <conditionalFormatting sqref="H253">
    <cfRule type="expression" dxfId="505" priority="555" stopIfTrue="1">
      <formula>AND(#REF!="内訳")</formula>
    </cfRule>
    <cfRule type="expression" dxfId="504" priority="556" stopIfTrue="1">
      <formula>AND(#REF!="小計")</formula>
    </cfRule>
  </conditionalFormatting>
  <conditionalFormatting sqref="H311">
    <cfRule type="expression" dxfId="503" priority="553" stopIfTrue="1">
      <formula>AND(#REF!="内訳")</formula>
    </cfRule>
    <cfRule type="expression" dxfId="502" priority="554" stopIfTrue="1">
      <formula>AND(#REF!="小計")</formula>
    </cfRule>
  </conditionalFormatting>
  <conditionalFormatting sqref="H312">
    <cfRule type="expression" dxfId="501" priority="551" stopIfTrue="1">
      <formula>AND(#REF!="内訳")</formula>
    </cfRule>
    <cfRule type="expression" dxfId="500" priority="552" stopIfTrue="1">
      <formula>AND(#REF!="小計")</formula>
    </cfRule>
  </conditionalFormatting>
  <conditionalFormatting sqref="H316">
    <cfRule type="expression" dxfId="499" priority="549" stopIfTrue="1">
      <formula>AND(#REF!="内訳")</formula>
    </cfRule>
    <cfRule type="expression" dxfId="498" priority="550" stopIfTrue="1">
      <formula>AND(#REF!="小計")</formula>
    </cfRule>
  </conditionalFormatting>
  <conditionalFormatting sqref="H317">
    <cfRule type="expression" dxfId="497" priority="547" stopIfTrue="1">
      <formula>AND(#REF!="内訳")</formula>
    </cfRule>
    <cfRule type="expression" dxfId="496" priority="548" stopIfTrue="1">
      <formula>AND(#REF!="小計")</formula>
    </cfRule>
  </conditionalFormatting>
  <conditionalFormatting sqref="H318">
    <cfRule type="expression" dxfId="495" priority="545" stopIfTrue="1">
      <formula>AND(#REF!="内訳")</formula>
    </cfRule>
    <cfRule type="expression" dxfId="494" priority="546" stopIfTrue="1">
      <formula>AND(#REF!="小計")</formula>
    </cfRule>
  </conditionalFormatting>
  <conditionalFormatting sqref="H320">
    <cfRule type="expression" dxfId="493" priority="543" stopIfTrue="1">
      <formula>AND(#REF!="内訳")</formula>
    </cfRule>
    <cfRule type="expression" dxfId="492" priority="544" stopIfTrue="1">
      <formula>AND(#REF!="小計")</formula>
    </cfRule>
  </conditionalFormatting>
  <conditionalFormatting sqref="H338">
    <cfRule type="expression" dxfId="491" priority="541" stopIfTrue="1">
      <formula>AND(#REF!="内訳")</formula>
    </cfRule>
    <cfRule type="expression" dxfId="490" priority="542" stopIfTrue="1">
      <formula>AND(#REF!="小計")</formula>
    </cfRule>
  </conditionalFormatting>
  <conditionalFormatting sqref="H346">
    <cfRule type="expression" dxfId="489" priority="539" stopIfTrue="1">
      <formula>AND(#REF!="内訳")</formula>
    </cfRule>
    <cfRule type="expression" dxfId="488" priority="540" stopIfTrue="1">
      <formula>AND(#REF!="小計")</formula>
    </cfRule>
  </conditionalFormatting>
  <conditionalFormatting sqref="H359">
    <cfRule type="expression" dxfId="487" priority="537" stopIfTrue="1">
      <formula>AND(#REF!="内訳")</formula>
    </cfRule>
    <cfRule type="expression" dxfId="486" priority="538" stopIfTrue="1">
      <formula>AND(#REF!="小計")</formula>
    </cfRule>
  </conditionalFormatting>
  <conditionalFormatting sqref="H371">
    <cfRule type="expression" dxfId="485" priority="535" stopIfTrue="1">
      <formula>AND(#REF!="内訳")</formula>
    </cfRule>
    <cfRule type="expression" dxfId="484" priority="536" stopIfTrue="1">
      <formula>AND(#REF!="小計")</formula>
    </cfRule>
  </conditionalFormatting>
  <conditionalFormatting sqref="H390">
    <cfRule type="expression" dxfId="483" priority="533" stopIfTrue="1">
      <formula>AND(#REF!="内訳")</formula>
    </cfRule>
    <cfRule type="expression" dxfId="482" priority="534" stopIfTrue="1">
      <formula>AND(#REF!="小計")</formula>
    </cfRule>
  </conditionalFormatting>
  <conditionalFormatting sqref="H321">
    <cfRule type="expression" dxfId="481" priority="531" stopIfTrue="1">
      <formula>AND(#REF!="内訳")</formula>
    </cfRule>
    <cfRule type="expression" dxfId="480" priority="532" stopIfTrue="1">
      <formula>AND(#REF!="小計")</formula>
    </cfRule>
  </conditionalFormatting>
  <conditionalFormatting sqref="H399">
    <cfRule type="expression" dxfId="479" priority="529" stopIfTrue="1">
      <formula>AND(#REF!="内訳")</formula>
    </cfRule>
    <cfRule type="expression" dxfId="478" priority="530" stopIfTrue="1">
      <formula>AND(#REF!="小計")</formula>
    </cfRule>
  </conditionalFormatting>
  <conditionalFormatting sqref="H281">
    <cfRule type="expression" dxfId="477" priority="527" stopIfTrue="1">
      <formula>AND(#REF!="内訳")</formula>
    </cfRule>
    <cfRule type="expression" dxfId="476" priority="528" stopIfTrue="1">
      <formula>AND(#REF!="小計")</formula>
    </cfRule>
  </conditionalFormatting>
  <conditionalFormatting sqref="H283">
    <cfRule type="expression" dxfId="475" priority="525" stopIfTrue="1">
      <formula>AND(#REF!="内訳")</formula>
    </cfRule>
    <cfRule type="expression" dxfId="474" priority="526" stopIfTrue="1">
      <formula>AND(#REF!="小計")</formula>
    </cfRule>
  </conditionalFormatting>
  <conditionalFormatting sqref="H284">
    <cfRule type="expression" dxfId="473" priority="523" stopIfTrue="1">
      <formula>AND(#REF!="内訳")</formula>
    </cfRule>
    <cfRule type="expression" dxfId="472" priority="524" stopIfTrue="1">
      <formula>AND(#REF!="小計")</formula>
    </cfRule>
  </conditionalFormatting>
  <conditionalFormatting sqref="H289">
    <cfRule type="expression" dxfId="471" priority="521" stopIfTrue="1">
      <formula>AND(#REF!="内訳")</formula>
    </cfRule>
    <cfRule type="expression" dxfId="470" priority="522" stopIfTrue="1">
      <formula>AND(#REF!="小計")</formula>
    </cfRule>
  </conditionalFormatting>
  <conditionalFormatting sqref="H301">
    <cfRule type="expression" dxfId="469" priority="519" stopIfTrue="1">
      <formula>AND(#REF!="内訳")</formula>
    </cfRule>
    <cfRule type="expression" dxfId="468" priority="520" stopIfTrue="1">
      <formula>AND(#REF!="小計")</formula>
    </cfRule>
  </conditionalFormatting>
  <conditionalFormatting sqref="H330">
    <cfRule type="expression" dxfId="467" priority="517" stopIfTrue="1">
      <formula>AND(#REF!="内訳")</formula>
    </cfRule>
    <cfRule type="expression" dxfId="466" priority="518" stopIfTrue="1">
      <formula>AND(#REF!="小計")</formula>
    </cfRule>
  </conditionalFormatting>
  <conditionalFormatting sqref="H6">
    <cfRule type="expression" dxfId="465" priority="515" stopIfTrue="1">
      <formula>AND(#REF!="内訳")</formula>
    </cfRule>
    <cfRule type="expression" dxfId="464" priority="516" stopIfTrue="1">
      <formula>AND(#REF!="小計")</formula>
    </cfRule>
  </conditionalFormatting>
  <conditionalFormatting sqref="H7">
    <cfRule type="expression" dxfId="463" priority="513" stopIfTrue="1">
      <formula>AND(#REF!="内訳")</formula>
    </cfRule>
    <cfRule type="expression" dxfId="462" priority="514" stopIfTrue="1">
      <formula>AND(#REF!="小計")</formula>
    </cfRule>
  </conditionalFormatting>
  <conditionalFormatting sqref="H10">
    <cfRule type="expression" dxfId="461" priority="511" stopIfTrue="1">
      <formula>AND(#REF!="内訳")</formula>
    </cfRule>
    <cfRule type="expression" dxfId="460" priority="512" stopIfTrue="1">
      <formula>AND(#REF!="小計")</formula>
    </cfRule>
  </conditionalFormatting>
  <conditionalFormatting sqref="H17">
    <cfRule type="expression" dxfId="459" priority="509" stopIfTrue="1">
      <formula>AND(#REF!="内訳")</formula>
    </cfRule>
    <cfRule type="expression" dxfId="458" priority="510" stopIfTrue="1">
      <formula>AND(#REF!="小計")</formula>
    </cfRule>
  </conditionalFormatting>
  <conditionalFormatting sqref="H18">
    <cfRule type="expression" dxfId="457" priority="507" stopIfTrue="1">
      <formula>AND(#REF!="内訳")</formula>
    </cfRule>
    <cfRule type="expression" dxfId="456" priority="508" stopIfTrue="1">
      <formula>AND(#REF!="小計")</formula>
    </cfRule>
  </conditionalFormatting>
  <conditionalFormatting sqref="H20">
    <cfRule type="expression" dxfId="455" priority="505" stopIfTrue="1">
      <formula>AND(#REF!="内訳")</formula>
    </cfRule>
    <cfRule type="expression" dxfId="454" priority="506" stopIfTrue="1">
      <formula>AND(#REF!="小計")</formula>
    </cfRule>
  </conditionalFormatting>
  <conditionalFormatting sqref="H22">
    <cfRule type="expression" dxfId="453" priority="503" stopIfTrue="1">
      <formula>AND(#REF!="内訳")</formula>
    </cfRule>
    <cfRule type="expression" dxfId="452" priority="504" stopIfTrue="1">
      <formula>AND(#REF!="小計")</formula>
    </cfRule>
  </conditionalFormatting>
  <conditionalFormatting sqref="H26">
    <cfRule type="expression" dxfId="451" priority="501" stopIfTrue="1">
      <formula>AND(#REF!="内訳")</formula>
    </cfRule>
    <cfRule type="expression" dxfId="450" priority="502" stopIfTrue="1">
      <formula>AND(#REF!="小計")</formula>
    </cfRule>
  </conditionalFormatting>
  <conditionalFormatting sqref="H31">
    <cfRule type="expression" dxfId="449" priority="499" stopIfTrue="1">
      <formula>AND(#REF!="内訳")</formula>
    </cfRule>
    <cfRule type="expression" dxfId="448" priority="500" stopIfTrue="1">
      <formula>AND(#REF!="小計")</formula>
    </cfRule>
  </conditionalFormatting>
  <conditionalFormatting sqref="H33">
    <cfRule type="expression" dxfId="447" priority="497" stopIfTrue="1">
      <formula>AND(#REF!="内訳")</formula>
    </cfRule>
    <cfRule type="expression" dxfId="446" priority="498" stopIfTrue="1">
      <formula>AND(#REF!="小計")</formula>
    </cfRule>
  </conditionalFormatting>
  <conditionalFormatting sqref="H43">
    <cfRule type="expression" dxfId="445" priority="495" stopIfTrue="1">
      <formula>AND(#REF!="内訳")</formula>
    </cfRule>
    <cfRule type="expression" dxfId="444" priority="496" stopIfTrue="1">
      <formula>AND(#REF!="小計")</formula>
    </cfRule>
  </conditionalFormatting>
  <conditionalFormatting sqref="H44">
    <cfRule type="expression" dxfId="443" priority="493" stopIfTrue="1">
      <formula>AND(#REF!="内訳")</formula>
    </cfRule>
    <cfRule type="expression" dxfId="442" priority="494" stopIfTrue="1">
      <formula>AND(#REF!="小計")</formula>
    </cfRule>
  </conditionalFormatting>
  <conditionalFormatting sqref="H53">
    <cfRule type="expression" dxfId="441" priority="491" stopIfTrue="1">
      <formula>AND(#REF!="内訳")</formula>
    </cfRule>
    <cfRule type="expression" dxfId="440" priority="492" stopIfTrue="1">
      <formula>AND(#REF!="小計")</formula>
    </cfRule>
  </conditionalFormatting>
  <conditionalFormatting sqref="H57">
    <cfRule type="expression" dxfId="439" priority="489" stopIfTrue="1">
      <formula>AND(#REF!="内訳")</formula>
    </cfRule>
    <cfRule type="expression" dxfId="438" priority="490" stopIfTrue="1">
      <formula>AND(#REF!="小計")</formula>
    </cfRule>
  </conditionalFormatting>
  <conditionalFormatting sqref="H58">
    <cfRule type="expression" dxfId="437" priority="487" stopIfTrue="1">
      <formula>AND(#REF!="内訳")</formula>
    </cfRule>
    <cfRule type="expression" dxfId="436" priority="488" stopIfTrue="1">
      <formula>AND(#REF!="小計")</formula>
    </cfRule>
  </conditionalFormatting>
  <conditionalFormatting sqref="H60">
    <cfRule type="expression" dxfId="435" priority="485" stopIfTrue="1">
      <formula>AND(#REF!="内訳")</formula>
    </cfRule>
    <cfRule type="expression" dxfId="434" priority="486" stopIfTrue="1">
      <formula>AND(#REF!="小計")</formula>
    </cfRule>
  </conditionalFormatting>
  <conditionalFormatting sqref="H62">
    <cfRule type="expression" dxfId="433" priority="483" stopIfTrue="1">
      <formula>AND(#REF!="内訳")</formula>
    </cfRule>
    <cfRule type="expression" dxfId="432" priority="484" stopIfTrue="1">
      <formula>AND(#REF!="小計")</formula>
    </cfRule>
  </conditionalFormatting>
  <conditionalFormatting sqref="H68">
    <cfRule type="expression" dxfId="431" priority="481" stopIfTrue="1">
      <formula>AND(#REF!="内訳")</formula>
    </cfRule>
    <cfRule type="expression" dxfId="430" priority="482" stopIfTrue="1">
      <formula>AND(#REF!="小計")</formula>
    </cfRule>
  </conditionalFormatting>
  <conditionalFormatting sqref="H70">
    <cfRule type="expression" dxfId="429" priority="479" stopIfTrue="1">
      <formula>AND(#REF!="内訳")</formula>
    </cfRule>
    <cfRule type="expression" dxfId="428" priority="480" stopIfTrue="1">
      <formula>AND(#REF!="小計")</formula>
    </cfRule>
  </conditionalFormatting>
  <conditionalFormatting sqref="H94">
    <cfRule type="expression" dxfId="427" priority="475" stopIfTrue="1">
      <formula>AND(#REF!="内訳")</formula>
    </cfRule>
    <cfRule type="expression" dxfId="426" priority="476" stopIfTrue="1">
      <formula>AND(#REF!="小計")</formula>
    </cfRule>
  </conditionalFormatting>
  <conditionalFormatting sqref="H128">
    <cfRule type="expression" dxfId="425" priority="471" stopIfTrue="1">
      <formula>AND(#REF!="内訳")</formula>
    </cfRule>
    <cfRule type="expression" dxfId="424" priority="472" stopIfTrue="1">
      <formula>AND(#REF!="小計")</formula>
    </cfRule>
  </conditionalFormatting>
  <conditionalFormatting sqref="H130">
    <cfRule type="expression" dxfId="423" priority="469" stopIfTrue="1">
      <formula>AND(#REF!="内訳")</formula>
    </cfRule>
    <cfRule type="expression" dxfId="422" priority="470" stopIfTrue="1">
      <formula>AND(#REF!="小計")</formula>
    </cfRule>
  </conditionalFormatting>
  <conditionalFormatting sqref="H167">
    <cfRule type="expression" dxfId="421" priority="467" stopIfTrue="1">
      <formula>AND(#REF!="内訳")</formula>
    </cfRule>
    <cfRule type="expression" dxfId="420" priority="468" stopIfTrue="1">
      <formula>AND(#REF!="小計")</formula>
    </cfRule>
  </conditionalFormatting>
  <conditionalFormatting sqref="H173">
    <cfRule type="expression" dxfId="419" priority="465" stopIfTrue="1">
      <formula>AND(#REF!="内訳")</formula>
    </cfRule>
    <cfRule type="expression" dxfId="418" priority="466" stopIfTrue="1">
      <formula>AND(#REF!="小計")</formula>
    </cfRule>
  </conditionalFormatting>
  <conditionalFormatting sqref="H180">
    <cfRule type="expression" dxfId="417" priority="461" stopIfTrue="1">
      <formula>AND(#REF!="内訳")</formula>
    </cfRule>
    <cfRule type="expression" dxfId="416" priority="462" stopIfTrue="1">
      <formula>AND(#REF!="小計")</formula>
    </cfRule>
  </conditionalFormatting>
  <conditionalFormatting sqref="H187">
    <cfRule type="expression" dxfId="415" priority="459" stopIfTrue="1">
      <formula>AND(#REF!="内訳")</formula>
    </cfRule>
    <cfRule type="expression" dxfId="414" priority="460" stopIfTrue="1">
      <formula>AND(#REF!="小計")</formula>
    </cfRule>
  </conditionalFormatting>
  <conditionalFormatting sqref="H188">
    <cfRule type="expression" dxfId="413" priority="457" stopIfTrue="1">
      <formula>AND(#REF!="内訳")</formula>
    </cfRule>
    <cfRule type="expression" dxfId="412" priority="458" stopIfTrue="1">
      <formula>AND(#REF!="小計")</formula>
    </cfRule>
  </conditionalFormatting>
  <conditionalFormatting sqref="H192">
    <cfRule type="expression" dxfId="411" priority="453" stopIfTrue="1">
      <formula>AND(#REF!="内訳")</formula>
    </cfRule>
    <cfRule type="expression" dxfId="410" priority="454" stopIfTrue="1">
      <formula>AND(#REF!="小計")</formula>
    </cfRule>
  </conditionalFormatting>
  <conditionalFormatting sqref="H198">
    <cfRule type="expression" dxfId="409" priority="451" stopIfTrue="1">
      <formula>AND(#REF!="内訳")</formula>
    </cfRule>
    <cfRule type="expression" dxfId="408" priority="452" stopIfTrue="1">
      <formula>AND(#REF!="小計")</formula>
    </cfRule>
  </conditionalFormatting>
  <conditionalFormatting sqref="H206">
    <cfRule type="expression" dxfId="407" priority="449" stopIfTrue="1">
      <formula>AND(#REF!="内訳")</formula>
    </cfRule>
    <cfRule type="expression" dxfId="406" priority="450" stopIfTrue="1">
      <formula>AND(#REF!="小計")</formula>
    </cfRule>
  </conditionalFormatting>
  <conditionalFormatting sqref="H207">
    <cfRule type="expression" dxfId="405" priority="447" stopIfTrue="1">
      <formula>AND(#REF!="内訳")</formula>
    </cfRule>
    <cfRule type="expression" dxfId="404" priority="448" stopIfTrue="1">
      <formula>AND(#REF!="小計")</formula>
    </cfRule>
  </conditionalFormatting>
  <conditionalFormatting sqref="H208">
    <cfRule type="expression" dxfId="403" priority="445" stopIfTrue="1">
      <formula>AND(#REF!="内訳")</formula>
    </cfRule>
    <cfRule type="expression" dxfId="402" priority="446" stopIfTrue="1">
      <formula>AND(#REF!="小計")</formula>
    </cfRule>
  </conditionalFormatting>
  <conditionalFormatting sqref="H213">
    <cfRule type="expression" dxfId="401" priority="443" stopIfTrue="1">
      <formula>AND(#REF!="内訳")</formula>
    </cfRule>
    <cfRule type="expression" dxfId="400" priority="444" stopIfTrue="1">
      <formula>AND(#REF!="小計")</formula>
    </cfRule>
  </conditionalFormatting>
  <conditionalFormatting sqref="H214">
    <cfRule type="expression" dxfId="399" priority="441" stopIfTrue="1">
      <formula>AND(#REF!="内訳")</formula>
    </cfRule>
    <cfRule type="expression" dxfId="398" priority="442" stopIfTrue="1">
      <formula>AND(#REF!="小計")</formula>
    </cfRule>
  </conditionalFormatting>
  <conditionalFormatting sqref="H215">
    <cfRule type="expression" dxfId="397" priority="439" stopIfTrue="1">
      <formula>AND(#REF!="内訳")</formula>
    </cfRule>
    <cfRule type="expression" dxfId="396" priority="440" stopIfTrue="1">
      <formula>AND(#REF!="小計")</formula>
    </cfRule>
  </conditionalFormatting>
  <conditionalFormatting sqref="H216">
    <cfRule type="expression" dxfId="395" priority="437" stopIfTrue="1">
      <formula>AND(#REF!="内訳")</formula>
    </cfRule>
    <cfRule type="expression" dxfId="394" priority="438" stopIfTrue="1">
      <formula>AND(#REF!="小計")</formula>
    </cfRule>
  </conditionalFormatting>
  <conditionalFormatting sqref="H242">
    <cfRule type="expression" dxfId="393" priority="435" stopIfTrue="1">
      <formula>AND(#REF!="内訳")</formula>
    </cfRule>
    <cfRule type="expression" dxfId="392" priority="436" stopIfTrue="1">
      <formula>AND(#REF!="小計")</formula>
    </cfRule>
  </conditionalFormatting>
  <conditionalFormatting sqref="H250">
    <cfRule type="expression" dxfId="391" priority="433" stopIfTrue="1">
      <formula>AND(#REF!="内訳")</formula>
    </cfRule>
    <cfRule type="expression" dxfId="390" priority="434" stopIfTrue="1">
      <formula>AND(#REF!="小計")</formula>
    </cfRule>
  </conditionalFormatting>
  <conditionalFormatting sqref="H265">
    <cfRule type="expression" dxfId="389" priority="431" stopIfTrue="1">
      <formula>AND(#REF!="内訳")</formula>
    </cfRule>
    <cfRule type="expression" dxfId="388" priority="432" stopIfTrue="1">
      <formula>AND(#REF!="小計")</formula>
    </cfRule>
  </conditionalFormatting>
  <conditionalFormatting sqref="H268">
    <cfRule type="expression" dxfId="387" priority="429" stopIfTrue="1">
      <formula>AND(#REF!="内訳")</formula>
    </cfRule>
    <cfRule type="expression" dxfId="386" priority="430" stopIfTrue="1">
      <formula>AND(#REF!="小計")</formula>
    </cfRule>
  </conditionalFormatting>
  <conditionalFormatting sqref="H271">
    <cfRule type="expression" dxfId="385" priority="427" stopIfTrue="1">
      <formula>AND(#REF!="内訳")</formula>
    </cfRule>
    <cfRule type="expression" dxfId="384" priority="428" stopIfTrue="1">
      <formula>AND(#REF!="小計")</formula>
    </cfRule>
  </conditionalFormatting>
  <conditionalFormatting sqref="H272">
    <cfRule type="expression" dxfId="383" priority="425" stopIfTrue="1">
      <formula>AND(#REF!="内訳")</formula>
    </cfRule>
    <cfRule type="expression" dxfId="382" priority="426" stopIfTrue="1">
      <formula>AND(#REF!="小計")</formula>
    </cfRule>
  </conditionalFormatting>
  <conditionalFormatting sqref="H274">
    <cfRule type="expression" dxfId="381" priority="423" stopIfTrue="1">
      <formula>AND(#REF!="内訳")</formula>
    </cfRule>
    <cfRule type="expression" dxfId="380" priority="424" stopIfTrue="1">
      <formula>AND(#REF!="小計")</formula>
    </cfRule>
  </conditionalFormatting>
  <conditionalFormatting sqref="H275">
    <cfRule type="expression" dxfId="379" priority="421" stopIfTrue="1">
      <formula>AND(#REF!="内訳")</formula>
    </cfRule>
    <cfRule type="expression" dxfId="378" priority="422" stopIfTrue="1">
      <formula>AND(#REF!="小計")</formula>
    </cfRule>
  </conditionalFormatting>
  <conditionalFormatting sqref="H280">
    <cfRule type="expression" dxfId="377" priority="419" stopIfTrue="1">
      <formula>AND(#REF!="内訳")</formula>
    </cfRule>
    <cfRule type="expression" dxfId="376" priority="420" stopIfTrue="1">
      <formula>AND(#REF!="小計")</formula>
    </cfRule>
  </conditionalFormatting>
  <conditionalFormatting sqref="H287">
    <cfRule type="expression" dxfId="375" priority="417" stopIfTrue="1">
      <formula>AND(#REF!="内訳")</formula>
    </cfRule>
    <cfRule type="expression" dxfId="374" priority="418" stopIfTrue="1">
      <formula>AND(#REF!="小計")</formula>
    </cfRule>
  </conditionalFormatting>
  <conditionalFormatting sqref="H290">
    <cfRule type="expression" dxfId="373" priority="415" stopIfTrue="1">
      <formula>AND(#REF!="内訳")</formula>
    </cfRule>
    <cfRule type="expression" dxfId="372" priority="416" stopIfTrue="1">
      <formula>AND(#REF!="小計")</formula>
    </cfRule>
  </conditionalFormatting>
  <conditionalFormatting sqref="H293">
    <cfRule type="expression" dxfId="371" priority="411" stopIfTrue="1">
      <formula>AND(#REF!="内訳")</formula>
    </cfRule>
    <cfRule type="expression" dxfId="370" priority="412" stopIfTrue="1">
      <formula>AND(#REF!="小計")</formula>
    </cfRule>
  </conditionalFormatting>
  <conditionalFormatting sqref="H296">
    <cfRule type="expression" dxfId="369" priority="409" stopIfTrue="1">
      <formula>AND(#REF!="内訳")</formula>
    </cfRule>
    <cfRule type="expression" dxfId="368" priority="410" stopIfTrue="1">
      <formula>AND(#REF!="小計")</formula>
    </cfRule>
  </conditionalFormatting>
  <conditionalFormatting sqref="H297">
    <cfRule type="expression" dxfId="367" priority="407" stopIfTrue="1">
      <formula>AND(#REF!="内訳")</formula>
    </cfRule>
    <cfRule type="expression" dxfId="366" priority="408" stopIfTrue="1">
      <formula>AND(#REF!="小計")</formula>
    </cfRule>
  </conditionalFormatting>
  <conditionalFormatting sqref="H303">
    <cfRule type="expression" dxfId="365" priority="405" stopIfTrue="1">
      <formula>AND(#REF!="内訳")</formula>
    </cfRule>
    <cfRule type="expression" dxfId="364" priority="406" stopIfTrue="1">
      <formula>AND(#REF!="小計")</formula>
    </cfRule>
  </conditionalFormatting>
  <conditionalFormatting sqref="H314">
    <cfRule type="expression" dxfId="363" priority="403" stopIfTrue="1">
      <formula>AND(#REF!="内訳")</formula>
    </cfRule>
    <cfRule type="expression" dxfId="362" priority="404" stopIfTrue="1">
      <formula>AND(#REF!="小計")</formula>
    </cfRule>
  </conditionalFormatting>
  <conditionalFormatting sqref="H315">
    <cfRule type="expression" dxfId="361" priority="401" stopIfTrue="1">
      <formula>AND(#REF!="内訳")</formula>
    </cfRule>
    <cfRule type="expression" dxfId="360" priority="402" stopIfTrue="1">
      <formula>AND(#REF!="小計")</formula>
    </cfRule>
  </conditionalFormatting>
  <conditionalFormatting sqref="H335">
    <cfRule type="expression" dxfId="359" priority="397" stopIfTrue="1">
      <formula>AND(#REF!="内訳")</formula>
    </cfRule>
    <cfRule type="expression" dxfId="358" priority="398" stopIfTrue="1">
      <formula>AND(#REF!="小計")</formula>
    </cfRule>
  </conditionalFormatting>
  <conditionalFormatting sqref="H336">
    <cfRule type="expression" dxfId="357" priority="395" stopIfTrue="1">
      <formula>AND(#REF!="内訳")</formula>
    </cfRule>
    <cfRule type="expression" dxfId="356" priority="396" stopIfTrue="1">
      <formula>AND(#REF!="小計")</formula>
    </cfRule>
  </conditionalFormatting>
  <conditionalFormatting sqref="H340">
    <cfRule type="expression" dxfId="355" priority="393" stopIfTrue="1">
      <formula>AND(#REF!="内訳")</formula>
    </cfRule>
    <cfRule type="expression" dxfId="354" priority="394" stopIfTrue="1">
      <formula>AND(#REF!="小計")</formula>
    </cfRule>
  </conditionalFormatting>
  <conditionalFormatting sqref="H347">
    <cfRule type="expression" dxfId="353" priority="391" stopIfTrue="1">
      <formula>AND(#REF!="内訳")</formula>
    </cfRule>
    <cfRule type="expression" dxfId="352" priority="392" stopIfTrue="1">
      <formula>AND(#REF!="小計")</formula>
    </cfRule>
  </conditionalFormatting>
  <conditionalFormatting sqref="H349">
    <cfRule type="expression" dxfId="351" priority="387" stopIfTrue="1">
      <formula>AND(#REF!="内訳")</formula>
    </cfRule>
    <cfRule type="expression" dxfId="350" priority="388" stopIfTrue="1">
      <formula>AND(#REF!="小計")</formula>
    </cfRule>
  </conditionalFormatting>
  <conditionalFormatting sqref="H350">
    <cfRule type="expression" dxfId="349" priority="385" stopIfTrue="1">
      <formula>AND(#REF!="内訳")</formula>
    </cfRule>
    <cfRule type="expression" dxfId="348" priority="386" stopIfTrue="1">
      <formula>AND(#REF!="小計")</formula>
    </cfRule>
  </conditionalFormatting>
  <conditionalFormatting sqref="H351">
    <cfRule type="expression" dxfId="347" priority="383" stopIfTrue="1">
      <formula>AND(#REF!="内訳")</formula>
    </cfRule>
    <cfRule type="expression" dxfId="346" priority="384" stopIfTrue="1">
      <formula>AND(#REF!="小計")</formula>
    </cfRule>
  </conditionalFormatting>
  <conditionalFormatting sqref="H354">
    <cfRule type="expression" dxfId="345" priority="381" stopIfTrue="1">
      <formula>AND(#REF!="内訳")</formula>
    </cfRule>
    <cfRule type="expression" dxfId="344" priority="382" stopIfTrue="1">
      <formula>AND(#REF!="小計")</formula>
    </cfRule>
  </conditionalFormatting>
  <conditionalFormatting sqref="H355">
    <cfRule type="expression" dxfId="343" priority="379" stopIfTrue="1">
      <formula>AND(#REF!="内訳")</formula>
    </cfRule>
    <cfRule type="expression" dxfId="342" priority="380" stopIfTrue="1">
      <formula>AND(#REF!="小計")</formula>
    </cfRule>
  </conditionalFormatting>
  <conditionalFormatting sqref="H357">
    <cfRule type="expression" dxfId="341" priority="377" stopIfTrue="1">
      <formula>AND(#REF!="内訳")</formula>
    </cfRule>
    <cfRule type="expression" dxfId="340" priority="378" stopIfTrue="1">
      <formula>AND(#REF!="小計")</formula>
    </cfRule>
  </conditionalFormatting>
  <conditionalFormatting sqref="H363">
    <cfRule type="expression" dxfId="339" priority="375" stopIfTrue="1">
      <formula>AND(#REF!="内訳")</formula>
    </cfRule>
    <cfRule type="expression" dxfId="338" priority="376" stopIfTrue="1">
      <formula>AND(#REF!="小計")</formula>
    </cfRule>
  </conditionalFormatting>
  <conditionalFormatting sqref="H365">
    <cfRule type="expression" dxfId="337" priority="373" stopIfTrue="1">
      <formula>AND(#REF!="内訳")</formula>
    </cfRule>
    <cfRule type="expression" dxfId="336" priority="374" stopIfTrue="1">
      <formula>AND(#REF!="小計")</formula>
    </cfRule>
  </conditionalFormatting>
  <conditionalFormatting sqref="H366">
    <cfRule type="expression" dxfId="335" priority="371" stopIfTrue="1">
      <formula>AND(#REF!="内訳")</formula>
    </cfRule>
    <cfRule type="expression" dxfId="334" priority="372" stopIfTrue="1">
      <formula>AND(#REF!="小計")</formula>
    </cfRule>
  </conditionalFormatting>
  <conditionalFormatting sqref="H375">
    <cfRule type="expression" dxfId="333" priority="369" stopIfTrue="1">
      <formula>AND(#REF!="内訳")</formula>
    </cfRule>
    <cfRule type="expression" dxfId="332" priority="370" stopIfTrue="1">
      <formula>AND(#REF!="小計")</formula>
    </cfRule>
  </conditionalFormatting>
  <conditionalFormatting sqref="H376">
    <cfRule type="expression" dxfId="331" priority="367" stopIfTrue="1">
      <formula>AND(#REF!="内訳")</formula>
    </cfRule>
    <cfRule type="expression" dxfId="330" priority="368" stopIfTrue="1">
      <formula>AND(#REF!="小計")</formula>
    </cfRule>
  </conditionalFormatting>
  <conditionalFormatting sqref="H380">
    <cfRule type="expression" dxfId="329" priority="365" stopIfTrue="1">
      <formula>AND(#REF!="内訳")</formula>
    </cfRule>
    <cfRule type="expression" dxfId="328" priority="366" stopIfTrue="1">
      <formula>AND(#REF!="小計")</formula>
    </cfRule>
  </conditionalFormatting>
  <conditionalFormatting sqref="H382">
    <cfRule type="expression" dxfId="327" priority="363" stopIfTrue="1">
      <formula>AND(#REF!="内訳")</formula>
    </cfRule>
    <cfRule type="expression" dxfId="326" priority="364" stopIfTrue="1">
      <formula>AND(#REF!="小計")</formula>
    </cfRule>
  </conditionalFormatting>
  <conditionalFormatting sqref="H383">
    <cfRule type="expression" dxfId="325" priority="361" stopIfTrue="1">
      <formula>AND(#REF!="内訳")</formula>
    </cfRule>
    <cfRule type="expression" dxfId="324" priority="362" stopIfTrue="1">
      <formula>AND(#REF!="小計")</formula>
    </cfRule>
  </conditionalFormatting>
  <conditionalFormatting sqref="H385">
    <cfRule type="expression" dxfId="323" priority="359" stopIfTrue="1">
      <formula>AND(#REF!="内訳")</formula>
    </cfRule>
    <cfRule type="expression" dxfId="322" priority="360" stopIfTrue="1">
      <formula>AND(#REF!="小計")</formula>
    </cfRule>
  </conditionalFormatting>
  <conditionalFormatting sqref="H387">
    <cfRule type="expression" dxfId="321" priority="357" stopIfTrue="1">
      <formula>AND(#REF!="内訳")</formula>
    </cfRule>
    <cfRule type="expression" dxfId="320" priority="358" stopIfTrue="1">
      <formula>AND(#REF!="小計")</formula>
    </cfRule>
  </conditionalFormatting>
  <conditionalFormatting sqref="H394">
    <cfRule type="expression" dxfId="319" priority="351" stopIfTrue="1">
      <formula>AND(#REF!="内訳")</formula>
    </cfRule>
    <cfRule type="expression" dxfId="318" priority="352" stopIfTrue="1">
      <formula>AND(#REF!="小計")</formula>
    </cfRule>
  </conditionalFormatting>
  <conditionalFormatting sqref="H397">
    <cfRule type="expression" dxfId="317" priority="349" stopIfTrue="1">
      <formula>AND(#REF!="内訳")</formula>
    </cfRule>
    <cfRule type="expression" dxfId="316" priority="350" stopIfTrue="1">
      <formula>AND(#REF!="小計")</formula>
    </cfRule>
  </conditionalFormatting>
  <conditionalFormatting sqref="H401">
    <cfRule type="expression" dxfId="315" priority="347" stopIfTrue="1">
      <formula>AND(#REF!="内訳")</formula>
    </cfRule>
    <cfRule type="expression" dxfId="314" priority="348" stopIfTrue="1">
      <formula>AND(#REF!="小計")</formula>
    </cfRule>
  </conditionalFormatting>
  <conditionalFormatting sqref="H404">
    <cfRule type="expression" dxfId="313" priority="345" stopIfTrue="1">
      <formula>AND(#REF!="内訳")</formula>
    </cfRule>
    <cfRule type="expression" dxfId="312" priority="346" stopIfTrue="1">
      <formula>AND(#REF!="小計")</formula>
    </cfRule>
  </conditionalFormatting>
  <conditionalFormatting sqref="H64">
    <cfRule type="expression" dxfId="311" priority="341" stopIfTrue="1">
      <formula>AND(#REF!="内訳")</formula>
    </cfRule>
    <cfRule type="expression" dxfId="310" priority="342" stopIfTrue="1">
      <formula>AND(#REF!="小計")</formula>
    </cfRule>
  </conditionalFormatting>
  <conditionalFormatting sqref="H19">
    <cfRule type="expression" dxfId="309" priority="339" stopIfTrue="1">
      <formula>AND(#REF!="内訳")</formula>
    </cfRule>
    <cfRule type="expression" dxfId="308" priority="340" stopIfTrue="1">
      <formula>AND(#REF!="小計")</formula>
    </cfRule>
  </conditionalFormatting>
  <conditionalFormatting sqref="H217">
    <cfRule type="expression" dxfId="307" priority="335" stopIfTrue="1">
      <formula>AND(#REF!="内訳")</formula>
    </cfRule>
    <cfRule type="expression" dxfId="306" priority="336" stopIfTrue="1">
      <formula>AND(#REF!="小計")</formula>
    </cfRule>
  </conditionalFormatting>
  <conditionalFormatting sqref="H417">
    <cfRule type="expression" dxfId="305" priority="327" stopIfTrue="1">
      <formula>AND(#REF!="内訳")</formula>
    </cfRule>
    <cfRule type="expression" dxfId="304" priority="328" stopIfTrue="1">
      <formula>AND(#REF!="小計")</formula>
    </cfRule>
  </conditionalFormatting>
  <conditionalFormatting sqref="H343">
    <cfRule type="expression" dxfId="303" priority="333" stopIfTrue="1">
      <formula>AND(#REF!="内訳")</formula>
    </cfRule>
    <cfRule type="expression" dxfId="302" priority="334" stopIfTrue="1">
      <formula>AND(#REF!="小計")</formula>
    </cfRule>
  </conditionalFormatting>
  <conditionalFormatting sqref="H370">
    <cfRule type="expression" dxfId="301" priority="331" stopIfTrue="1">
      <formula>AND(#REF!="内訳")</formula>
    </cfRule>
    <cfRule type="expression" dxfId="300" priority="332" stopIfTrue="1">
      <formula>AND(#REF!="小計")</formula>
    </cfRule>
  </conditionalFormatting>
  <conditionalFormatting sqref="H413">
    <cfRule type="expression" dxfId="299" priority="329" stopIfTrue="1">
      <formula>AND(#REF!="内訳")</formula>
    </cfRule>
    <cfRule type="expression" dxfId="298" priority="330" stopIfTrue="1">
      <formula>AND(#REF!="小計")</formula>
    </cfRule>
  </conditionalFormatting>
  <conditionalFormatting sqref="H254">
    <cfRule type="expression" dxfId="297" priority="317" stopIfTrue="1">
      <formula>AND(#REF!="内訳")</formula>
    </cfRule>
    <cfRule type="expression" dxfId="296" priority="318" stopIfTrue="1">
      <formula>AND(#REF!="小計")</formula>
    </cfRule>
  </conditionalFormatting>
  <conditionalFormatting sqref="E72">
    <cfRule type="expression" dxfId="295" priority="315" stopIfTrue="1">
      <formula>AND(#REF!="内訳")</formula>
    </cfRule>
    <cfRule type="expression" dxfId="294" priority="316" stopIfTrue="1">
      <formula>AND(#REF!="小計")</formula>
    </cfRule>
  </conditionalFormatting>
  <conditionalFormatting sqref="H72">
    <cfRule type="expression" dxfId="293" priority="313" stopIfTrue="1">
      <formula>AND(#REF!="内訳")</formula>
    </cfRule>
    <cfRule type="expression" dxfId="292" priority="314" stopIfTrue="1">
      <formula>AND(#REF!="小計")</formula>
    </cfRule>
  </conditionalFormatting>
  <conditionalFormatting sqref="H219">
    <cfRule type="expression" dxfId="291" priority="311" stopIfTrue="1">
      <formula>AND(#REF!="内訳")</formula>
    </cfRule>
    <cfRule type="expression" dxfId="290" priority="312" stopIfTrue="1">
      <formula>AND(#REF!="小計")</formula>
    </cfRule>
  </conditionalFormatting>
  <conditionalFormatting sqref="H221">
    <cfRule type="expression" dxfId="289" priority="309" stopIfTrue="1">
      <formula>AND(#REF!="内訳")</formula>
    </cfRule>
    <cfRule type="expression" dxfId="288" priority="310" stopIfTrue="1">
      <formula>AND(#REF!="小計")</formula>
    </cfRule>
  </conditionalFormatting>
  <conditionalFormatting sqref="C222">
    <cfRule type="expression" dxfId="287" priority="307" stopIfTrue="1">
      <formula>AND(#REF!="内訳")</formula>
    </cfRule>
    <cfRule type="expression" dxfId="286" priority="308" stopIfTrue="1">
      <formula>AND(#REF!="小計")</formula>
    </cfRule>
  </conditionalFormatting>
  <conditionalFormatting sqref="H222">
    <cfRule type="expression" dxfId="285" priority="305" stopIfTrue="1">
      <formula>AND(#REF!="内訳")</formula>
    </cfRule>
    <cfRule type="expression" dxfId="284" priority="306" stopIfTrue="1">
      <formula>AND(#REF!="小計")</formula>
    </cfRule>
  </conditionalFormatting>
  <conditionalFormatting sqref="C223:D223">
    <cfRule type="expression" dxfId="283" priority="303" stopIfTrue="1">
      <formula>AND(#REF!="内訳")</formula>
    </cfRule>
    <cfRule type="expression" dxfId="282" priority="304" stopIfTrue="1">
      <formula>AND(#REF!="小計")</formula>
    </cfRule>
  </conditionalFormatting>
  <conditionalFormatting sqref="H223">
    <cfRule type="expression" dxfId="281" priority="301" stopIfTrue="1">
      <formula>AND(#REF!="内訳")</formula>
    </cfRule>
    <cfRule type="expression" dxfId="280" priority="302" stopIfTrue="1">
      <formula>AND(#REF!="小計")</formula>
    </cfRule>
  </conditionalFormatting>
  <conditionalFormatting sqref="H224">
    <cfRule type="expression" dxfId="279" priority="299" stopIfTrue="1">
      <formula>AND(#REF!="内訳")</formula>
    </cfRule>
  </conditionalFormatting>
  <conditionalFormatting sqref="H224">
    <cfRule type="expression" dxfId="278" priority="300" stopIfTrue="1">
      <formula>AND(#REF!="小計")</formula>
    </cfRule>
  </conditionalFormatting>
  <conditionalFormatting sqref="H225">
    <cfRule type="expression" dxfId="277" priority="297" stopIfTrue="1">
      <formula>AND(#REF!="内訳")</formula>
    </cfRule>
  </conditionalFormatting>
  <conditionalFormatting sqref="H225">
    <cfRule type="expression" dxfId="276" priority="298" stopIfTrue="1">
      <formula>AND(#REF!="小計")</formula>
    </cfRule>
  </conditionalFormatting>
  <conditionalFormatting sqref="H226">
    <cfRule type="expression" dxfId="275" priority="295" stopIfTrue="1">
      <formula>AND(#REF!="内訳")</formula>
    </cfRule>
  </conditionalFormatting>
  <conditionalFormatting sqref="H226">
    <cfRule type="expression" dxfId="274" priority="296" stopIfTrue="1">
      <formula>AND(#REF!="小計")</formula>
    </cfRule>
  </conditionalFormatting>
  <conditionalFormatting sqref="F227">
    <cfRule type="expression" dxfId="273" priority="293" stopIfTrue="1">
      <formula>AND(#REF!="内訳")</formula>
    </cfRule>
    <cfRule type="expression" dxfId="272" priority="294" stopIfTrue="1">
      <formula>AND(#REF!="小計")</formula>
    </cfRule>
  </conditionalFormatting>
  <conditionalFormatting sqref="H227">
    <cfRule type="expression" dxfId="271" priority="291" stopIfTrue="1">
      <formula>AND(#REF!="内訳")</formula>
    </cfRule>
    <cfRule type="expression" dxfId="270" priority="292" stopIfTrue="1">
      <formula>AND(#REF!="小計")</formula>
    </cfRule>
  </conditionalFormatting>
  <conditionalFormatting sqref="H228">
    <cfRule type="expression" dxfId="269" priority="289" stopIfTrue="1">
      <formula>AND(#REF!="内訳")</formula>
    </cfRule>
    <cfRule type="expression" dxfId="268" priority="290" stopIfTrue="1">
      <formula>AND(#REF!="小計")</formula>
    </cfRule>
  </conditionalFormatting>
  <conditionalFormatting sqref="B229">
    <cfRule type="expression" dxfId="267" priority="287" stopIfTrue="1">
      <formula>AND(#REF!="内訳")</formula>
    </cfRule>
    <cfRule type="expression" dxfId="266" priority="288" stopIfTrue="1">
      <formula>AND(#REF!="小計")</formula>
    </cfRule>
  </conditionalFormatting>
  <conditionalFormatting sqref="B230:C230">
    <cfRule type="expression" dxfId="265" priority="283" stopIfTrue="1">
      <formula>AND(#REF!="内訳")</formula>
    </cfRule>
    <cfRule type="expression" dxfId="264" priority="284" stopIfTrue="1">
      <formula>AND(#REF!="小計")</formula>
    </cfRule>
  </conditionalFormatting>
  <conditionalFormatting sqref="H230">
    <cfRule type="expression" dxfId="263" priority="281" stopIfTrue="1">
      <formula>AND(#REF!="内訳")</formula>
    </cfRule>
    <cfRule type="expression" dxfId="262" priority="282" stopIfTrue="1">
      <formula>AND(#REF!="小計")</formula>
    </cfRule>
  </conditionalFormatting>
  <conditionalFormatting sqref="D231">
    <cfRule type="expression" dxfId="261" priority="279" stopIfTrue="1">
      <formula>AND(#REF!="内訳")</formula>
    </cfRule>
    <cfRule type="expression" dxfId="260" priority="280" stopIfTrue="1">
      <formula>AND(#REF!="小計")</formula>
    </cfRule>
  </conditionalFormatting>
  <conditionalFormatting sqref="H231">
    <cfRule type="expression" dxfId="259" priority="277" stopIfTrue="1">
      <formula>AND(#REF!="内訳")</formula>
    </cfRule>
    <cfRule type="expression" dxfId="258" priority="278" stopIfTrue="1">
      <formula>AND(#REF!="小計")</formula>
    </cfRule>
  </conditionalFormatting>
  <conditionalFormatting sqref="H232">
    <cfRule type="expression" dxfId="257" priority="275" stopIfTrue="1">
      <formula>AND(#REF!="内訳")</formula>
    </cfRule>
    <cfRule type="expression" dxfId="256" priority="276" stopIfTrue="1">
      <formula>AND(#REF!="小計")</formula>
    </cfRule>
  </conditionalFormatting>
  <conditionalFormatting sqref="H233">
    <cfRule type="expression" dxfId="255" priority="273" stopIfTrue="1">
      <formula>AND(#REF!="内訳")</formula>
    </cfRule>
    <cfRule type="expression" dxfId="254" priority="274" stopIfTrue="1">
      <formula>AND(#REF!="小計")</formula>
    </cfRule>
  </conditionalFormatting>
  <conditionalFormatting sqref="C234">
    <cfRule type="expression" dxfId="253" priority="271" stopIfTrue="1">
      <formula>AND(#REF!="内訳")</formula>
    </cfRule>
    <cfRule type="expression" dxfId="252" priority="272" stopIfTrue="1">
      <formula>AND(#REF!="小計")</formula>
    </cfRule>
  </conditionalFormatting>
  <conditionalFormatting sqref="H234">
    <cfRule type="expression" dxfId="251" priority="269" stopIfTrue="1">
      <formula>AND(#REF!="内訳")</formula>
    </cfRule>
    <cfRule type="expression" dxfId="250" priority="270" stopIfTrue="1">
      <formula>AND(#REF!="小計")</formula>
    </cfRule>
  </conditionalFormatting>
  <conditionalFormatting sqref="H235">
    <cfRule type="expression" dxfId="249" priority="267" stopIfTrue="1">
      <formula>AND(#REF!="内訳")</formula>
    </cfRule>
    <cfRule type="expression" dxfId="248" priority="268" stopIfTrue="1">
      <formula>AND(#REF!="小計")</formula>
    </cfRule>
  </conditionalFormatting>
  <conditionalFormatting sqref="H236">
    <cfRule type="expression" dxfId="247" priority="265" stopIfTrue="1">
      <formula>AND(#REF!="内訳")</formula>
    </cfRule>
    <cfRule type="expression" dxfId="246" priority="266" stopIfTrue="1">
      <formula>AND(#REF!="小計")</formula>
    </cfRule>
  </conditionalFormatting>
  <conditionalFormatting sqref="C237">
    <cfRule type="expression" dxfId="245" priority="261" stopIfTrue="1">
      <formula>AND(#REF!="内訳")</formula>
    </cfRule>
    <cfRule type="expression" dxfId="244" priority="262" stopIfTrue="1">
      <formula>AND(#REF!="小計")</formula>
    </cfRule>
  </conditionalFormatting>
  <conditionalFormatting sqref="B237">
    <cfRule type="expression" dxfId="243" priority="263" stopIfTrue="1">
      <formula>AND(#REF!="内訳")</formula>
    </cfRule>
    <cfRule type="expression" dxfId="242" priority="264" stopIfTrue="1">
      <formula>AND(#REF!="小計")</formula>
    </cfRule>
  </conditionalFormatting>
  <conditionalFormatting sqref="H238">
    <cfRule type="expression" dxfId="241" priority="257" stopIfTrue="1">
      <formula>AND(#REF!="内訳")</formula>
    </cfRule>
    <cfRule type="expression" dxfId="240" priority="258" stopIfTrue="1">
      <formula>AND(#REF!="小計")</formula>
    </cfRule>
  </conditionalFormatting>
  <conditionalFormatting sqref="C239">
    <cfRule type="expression" dxfId="239" priority="255" stopIfTrue="1">
      <formula>AND(#REF!="内訳")</formula>
    </cfRule>
    <cfRule type="expression" dxfId="238" priority="256" stopIfTrue="1">
      <formula>AND(#REF!="小計")</formula>
    </cfRule>
  </conditionalFormatting>
  <conditionalFormatting sqref="H239">
    <cfRule type="expression" dxfId="237" priority="253" stopIfTrue="1">
      <formula>AND(#REF!="内訳")</formula>
    </cfRule>
    <cfRule type="expression" dxfId="236" priority="254" stopIfTrue="1">
      <formula>AND(#REF!="小計")</formula>
    </cfRule>
  </conditionalFormatting>
  <conditionalFormatting sqref="H240">
    <cfRule type="expression" dxfId="235" priority="251" stopIfTrue="1">
      <formula>AND(#REF!="内訳")</formula>
    </cfRule>
    <cfRule type="expression" dxfId="234" priority="252" stopIfTrue="1">
      <formula>AND(#REF!="小計")</formula>
    </cfRule>
  </conditionalFormatting>
  <conditionalFormatting sqref="H241">
    <cfRule type="expression" dxfId="233" priority="249" stopIfTrue="1">
      <formula>AND(#REF!="内訳")</formula>
    </cfRule>
    <cfRule type="expression" dxfId="232" priority="250" stopIfTrue="1">
      <formula>AND(#REF!="小計")</formula>
    </cfRule>
  </conditionalFormatting>
  <conditionalFormatting sqref="C243">
    <cfRule type="expression" dxfId="231" priority="247" stopIfTrue="1">
      <formula>AND(#REF!="内訳")</formula>
    </cfRule>
    <cfRule type="expression" dxfId="230" priority="248" stopIfTrue="1">
      <formula>AND(#REF!="小計")</formula>
    </cfRule>
  </conditionalFormatting>
  <conditionalFormatting sqref="H243">
    <cfRule type="expression" dxfId="229" priority="245" stopIfTrue="1">
      <formula>AND(#REF!="内訳")</formula>
    </cfRule>
    <cfRule type="expression" dxfId="228" priority="246" stopIfTrue="1">
      <formula>AND(#REF!="小計")</formula>
    </cfRule>
  </conditionalFormatting>
  <conditionalFormatting sqref="C244">
    <cfRule type="expression" dxfId="227" priority="243" stopIfTrue="1">
      <formula>AND(#REF!="内訳")</formula>
    </cfRule>
    <cfRule type="expression" dxfId="226" priority="244" stopIfTrue="1">
      <formula>AND(#REF!="小計")</formula>
    </cfRule>
  </conditionalFormatting>
  <conditionalFormatting sqref="H244">
    <cfRule type="expression" dxfId="225" priority="241" stopIfTrue="1">
      <formula>AND(#REF!="内訳")</formula>
    </cfRule>
    <cfRule type="expression" dxfId="224" priority="242" stopIfTrue="1">
      <formula>AND(#REF!="小計")</formula>
    </cfRule>
  </conditionalFormatting>
  <conditionalFormatting sqref="C245">
    <cfRule type="expression" dxfId="223" priority="239" stopIfTrue="1">
      <formula>AND(#REF!="内訳")</formula>
    </cfRule>
    <cfRule type="expression" dxfId="222" priority="240" stopIfTrue="1">
      <formula>AND(#REF!="小計")</formula>
    </cfRule>
  </conditionalFormatting>
  <conditionalFormatting sqref="H245">
    <cfRule type="expression" dxfId="221" priority="237" stopIfTrue="1">
      <formula>AND(#REF!="内訳")</formula>
    </cfRule>
    <cfRule type="expression" dxfId="220" priority="238" stopIfTrue="1">
      <formula>AND(#REF!="小計")</formula>
    </cfRule>
  </conditionalFormatting>
  <conditionalFormatting sqref="C246">
    <cfRule type="expression" dxfId="219" priority="235" stopIfTrue="1">
      <formula>AND(#REF!="内訳")</formula>
    </cfRule>
    <cfRule type="expression" dxfId="218" priority="236" stopIfTrue="1">
      <formula>AND(#REF!="小計")</formula>
    </cfRule>
  </conditionalFormatting>
  <conditionalFormatting sqref="H246">
    <cfRule type="expression" dxfId="217" priority="233" stopIfTrue="1">
      <formula>AND(#REF!="内訳")</formula>
    </cfRule>
    <cfRule type="expression" dxfId="216" priority="234" stopIfTrue="1">
      <formula>AND(#REF!="小計")</formula>
    </cfRule>
  </conditionalFormatting>
  <conditionalFormatting sqref="C247">
    <cfRule type="expression" dxfId="215" priority="231" stopIfTrue="1">
      <formula>AND(#REF!="内訳")</formula>
    </cfRule>
    <cfRule type="expression" dxfId="214" priority="232" stopIfTrue="1">
      <formula>AND(#REF!="小計")</formula>
    </cfRule>
  </conditionalFormatting>
  <conditionalFormatting sqref="H247">
    <cfRule type="expression" dxfId="213" priority="229" stopIfTrue="1">
      <formula>AND(#REF!="内訳")</formula>
    </cfRule>
    <cfRule type="expression" dxfId="212" priority="230" stopIfTrue="1">
      <formula>AND(#REF!="小計")</formula>
    </cfRule>
  </conditionalFormatting>
  <conditionalFormatting sqref="C248">
    <cfRule type="expression" dxfId="211" priority="227" stopIfTrue="1">
      <formula>AND(#REF!="内訳")</formula>
    </cfRule>
    <cfRule type="expression" dxfId="210" priority="228" stopIfTrue="1">
      <formula>AND(#REF!="小計")</formula>
    </cfRule>
  </conditionalFormatting>
  <conditionalFormatting sqref="H248">
    <cfRule type="expression" dxfId="209" priority="225" stopIfTrue="1">
      <formula>AND(#REF!="内訳")</formula>
    </cfRule>
    <cfRule type="expression" dxfId="208" priority="226" stopIfTrue="1">
      <formula>AND(#REF!="小計")</formula>
    </cfRule>
  </conditionalFormatting>
  <conditionalFormatting sqref="C249">
    <cfRule type="expression" dxfId="207" priority="223" stopIfTrue="1">
      <formula>AND(#REF!="内訳")</formula>
    </cfRule>
    <cfRule type="expression" dxfId="206" priority="224" stopIfTrue="1">
      <formula>AND(#REF!="小計")</formula>
    </cfRule>
  </conditionalFormatting>
  <conditionalFormatting sqref="H249">
    <cfRule type="expression" dxfId="205" priority="221" stopIfTrue="1">
      <formula>AND(#REF!="内訳")</formula>
    </cfRule>
    <cfRule type="expression" dxfId="204" priority="222" stopIfTrue="1">
      <formula>AND(#REF!="小計")</formula>
    </cfRule>
  </conditionalFormatting>
  <conditionalFormatting sqref="H298">
    <cfRule type="expression" dxfId="203" priority="219" stopIfTrue="1">
      <formula>AND(#REF!="内訳")</formula>
    </cfRule>
    <cfRule type="expression" dxfId="202" priority="220" stopIfTrue="1">
      <formula>AND(#REF!="小計")</formula>
    </cfRule>
  </conditionalFormatting>
  <conditionalFormatting sqref="H299">
    <cfRule type="expression" dxfId="201" priority="217" stopIfTrue="1">
      <formula>AND(#REF!="内訳")</formula>
    </cfRule>
    <cfRule type="expression" dxfId="200" priority="218" stopIfTrue="1">
      <formula>AND(#REF!="小計")</formula>
    </cfRule>
  </conditionalFormatting>
  <conditionalFormatting sqref="B302">
    <cfRule type="expression" dxfId="199" priority="215" stopIfTrue="1">
      <formula>AND(#REF!="内訳")</formula>
    </cfRule>
    <cfRule type="expression" dxfId="198" priority="216" stopIfTrue="1">
      <formula>AND(#REF!="小計")</formula>
    </cfRule>
  </conditionalFormatting>
  <conditionalFormatting sqref="H302">
    <cfRule type="expression" dxfId="197" priority="213" stopIfTrue="1">
      <formula>AND(#REF!="内訳")</formula>
    </cfRule>
    <cfRule type="expression" dxfId="196" priority="214" stopIfTrue="1">
      <formula>AND(#REF!="小計")</formula>
    </cfRule>
  </conditionalFormatting>
  <conditionalFormatting sqref="G352">
    <cfRule type="expression" dxfId="195" priority="211" stopIfTrue="1">
      <formula>AND(#REF!="内訳")</formula>
    </cfRule>
    <cfRule type="expression" dxfId="194" priority="212" stopIfTrue="1">
      <formula>AND(#REF!="小計")</formula>
    </cfRule>
  </conditionalFormatting>
  <conditionalFormatting sqref="H414">
    <cfRule type="expression" dxfId="193" priority="209" stopIfTrue="1">
      <formula>AND(#REF!="内訳")</formula>
    </cfRule>
    <cfRule type="expression" dxfId="192" priority="210" stopIfTrue="1">
      <formula>AND(#REF!="小計")</formula>
    </cfRule>
  </conditionalFormatting>
  <conditionalFormatting sqref="H294">
    <cfRule type="expression" dxfId="191" priority="207" stopIfTrue="1">
      <formula>AND(#REF!="内訳")</formula>
    </cfRule>
    <cfRule type="expression" dxfId="190" priority="208" stopIfTrue="1">
      <formula>AND(#REF!="小計")</formula>
    </cfRule>
  </conditionalFormatting>
  <conditionalFormatting sqref="H418">
    <cfRule type="expression" dxfId="189" priority="205" stopIfTrue="1">
      <formula>AND(#REF!="内訳")</formula>
    </cfRule>
    <cfRule type="expression" dxfId="188" priority="206" stopIfTrue="1">
      <formula>AND(#REF!="小計")</formula>
    </cfRule>
  </conditionalFormatting>
  <conditionalFormatting sqref="H420">
    <cfRule type="expression" dxfId="187" priority="203" stopIfTrue="1">
      <formula>AND(#REF!="内訳")</formula>
    </cfRule>
    <cfRule type="expression" dxfId="186" priority="204" stopIfTrue="1">
      <formula>AND(#REF!="小計")</formula>
    </cfRule>
  </conditionalFormatting>
  <conditionalFormatting sqref="H319">
    <cfRule type="expression" dxfId="185" priority="201" stopIfTrue="1">
      <formula>AND(#REF!="内訳")</formula>
    </cfRule>
    <cfRule type="expression" dxfId="184" priority="202" stopIfTrue="1">
      <formula>AND(#REF!="小計")</formula>
    </cfRule>
  </conditionalFormatting>
  <conditionalFormatting sqref="H14">
    <cfRule type="expression" dxfId="183" priority="199" stopIfTrue="1">
      <formula>AND(#REF!="内訳")</formula>
    </cfRule>
    <cfRule type="expression" dxfId="182" priority="200" stopIfTrue="1">
      <formula>AND(#REF!="小計")</formula>
    </cfRule>
  </conditionalFormatting>
  <conditionalFormatting sqref="H21">
    <cfRule type="expression" dxfId="181" priority="197" stopIfTrue="1">
      <formula>AND(#REF!="内訳")</formula>
    </cfRule>
    <cfRule type="expression" dxfId="180" priority="198" stopIfTrue="1">
      <formula>AND(#REF!="小計")</formula>
    </cfRule>
  </conditionalFormatting>
  <conditionalFormatting sqref="H56">
    <cfRule type="expression" dxfId="179" priority="195" stopIfTrue="1">
      <formula>AND(#REF!="内訳")</formula>
    </cfRule>
    <cfRule type="expression" dxfId="178" priority="196" stopIfTrue="1">
      <formula>AND(#REF!="小計")</formula>
    </cfRule>
  </conditionalFormatting>
  <conditionalFormatting sqref="H71">
    <cfRule type="expression" dxfId="177" priority="193" stopIfTrue="1">
      <formula>AND(#REF!="内訳")</formula>
    </cfRule>
    <cfRule type="expression" dxfId="176" priority="194" stopIfTrue="1">
      <formula>AND(#REF!="小計")</formula>
    </cfRule>
  </conditionalFormatting>
  <conditionalFormatting sqref="H100">
    <cfRule type="expression" dxfId="175" priority="191" stopIfTrue="1">
      <formula>AND(#REF!="内訳")</formula>
    </cfRule>
    <cfRule type="expression" dxfId="174" priority="192" stopIfTrue="1">
      <formula>AND(#REF!="小計")</formula>
    </cfRule>
  </conditionalFormatting>
  <conditionalFormatting sqref="H175">
    <cfRule type="expression" dxfId="173" priority="187" stopIfTrue="1">
      <formula>AND(#REF!="内訳")</formula>
    </cfRule>
    <cfRule type="expression" dxfId="172" priority="188" stopIfTrue="1">
      <formula>AND(#REF!="小計")</formula>
    </cfRule>
  </conditionalFormatting>
  <conditionalFormatting sqref="H178">
    <cfRule type="expression" dxfId="171" priority="185" stopIfTrue="1">
      <formula>AND(#REF!="内訳")</formula>
    </cfRule>
    <cfRule type="expression" dxfId="170" priority="186" stopIfTrue="1">
      <formula>AND(#REF!="小計")</formula>
    </cfRule>
  </conditionalFormatting>
  <conditionalFormatting sqref="H182">
    <cfRule type="expression" dxfId="169" priority="183" stopIfTrue="1">
      <formula>AND(#REF!="内訳")</formula>
    </cfRule>
    <cfRule type="expression" dxfId="168" priority="184" stopIfTrue="1">
      <formula>AND(#REF!="小計")</formula>
    </cfRule>
  </conditionalFormatting>
  <conditionalFormatting sqref="H189">
    <cfRule type="expression" dxfId="167" priority="181" stopIfTrue="1">
      <formula>AND(#REF!="内訳")</formula>
    </cfRule>
    <cfRule type="expression" dxfId="166" priority="182" stopIfTrue="1">
      <formula>AND(#REF!="小計")</formula>
    </cfRule>
  </conditionalFormatting>
  <conditionalFormatting sqref="H339">
    <cfRule type="expression" dxfId="165" priority="179" stopIfTrue="1">
      <formula>AND(#REF!="内訳")</formula>
    </cfRule>
    <cfRule type="expression" dxfId="164" priority="180" stopIfTrue="1">
      <formula>AND(#REF!="小計")</formula>
    </cfRule>
  </conditionalFormatting>
  <conditionalFormatting sqref="H374">
    <cfRule type="expression" dxfId="163" priority="177" stopIfTrue="1">
      <formula>AND(#REF!="内訳")</formula>
    </cfRule>
    <cfRule type="expression" dxfId="162" priority="178" stopIfTrue="1">
      <formula>AND(#REF!="小計")</formula>
    </cfRule>
  </conditionalFormatting>
  <conditionalFormatting sqref="H381">
    <cfRule type="expression" dxfId="161" priority="175" stopIfTrue="1">
      <formula>AND(#REF!="内訳")</formula>
    </cfRule>
    <cfRule type="expression" dxfId="160" priority="176" stopIfTrue="1">
      <formula>AND(#REF!="小計")</formula>
    </cfRule>
  </conditionalFormatting>
  <conditionalFormatting sqref="H396">
    <cfRule type="expression" dxfId="159" priority="173" stopIfTrue="1">
      <formula>AND(#REF!="内訳")</formula>
    </cfRule>
    <cfRule type="expression" dxfId="158" priority="174" stopIfTrue="1">
      <formula>AND(#REF!="小計")</formula>
    </cfRule>
  </conditionalFormatting>
  <conditionalFormatting sqref="H403">
    <cfRule type="expression" dxfId="157" priority="169" stopIfTrue="1">
      <formula>AND(#REF!="内訳")</formula>
    </cfRule>
    <cfRule type="expression" dxfId="156" priority="170" stopIfTrue="1">
      <formula>AND(#REF!="小計")</formula>
    </cfRule>
  </conditionalFormatting>
  <conditionalFormatting sqref="H8">
    <cfRule type="expression" dxfId="155" priority="167" stopIfTrue="1">
      <formula>AND(#REF!="内訳")</formula>
    </cfRule>
    <cfRule type="expression" dxfId="154" priority="168" stopIfTrue="1">
      <formula>AND(#REF!="小計")</formula>
    </cfRule>
  </conditionalFormatting>
  <conditionalFormatting sqref="H16">
    <cfRule type="expression" dxfId="153" priority="159" stopIfTrue="1">
      <formula>AND(#REF!="内訳")</formula>
    </cfRule>
    <cfRule type="expression" dxfId="152" priority="160" stopIfTrue="1">
      <formula>AND(#REF!="小計")</formula>
    </cfRule>
  </conditionalFormatting>
  <conditionalFormatting sqref="H24">
    <cfRule type="expression" dxfId="151" priority="157" stopIfTrue="1">
      <formula>AND(#REF!="内訳")</formula>
    </cfRule>
    <cfRule type="expression" dxfId="150" priority="158" stopIfTrue="1">
      <formula>AND(#REF!="小計")</formula>
    </cfRule>
  </conditionalFormatting>
  <conditionalFormatting sqref="H27">
    <cfRule type="expression" dxfId="149" priority="155" stopIfTrue="1">
      <formula>AND(#REF!="内訳")</formula>
    </cfRule>
    <cfRule type="expression" dxfId="148" priority="156" stopIfTrue="1">
      <formula>AND(#REF!="小計")</formula>
    </cfRule>
  </conditionalFormatting>
  <conditionalFormatting sqref="H38">
    <cfRule type="expression" dxfId="147" priority="153" stopIfTrue="1">
      <formula>AND(#REF!="内訳")</formula>
    </cfRule>
    <cfRule type="expression" dxfId="146" priority="154" stopIfTrue="1">
      <formula>AND(#REF!="小計")</formula>
    </cfRule>
  </conditionalFormatting>
  <conditionalFormatting sqref="H45">
    <cfRule type="expression" dxfId="145" priority="151" stopIfTrue="1">
      <formula>AND(#REF!="内訳")</formula>
    </cfRule>
    <cfRule type="expression" dxfId="144" priority="152" stopIfTrue="1">
      <formula>AND(#REF!="小計")</formula>
    </cfRule>
  </conditionalFormatting>
  <conditionalFormatting sqref="H51">
    <cfRule type="expression" dxfId="143" priority="149" stopIfTrue="1">
      <formula>AND(#REF!="内訳")</formula>
    </cfRule>
    <cfRule type="expression" dxfId="142" priority="150" stopIfTrue="1">
      <formula>AND(#REF!="小計")</formula>
    </cfRule>
  </conditionalFormatting>
  <conditionalFormatting sqref="H66">
    <cfRule type="expression" dxfId="141" priority="143" stopIfTrue="1">
      <formula>AND(#REF!="内訳")</formula>
    </cfRule>
    <cfRule type="expression" dxfId="140" priority="144" stopIfTrue="1">
      <formula>AND(#REF!="小計")</formula>
    </cfRule>
  </conditionalFormatting>
  <conditionalFormatting sqref="H76">
    <cfRule type="expression" dxfId="139" priority="141" stopIfTrue="1">
      <formula>AND(#REF!="内訳")</formula>
    </cfRule>
    <cfRule type="expression" dxfId="138" priority="142" stopIfTrue="1">
      <formula>AND(#REF!="小計")</formula>
    </cfRule>
  </conditionalFormatting>
  <conditionalFormatting sqref="H78">
    <cfRule type="expression" dxfId="137" priority="139" stopIfTrue="1">
      <formula>AND(#REF!="内訳")</formula>
    </cfRule>
    <cfRule type="expression" dxfId="136" priority="140" stopIfTrue="1">
      <formula>AND(#REF!="小計")</formula>
    </cfRule>
  </conditionalFormatting>
  <conditionalFormatting sqref="H82">
    <cfRule type="expression" dxfId="135" priority="137" stopIfTrue="1">
      <formula>AND(#REF!="内訳")</formula>
    </cfRule>
    <cfRule type="expression" dxfId="134" priority="138" stopIfTrue="1">
      <formula>AND(#REF!="小計")</formula>
    </cfRule>
  </conditionalFormatting>
  <conditionalFormatting sqref="H108:H109">
    <cfRule type="expression" dxfId="133" priority="135" stopIfTrue="1">
      <formula>AND(#REF!="内訳")</formula>
    </cfRule>
    <cfRule type="expression" dxfId="132" priority="136" stopIfTrue="1">
      <formula>AND(#REF!="小計")</formula>
    </cfRule>
  </conditionalFormatting>
  <conditionalFormatting sqref="H168:H169">
    <cfRule type="expression" dxfId="131" priority="133" stopIfTrue="1">
      <formula>AND(#REF!="内訳")</formula>
    </cfRule>
    <cfRule type="expression" dxfId="130" priority="134" stopIfTrue="1">
      <formula>AND(#REF!="小計")</formula>
    </cfRule>
  </conditionalFormatting>
  <conditionalFormatting sqref="H172">
    <cfRule type="expression" dxfId="129" priority="131" stopIfTrue="1">
      <formula>AND(#REF!="内訳")</formula>
    </cfRule>
    <cfRule type="expression" dxfId="128" priority="132" stopIfTrue="1">
      <formula>AND(#REF!="小計")</formula>
    </cfRule>
  </conditionalFormatting>
  <conditionalFormatting sqref="H194">
    <cfRule type="expression" dxfId="127" priority="127" stopIfTrue="1">
      <formula>AND(#REF!="内訳")</formula>
    </cfRule>
    <cfRule type="expression" dxfId="126" priority="128" stopIfTrue="1">
      <formula>AND(#REF!="小計")</formula>
    </cfRule>
  </conditionalFormatting>
  <conditionalFormatting sqref="H195">
    <cfRule type="expression" dxfId="125" priority="125" stopIfTrue="1">
      <formula>AND(#REF!="内訳")</formula>
    </cfRule>
    <cfRule type="expression" dxfId="124" priority="126" stopIfTrue="1">
      <formula>AND(#REF!="小計")</formula>
    </cfRule>
  </conditionalFormatting>
  <conditionalFormatting sqref="H196">
    <cfRule type="expression" dxfId="123" priority="123" stopIfTrue="1">
      <formula>AND(#REF!="内訳")</formula>
    </cfRule>
    <cfRule type="expression" dxfId="122" priority="124" stopIfTrue="1">
      <formula>AND(#REF!="小計")</formula>
    </cfRule>
  </conditionalFormatting>
  <conditionalFormatting sqref="H204">
    <cfRule type="expression" dxfId="121" priority="121" stopIfTrue="1">
      <formula>AND(#REF!="内訳")</formula>
    </cfRule>
    <cfRule type="expression" dxfId="120" priority="122" stopIfTrue="1">
      <formula>AND(#REF!="小計")</formula>
    </cfRule>
  </conditionalFormatting>
  <conditionalFormatting sqref="H210">
    <cfRule type="expression" dxfId="119" priority="119" stopIfTrue="1">
      <formula>AND(#REF!="内訳")</formula>
    </cfRule>
    <cfRule type="expression" dxfId="118" priority="120" stopIfTrue="1">
      <formula>AND(#REF!="小計")</formula>
    </cfRule>
  </conditionalFormatting>
  <conditionalFormatting sqref="H220">
    <cfRule type="expression" dxfId="117" priority="117" stopIfTrue="1">
      <formula>AND(#REF!="内訳")</formula>
    </cfRule>
    <cfRule type="expression" dxfId="116" priority="118" stopIfTrue="1">
      <formula>AND(#REF!="小計")</formula>
    </cfRule>
  </conditionalFormatting>
  <conditionalFormatting sqref="H252">
    <cfRule type="expression" dxfId="115" priority="115" stopIfTrue="1">
      <formula>AND(#REF!="内訳")</formula>
    </cfRule>
    <cfRule type="expression" dxfId="114" priority="116" stopIfTrue="1">
      <formula>AND(#REF!="小計")</formula>
    </cfRule>
  </conditionalFormatting>
  <conditionalFormatting sqref="H256">
    <cfRule type="expression" dxfId="113" priority="113" stopIfTrue="1">
      <formula>AND(#REF!="内訳")</formula>
    </cfRule>
    <cfRule type="expression" dxfId="112" priority="114" stopIfTrue="1">
      <formula>AND(#REF!="小計")</formula>
    </cfRule>
  </conditionalFormatting>
  <conditionalFormatting sqref="H263">
    <cfRule type="expression" dxfId="111" priority="111" stopIfTrue="1">
      <formula>AND(#REF!="内訳")</formula>
    </cfRule>
    <cfRule type="expression" dxfId="110" priority="112" stopIfTrue="1">
      <formula>AND(#REF!="小計")</formula>
    </cfRule>
  </conditionalFormatting>
  <conditionalFormatting sqref="H266">
    <cfRule type="expression" dxfId="109" priority="109" stopIfTrue="1">
      <formula>AND(#REF!="内訳")</formula>
    </cfRule>
    <cfRule type="expression" dxfId="108" priority="110" stopIfTrue="1">
      <formula>AND(#REF!="小計")</formula>
    </cfRule>
  </conditionalFormatting>
  <conditionalFormatting sqref="H273">
    <cfRule type="expression" dxfId="107" priority="107" stopIfTrue="1">
      <formula>AND(#REF!="内訳")</formula>
    </cfRule>
    <cfRule type="expression" dxfId="106" priority="108" stopIfTrue="1">
      <formula>AND(#REF!="小計")</formula>
    </cfRule>
  </conditionalFormatting>
  <conditionalFormatting sqref="H278">
    <cfRule type="expression" dxfId="105" priority="105" stopIfTrue="1">
      <formula>AND(#REF!="内訳")</formula>
    </cfRule>
    <cfRule type="expression" dxfId="104" priority="106" stopIfTrue="1">
      <formula>AND(#REF!="小計")</formula>
    </cfRule>
  </conditionalFormatting>
  <conditionalFormatting sqref="H305">
    <cfRule type="expression" dxfId="103" priority="103" stopIfTrue="1">
      <formula>AND(#REF!="内訳")</formula>
    </cfRule>
    <cfRule type="expression" dxfId="102" priority="104" stopIfTrue="1">
      <formula>AND(#REF!="小計")</formula>
    </cfRule>
  </conditionalFormatting>
  <conditionalFormatting sqref="H342">
    <cfRule type="expression" dxfId="101" priority="101" stopIfTrue="1">
      <formula>AND(#REF!="内訳")</formula>
    </cfRule>
    <cfRule type="expression" dxfId="100" priority="102" stopIfTrue="1">
      <formula>AND(#REF!="小計")</formula>
    </cfRule>
  </conditionalFormatting>
  <conditionalFormatting sqref="H356">
    <cfRule type="expression" dxfId="99" priority="99" stopIfTrue="1">
      <formula>AND(#REF!="内訳")</formula>
    </cfRule>
    <cfRule type="expression" dxfId="98" priority="100" stopIfTrue="1">
      <formula>AND(#REF!="小計")</formula>
    </cfRule>
  </conditionalFormatting>
  <conditionalFormatting sqref="H358">
    <cfRule type="expression" dxfId="97" priority="97" stopIfTrue="1">
      <formula>AND(#REF!="内訳")</formula>
    </cfRule>
    <cfRule type="expression" dxfId="96" priority="98" stopIfTrue="1">
      <formula>AND(#REF!="小計")</formula>
    </cfRule>
  </conditionalFormatting>
  <conditionalFormatting sqref="H360">
    <cfRule type="expression" dxfId="95" priority="95" stopIfTrue="1">
      <formula>AND(#REF!="内訳")</formula>
    </cfRule>
    <cfRule type="expression" dxfId="94" priority="96" stopIfTrue="1">
      <formula>AND(#REF!="小計")</formula>
    </cfRule>
  </conditionalFormatting>
  <conditionalFormatting sqref="H361">
    <cfRule type="expression" dxfId="93" priority="93" stopIfTrue="1">
      <formula>AND(#REF!="内訳")</formula>
    </cfRule>
    <cfRule type="expression" dxfId="92" priority="94" stopIfTrue="1">
      <formula>AND(#REF!="小計")</formula>
    </cfRule>
  </conditionalFormatting>
  <conditionalFormatting sqref="H362">
    <cfRule type="expression" dxfId="91" priority="91" stopIfTrue="1">
      <formula>AND(#REF!="内訳")</formula>
    </cfRule>
    <cfRule type="expression" dxfId="90" priority="92" stopIfTrue="1">
      <formula>AND(#REF!="小計")</formula>
    </cfRule>
  </conditionalFormatting>
  <conditionalFormatting sqref="H369">
    <cfRule type="expression" dxfId="89" priority="89" stopIfTrue="1">
      <formula>AND(#REF!="内訳")</formula>
    </cfRule>
    <cfRule type="expression" dxfId="88" priority="90" stopIfTrue="1">
      <formula>AND(#REF!="小計")</formula>
    </cfRule>
  </conditionalFormatting>
  <conditionalFormatting sqref="H379">
    <cfRule type="expression" dxfId="87" priority="87" stopIfTrue="1">
      <formula>AND(#REF!="内訳")</formula>
    </cfRule>
    <cfRule type="expression" dxfId="86" priority="88" stopIfTrue="1">
      <formula>AND(#REF!="小計")</formula>
    </cfRule>
  </conditionalFormatting>
  <conditionalFormatting sqref="H386">
    <cfRule type="expression" dxfId="85" priority="85" stopIfTrue="1">
      <formula>AND(#REF!="内訳")</formula>
    </cfRule>
    <cfRule type="expression" dxfId="84" priority="86" stopIfTrue="1">
      <formula>AND(#REF!="小計")</formula>
    </cfRule>
  </conditionalFormatting>
  <conditionalFormatting sqref="H395">
    <cfRule type="expression" dxfId="83" priority="83" stopIfTrue="1">
      <formula>AND(#REF!="内訳")</formula>
    </cfRule>
    <cfRule type="expression" dxfId="82" priority="84" stopIfTrue="1">
      <formula>AND(#REF!="小計")</formula>
    </cfRule>
  </conditionalFormatting>
  <conditionalFormatting sqref="H406">
    <cfRule type="expression" dxfId="81" priority="81" stopIfTrue="1">
      <formula>AND(#REF!="内訳")</formula>
    </cfRule>
    <cfRule type="expression" dxfId="80" priority="82" stopIfTrue="1">
      <formula>AND(#REF!="小計")</formula>
    </cfRule>
  </conditionalFormatting>
  <conditionalFormatting sqref="H415">
    <cfRule type="expression" dxfId="79" priority="79" stopIfTrue="1">
      <formula>AND(#REF!="内訳")</formula>
    </cfRule>
    <cfRule type="expression" dxfId="78" priority="80" stopIfTrue="1">
      <formula>AND(#REF!="小計")</formula>
    </cfRule>
  </conditionalFormatting>
  <conditionalFormatting sqref="H416">
    <cfRule type="expression" dxfId="77" priority="77" stopIfTrue="1">
      <formula>AND(#REF!="内訳")</formula>
    </cfRule>
    <cfRule type="expression" dxfId="76" priority="78" stopIfTrue="1">
      <formula>AND(#REF!="小計")</formula>
    </cfRule>
  </conditionalFormatting>
  <conditionalFormatting sqref="H15">
    <cfRule type="expression" dxfId="75" priority="75" stopIfTrue="1">
      <formula>AND(#REF!="内訳")</formula>
    </cfRule>
    <cfRule type="expression" dxfId="74" priority="76" stopIfTrue="1">
      <formula>AND(#REF!="小計")</formula>
    </cfRule>
  </conditionalFormatting>
  <conditionalFormatting sqref="B12:J12">
    <cfRule type="expression" dxfId="73" priority="73" stopIfTrue="1">
      <formula>AND(#REF!="内訳")</formula>
    </cfRule>
    <cfRule type="expression" dxfId="72" priority="74" stopIfTrue="1">
      <formula>AND(#REF!="小計")</formula>
    </cfRule>
  </conditionalFormatting>
  <conditionalFormatting sqref="B52:J52">
    <cfRule type="expression" dxfId="71" priority="71" stopIfTrue="1">
      <formula>AND(#REF!="内訳")</formula>
    </cfRule>
    <cfRule type="expression" dxfId="70" priority="72" stopIfTrue="1">
      <formula>AND(#REF!="小計")</formula>
    </cfRule>
  </conditionalFormatting>
  <conditionalFormatting sqref="H257">
    <cfRule type="expression" dxfId="69" priority="69" stopIfTrue="1">
      <formula>AND(#REF!="内訳")</formula>
    </cfRule>
    <cfRule type="expression" dxfId="68" priority="70" stopIfTrue="1">
      <formula>AND(#REF!="小計")</formula>
    </cfRule>
  </conditionalFormatting>
  <conditionalFormatting sqref="H260">
    <cfRule type="expression" dxfId="67" priority="67" stopIfTrue="1">
      <formula>AND(#REF!="内訳")</formula>
    </cfRule>
    <cfRule type="expression" dxfId="66" priority="68" stopIfTrue="1">
      <formula>AND(#REF!="小計")</formula>
    </cfRule>
  </conditionalFormatting>
  <conditionalFormatting sqref="H267">
    <cfRule type="expression" dxfId="65" priority="65" stopIfTrue="1">
      <formula>AND(#REF!="内訳")</formula>
    </cfRule>
    <cfRule type="expression" dxfId="64" priority="66" stopIfTrue="1">
      <formula>AND(#REF!="小計")</formula>
    </cfRule>
  </conditionalFormatting>
  <conditionalFormatting sqref="J267">
    <cfRule type="expression" dxfId="63" priority="63" stopIfTrue="1">
      <formula>AND(#REF!="内訳")</formula>
    </cfRule>
    <cfRule type="expression" dxfId="62" priority="64" stopIfTrue="1">
      <formula>AND(#REF!="小計")</formula>
    </cfRule>
  </conditionalFormatting>
  <conditionalFormatting sqref="H300">
    <cfRule type="expression" dxfId="61" priority="61" stopIfTrue="1">
      <formula>AND(#REF!="内訳")</formula>
    </cfRule>
    <cfRule type="expression" dxfId="60" priority="62" stopIfTrue="1">
      <formula>AND(#REF!="小計")</formula>
    </cfRule>
  </conditionalFormatting>
  <conditionalFormatting sqref="H398">
    <cfRule type="expression" dxfId="59" priority="59" stopIfTrue="1">
      <formula>AND(#REF!="内訳")</formula>
    </cfRule>
    <cfRule type="expression" dxfId="58" priority="60" stopIfTrue="1">
      <formula>AND(#REF!="小計")</formula>
    </cfRule>
  </conditionalFormatting>
  <conditionalFormatting sqref="H69">
    <cfRule type="expression" dxfId="57" priority="57" stopIfTrue="1">
      <formula>AND(#REF!="内訳")</formula>
    </cfRule>
    <cfRule type="expression" dxfId="56" priority="58" stopIfTrue="1">
      <formula>AND(#REF!="小計")</formula>
    </cfRule>
  </conditionalFormatting>
  <conditionalFormatting sqref="H186:I186">
    <cfRule type="expression" dxfId="55" priority="55" stopIfTrue="1">
      <formula>AND(#REF!="内訳")</formula>
    </cfRule>
    <cfRule type="expression" dxfId="54" priority="56" stopIfTrue="1">
      <formula>AND(#REF!="小計")</formula>
    </cfRule>
  </conditionalFormatting>
  <conditionalFormatting sqref="H408">
    <cfRule type="expression" dxfId="53" priority="53" stopIfTrue="1">
      <formula>AND(#REF!="内訳")</formula>
    </cfRule>
    <cfRule type="expression" dxfId="52" priority="54" stopIfTrue="1">
      <formula>AND(#REF!="小計")</formula>
    </cfRule>
  </conditionalFormatting>
  <conditionalFormatting sqref="H179">
    <cfRule type="expression" dxfId="51" priority="51" stopIfTrue="1">
      <formula>AND(#REF!="内訳")</formula>
    </cfRule>
    <cfRule type="expression" dxfId="50" priority="52" stopIfTrue="1">
      <formula>AND(#REF!="小計")</formula>
    </cfRule>
  </conditionalFormatting>
  <conditionalFormatting sqref="H93">
    <cfRule type="expression" dxfId="49" priority="49" stopIfTrue="1">
      <formula>AND(#REF!="内訳")</formula>
    </cfRule>
    <cfRule type="expression" dxfId="48" priority="50" stopIfTrue="1">
      <formula>AND(#REF!="小計")</formula>
    </cfRule>
  </conditionalFormatting>
  <conditionalFormatting sqref="H322">
    <cfRule type="expression" dxfId="47" priority="47" stopIfTrue="1">
      <formula>AND(#REF!="内訳")</formula>
    </cfRule>
    <cfRule type="expression" dxfId="46" priority="48" stopIfTrue="1">
      <formula>AND(#REF!="小計")</formula>
    </cfRule>
  </conditionalFormatting>
  <conditionalFormatting sqref="H389">
    <cfRule type="expression" dxfId="45" priority="45" stopIfTrue="1">
      <formula>AND(#REF!="内訳")</formula>
    </cfRule>
    <cfRule type="expression" dxfId="44" priority="46" stopIfTrue="1">
      <formula>AND(#REF!="小計")</formula>
    </cfRule>
  </conditionalFormatting>
  <conditionalFormatting sqref="H393">
    <cfRule type="expression" dxfId="43" priority="43" stopIfTrue="1">
      <formula>AND(#REF!="内訳")</formula>
    </cfRule>
    <cfRule type="expression" dxfId="42" priority="44" stopIfTrue="1">
      <formula>AND(#REF!="小計")</formula>
    </cfRule>
  </conditionalFormatting>
  <conditionalFormatting sqref="H410">
    <cfRule type="expression" dxfId="41" priority="41" stopIfTrue="1">
      <formula>AND(#REF!="内訳")</formula>
    </cfRule>
    <cfRule type="expression" dxfId="40" priority="42" stopIfTrue="1">
      <formula>AND(#REF!="小計")</formula>
    </cfRule>
  </conditionalFormatting>
  <conditionalFormatting sqref="H229">
    <cfRule type="expression" dxfId="39" priority="39" stopIfTrue="1">
      <formula>AND(#REF!="内訳")</formula>
    </cfRule>
    <cfRule type="expression" dxfId="38" priority="40" stopIfTrue="1">
      <formula>AND(#REF!="小計")</formula>
    </cfRule>
  </conditionalFormatting>
  <conditionalFormatting sqref="H237">
    <cfRule type="expression" dxfId="37" priority="37" stopIfTrue="1">
      <formula>AND(#REF!="内訳")</formula>
    </cfRule>
    <cfRule type="expression" dxfId="36" priority="38" stopIfTrue="1">
      <formula>AND(#REF!="小計")</formula>
    </cfRule>
  </conditionalFormatting>
  <conditionalFormatting sqref="C299">
    <cfRule type="expression" dxfId="35" priority="33" stopIfTrue="1">
      <formula>AND(#REF!="内訳")</formula>
    </cfRule>
    <cfRule type="expression" dxfId="34" priority="34" stopIfTrue="1">
      <formula>AND(#REF!="小計")</formula>
    </cfRule>
  </conditionalFormatting>
  <conditionalFormatting sqref="C298">
    <cfRule type="expression" dxfId="33" priority="35" stopIfTrue="1">
      <formula>AND(#REF!="内訳")</formula>
    </cfRule>
    <cfRule type="expression" dxfId="32" priority="36" stopIfTrue="1">
      <formula>AND(#REF!="小計")</formula>
    </cfRule>
  </conditionalFormatting>
  <conditionalFormatting sqref="H121">
    <cfRule type="expression" dxfId="31" priority="31" stopIfTrue="1">
      <formula>AND(#REF!="内訳")</formula>
    </cfRule>
    <cfRule type="expression" dxfId="30" priority="32" stopIfTrue="1">
      <formula>AND(#REF!="小計")</formula>
    </cfRule>
  </conditionalFormatting>
  <conditionalFormatting sqref="H402">
    <cfRule type="expression" dxfId="29" priority="29" stopIfTrue="1">
      <formula>AND(#REF!="内訳")</formula>
    </cfRule>
    <cfRule type="expression" dxfId="28" priority="30" stopIfTrue="1">
      <formula>AND(#REF!="小計")</formula>
    </cfRule>
  </conditionalFormatting>
  <conditionalFormatting sqref="H176">
    <cfRule type="expression" dxfId="27" priority="27" stopIfTrue="1">
      <formula>AND(#REF!="内訳")</formula>
    </cfRule>
    <cfRule type="expression" dxfId="26" priority="28" stopIfTrue="1">
      <formula>AND(#REF!="小計")</formula>
    </cfRule>
  </conditionalFormatting>
  <conditionalFormatting sqref="H327">
    <cfRule type="expression" dxfId="25" priority="25" stopIfTrue="1">
      <formula>AND(#REF!="内訳")</formula>
    </cfRule>
    <cfRule type="expression" dxfId="24" priority="26" stopIfTrue="1">
      <formula>AND(#REF!="小計")</formula>
    </cfRule>
  </conditionalFormatting>
  <conditionalFormatting sqref="H95">
    <cfRule type="expression" dxfId="23" priority="23" stopIfTrue="1">
      <formula>AND(#REF!="内訳")</formula>
    </cfRule>
    <cfRule type="expression" dxfId="22" priority="24" stopIfTrue="1">
      <formula>AND(#REF!="小計")</formula>
    </cfRule>
  </conditionalFormatting>
  <conditionalFormatting sqref="H177">
    <cfRule type="expression" dxfId="21" priority="21" stopIfTrue="1">
      <formula>AND(#REF!="内訳")</formula>
    </cfRule>
    <cfRule type="expression" dxfId="20" priority="22" stopIfTrue="1">
      <formula>AND(#REF!="小計")</formula>
    </cfRule>
  </conditionalFormatting>
  <conditionalFormatting sqref="H191">
    <cfRule type="expression" dxfId="19" priority="19" stopIfTrue="1">
      <formula>AND(#REF!="内訳")</formula>
    </cfRule>
    <cfRule type="expression" dxfId="18" priority="20" stopIfTrue="1">
      <formula>AND(#REF!="小計")</formula>
    </cfRule>
  </conditionalFormatting>
  <conditionalFormatting sqref="H291">
    <cfRule type="expression" dxfId="17" priority="17" stopIfTrue="1">
      <formula>AND(#REF!="内訳")</formula>
    </cfRule>
    <cfRule type="expression" dxfId="16" priority="18" stopIfTrue="1">
      <formula>AND(#REF!="小計")</formula>
    </cfRule>
  </conditionalFormatting>
  <conditionalFormatting sqref="D390 D381 D349 D344 D324 D317:D319 D310:D313 D301 D257 D253:D254 D242 D238 D227:D228 D209 D197 D189 D173:D174 D170 D167 D165 D160:D161 D157 D128 D120 D107 D96 D89 D85 D74:D75 D71 D67:D68 D58 D56 D53 D35 D31:D32 D21 D10 D6:D7">
    <cfRule type="expression" dxfId="15" priority="15" stopIfTrue="1">
      <formula>AND(#REF!="内訳")</formula>
    </cfRule>
    <cfRule type="expression" dxfId="14" priority="16" stopIfTrue="1">
      <formula>AND(#REF!="小計")</formula>
    </cfRule>
  </conditionalFormatting>
  <conditionalFormatting sqref="H258">
    <cfRule type="expression" dxfId="13" priority="13" stopIfTrue="1">
      <formula>AND(#REF!="内訳")</formula>
    </cfRule>
    <cfRule type="expression" dxfId="12" priority="14" stopIfTrue="1">
      <formula>AND(#REF!="小計")</formula>
    </cfRule>
  </conditionalFormatting>
  <conditionalFormatting sqref="H405">
    <cfRule type="expression" dxfId="11" priority="11" stopIfTrue="1">
      <formula>AND(#REF!="内訳")</formula>
    </cfRule>
    <cfRule type="expression" dxfId="10" priority="12" stopIfTrue="1">
      <formula>AND(#REF!="小計")</formula>
    </cfRule>
  </conditionalFormatting>
  <conditionalFormatting sqref="F83:G83">
    <cfRule type="expression" dxfId="9" priority="9" stopIfTrue="1">
      <formula>AND(#REF!="内訳")</formula>
    </cfRule>
    <cfRule type="expression" dxfId="8" priority="10" stopIfTrue="1">
      <formula>AND(#REF!="小計")</formula>
    </cfRule>
  </conditionalFormatting>
  <conditionalFormatting sqref="F47">
    <cfRule type="expression" dxfId="7" priority="7" stopIfTrue="1">
      <formula>AND(#REF!="内訳")</formula>
    </cfRule>
    <cfRule type="expression" dxfId="6" priority="8" stopIfTrue="1">
      <formula>AND(#REF!="小計")</formula>
    </cfRule>
  </conditionalFormatting>
  <conditionalFormatting sqref="G47">
    <cfRule type="expression" dxfId="5" priority="5" stopIfTrue="1">
      <formula>AND(#REF!="内訳")</formula>
    </cfRule>
    <cfRule type="expression" dxfId="4" priority="6" stopIfTrue="1">
      <formula>AND(#REF!="小計")</formula>
    </cfRule>
  </conditionalFormatting>
  <conditionalFormatting sqref="H47">
    <cfRule type="expression" dxfId="3" priority="3" stopIfTrue="1">
      <formula>AND($K47="内訳")</formula>
    </cfRule>
    <cfRule type="expression" dxfId="2" priority="4" stopIfTrue="1">
      <formula>AND($K47="小計")</formula>
    </cfRule>
  </conditionalFormatting>
  <conditionalFormatting sqref="H348">
    <cfRule type="expression" dxfId="1" priority="1" stopIfTrue="1">
      <formula>AND(#REF!="内訳")</formula>
    </cfRule>
    <cfRule type="expression" dxfId="0" priority="2" stopIfTrue="1">
      <formula>AND(#REF!="小計")</formula>
    </cfRule>
  </conditionalFormatting>
  <dataValidations count="2">
    <dataValidation type="list" allowBlank="1" showInputMessage="1" sqref="E422">
      <formula1>"一般競争入札,指名競争入札,随意契約（競争性あり）,随意契約（競争性なし）"</formula1>
    </dataValidation>
    <dataValidation type="list" allowBlank="1" showInputMessage="1" showErrorMessage="1" sqref="E256 E66 E194 E369 E82 E220 E6:E8 E10 E17:E18 E340 E26 E290:E293 E31:E33 E43:E44 E46:E48 E53 E60 E62 E57:E58 E68 E22 E78:E79 E93:E95 E128 E130 E167 E177 E70 E173:E174 E28 E109:E110 E205:E208 E213:E216 E242 E250 E265 E268 E271:E272 E274:E277 E404:E405 E296:E297 E280 E303 E314:E315 E322 E333 E198 E335:E336 E382:E383 E357 E363:E366 E375:E376 E385 E187:E188 E387 E389 E397 E20 E180:E181 E379:E380 E400:E401 E191:E192 E287 E347:E351 E354:E355 E393:E395 E183 E72">
      <formula1>#REF!</formula1>
    </dataValidation>
  </dataValidations>
  <printOptions horizontalCentered="1"/>
  <pageMargins left="0.19685039370078741" right="0.19685039370078741" top="0.59055118110236227" bottom="0.19685039370078741" header="0.31496062992125984" footer="0.51181102362204722"/>
  <pageSetup paperSize="9" scale="82" fitToHeight="143" orientation="landscape" r:id="rId1"/>
  <headerFooter alignWithMargins="0">
    <oddHeader>&amp;C&amp;"HGPｺﾞｼｯｸM,標準"&amp;16令和元年度（平成31年度）　委託調査費に関する契約状況（7月～9月）&amp;R&amp;"HGPｺﾞｼｯｸM,標準"&amp;16様式５</oddHeader>
  </headerFooter>
  <rowBreaks count="1" manualBreakCount="1">
    <brk id="253" max="9" man="1"/>
  </rowBreaks>
  <extLst>
    <ext xmlns:x14="http://schemas.microsoft.com/office/spreadsheetml/2009/9/main" uri="{CCE6A557-97BC-4b89-ADB6-D9C93CAAB3DF}">
      <x14:dataValidations xmlns:xm="http://schemas.microsoft.com/office/excel/2006/main" count="44">
        <x14:dataValidation type="list" allowBlank="1" showInputMessage="1" showErrorMessage="1">
          <x14:formula1>
            <xm:f>'C:\Users\namba-s2ks\AppData\Local\Microsoft\Windows\Temporary Internet Files\Content.Outlook\OI4W8K7U\[191129海事局 02．（様式）【海事局】様式５【一般会計】(R1(H31)第2四半期分)委託調査に関する支出状況.xlsx]データリスト'!#REF!</xm:f>
          </x14:formula1>
          <xm:sqref>E49 E27 E415 E186 E172 E24:E25 E408 E266:E267 E273 E406 E263</xm:sqref>
        </x14:dataValidation>
        <x14:dataValidation type="list" allowBlank="1" showInputMessage="1" showErrorMessage="1">
          <x14:formula1>
            <xm:f>'\\Hsvfs11pv\mstkai-hd-u\【総合政策局総務課】日常文書フォルダ（１年未満文書）\06_経理\主査\田中\経理31年度\作業依頼\法規一係\20191024　予算執行等に係る情報の公表等に関する指針に基づく公表について（委託調査費R1(H31)第2四半期等）\3.各課回答\交通安全対策室\[191129 （交対室）【総政（旧運輸）局】様式５【一般会計】(R1(H31)第2四半期分)委託調査に関する支出状況＞各課作成版.xlsx]データリスト'!#REF!</xm:f>
          </x14:formula1>
          <xm:sqref>E252</xm:sqref>
        </x14:dataValidation>
        <x14:dataValidation type="list" allowBlank="1" showInputMessage="1" showErrorMessage="1">
          <x14:formula1>
            <xm:f>'C:\Users\namba-s2ks\AppData\Local\Microsoft\Windows\Temporary Internet Files\Content.Outlook\OI4W8K7U\[02．（様式）【自動車局】様式５【一般会計】(R1(H31)第2四半期分)委託調査に関する支出状況_.xlsx]データリスト'!#REF!</xm:f>
          </x14:formula1>
          <xm:sqref>E212 E204 E13</xm:sqref>
        </x14:dataValidation>
        <x14:dataValidation type="list" allowBlank="1" showInputMessage="1" showErrorMessage="1">
          <x14:formula1>
            <xm:f>'C:\経理第１係長\31／元　業務\10.作業関係\191024（法規）【作業依頼】委託調査費「予算執行等に係る情報の公表」について（１''２Q等）\3.各課等より\環政課\[環政課＞02．（様式）【自動車局】様式５【一般会計】(R1(H31)第2四半期分)委託調査に関する支出状況.xlsx]データリスト'!#REF!</xm:f>
          </x14:formula1>
          <xm:sqref>E416</xm:sqref>
        </x14:dataValidation>
        <x14:dataValidation type="list" allowBlank="1" showInputMessage="1" showErrorMessage="1">
          <x14:formula1>
            <xm:f>'C:\Users\namba-s2ks\AppData\Local\Microsoft\Windows\Temporary Internet Files\Content.Outlook\OI4W8K7U\[02．（様式）【北陸信越運輸局】様式５【一般会計】(R1(H31)第2四半期分)委託調査に関する支出状況.xlsx]データリスト'!#REF!</xm:f>
          </x14:formula1>
          <xm:sqref>E278</xm:sqref>
        </x14:dataValidation>
        <x14:dataValidation type="list" allowBlank="1" showInputMessage="1" showErrorMessage="1">
          <x14:formula1>
            <xm:f>'C:\Users\namba-s2ks\AppData\Local\Microsoft\Windows\Temporary Internet Files\Content.Outlook\OI4W8K7U\[02．（様式）【関東運輸局】様式５【一般会計】(R1(H31)第2四半期分)委託調査に関する支出状況.xlsx]データリスト'!#REF!</xm:f>
          </x14:formula1>
          <xm:sqref>E360:E361 E305</xm:sqref>
        </x14:dataValidation>
        <x14:dataValidation type="list" allowBlank="1" showInputMessage="1" showErrorMessage="1">
          <x14:formula1>
            <xm:f>'C:\Users\namba-s2ks\AppData\Local\Microsoft\Windows\Temporary Internet Files\Content.Outlook\OI4W8K7U\[02．（様式）【九州運輸局】様式５【一般会計】(R1(H31)第2四半期分)委託調査に関する支出状況.xlsx]データリスト'!#REF!</xm:f>
          </x14:formula1>
          <xm:sqref>E76 E210</xm:sqref>
        </x14:dataValidation>
        <x14:dataValidation type="list" allowBlank="1" showInputMessage="1" showErrorMessage="1">
          <x14:formula1>
            <xm:f>'C:\Users\namba-s2ks\AppData\Local\Microsoft\Windows\Temporary Internet Files\Content.Outlook\OI4W8K7U\[02．（様式）【国総研横須賀】様式５【一般会計】(R1(H31)第2四半期分)委託調査に関する支出状況.xlsx]データリスト'!#REF!</xm:f>
          </x14:formula1>
          <xm:sqref>E398 E69 E260 E300 E257</xm:sqref>
        </x14:dataValidation>
        <x14:dataValidation type="list" allowBlank="1" showInputMessage="1" showErrorMessage="1">
          <x14:formula1>
            <xm:f>'C:\★契約指導★\01_契約指導班\01_契約指導班フォルダ\01_契約指導係長\06_調査\12_平成31～令和元(2019)年度\【311125〆】予算執行等に係る情報の公表等に関する指針に基づく公表について（委託調査費R1第2四半期等）\04_とりまとめ\[02．（様式）【中部地方整備】様式５【一般会計】(R1(H31)第2四半期分)委託調査に関する支出状況.xlsx]データリスト'!#REF!</xm:f>
          </x14:formula1>
          <xm:sqref>E16</xm:sqref>
        </x14:dataValidation>
        <x14:dataValidation type="list" allowBlank="1" showInputMessage="1" showErrorMessage="1">
          <x14:formula1>
            <xm:f>'C:\★契約指導★\01_契約指導班\01_契約指導班フォルダ\01_契約指導係長\06_調査\12_平成31～令和元(2019)年度\【311125〆】予算執行等に係る情報の公表等に関する指針に基づく公表について（委託調査費R1第2四半期等）\04_とりまとめ\[02．（様式）【近畿地整（港湾）】様式５【一般会計】(R1(H31)第2四半期分)委託調査に関する支出状況.xlsx]データリスト'!#REF!</xm:f>
          </x14:formula1>
          <xm:sqref>E168:E169</xm:sqref>
        </x14:dataValidation>
        <x14:dataValidation type="list" allowBlank="1" showInputMessage="1" showErrorMessage="1">
          <x14:formula1>
            <xm:f>'C:\Users\namba-s2ks\AppData\Local\Microsoft\Windows\Temporary Internet Files\Content.Outlook\OI4W8K7U\[02．（様式）【港湾局】様式５【一般会計】(R1(H31)第2四半期分)委託調査に関する支出状況.xlsx]データリスト'!#REF!</xm:f>
          </x14:formula1>
          <xm:sqref>E386</xm:sqref>
        </x14:dataValidation>
        <x14:dataValidation type="list" allowBlank="1" showInputMessage="1" showErrorMessage="1">
          <x14:formula1>
            <xm:f>'C:\Users\namba-s2ks\AppData\Local\Microsoft\Windows\Temporary Internet Files\Content.Outlook\OI4W8K7U\[02．（様式）【気象庁】様式５【一般会計】(R1(H31)第2四半期分)委託調査に関する支出状況.xlsx]データリスト'!#REF!</xm:f>
          </x14:formula1>
          <xm:sqref>E412</xm:sqref>
        </x14:dataValidation>
        <x14:dataValidation type="list" allowBlank="1" showInputMessage="1" showErrorMessage="1">
          <x14:formula1>
            <xm:f>'C:\Users\namba-s2ks\AppData\Local\Microsoft\Windows\Temporary Internet Files\Content.Outlook\OI4W8K7U\[02．（様式）【中部運輸局】様式５【一般会計】(R1(H31)第2四半期分)委託調査に関する支出状況.xlsx]データリスト'!#REF!</xm:f>
          </x14:formula1>
          <xm:sqref>E358 E362</xm:sqref>
        </x14:dataValidation>
        <x14:dataValidation type="list" allowBlank="1" showInputMessage="1" showErrorMessage="1">
          <x14:formula1>
            <xm:f>'C:\Users\namba-s2ks\AppData\Local\Microsoft\Windows\Temporary Internet Files\Content.Outlook\OI4W8K7U\[02．（様式）【中国運輸局】様式５【一般会計】(R1(H31)第2四半期分)委託調査に関する支出状況.xlsx]データリスト'!#REF!</xm:f>
          </x14:formula1>
          <xm:sqref>E353 E328</xm:sqref>
        </x14:dataValidation>
        <x14:dataValidation type="list" allowBlank="1" showInputMessage="1" showErrorMessage="1">
          <x14:formula1>
            <xm:f>'C:\Users\namba-s2ks\AppData\Local\Microsoft\Windows\Temporary Internet Files\Content.Outlook\OI4W8K7U\[02．（様式）【北海道運輸局】様式５【一般会計】(R1(H31)第2四半期分)委託調査に関する支出状況.xlsx]データリスト'!#REF!</xm:f>
          </x14:formula1>
          <xm:sqref>E108 E45 E196</xm:sqref>
        </x14:dataValidation>
        <x14:dataValidation type="list" allowBlank="1" showInputMessage="1" showErrorMessage="1">
          <x14:formula1>
            <xm:f>'C:\Users\namba-s2ks\AppData\Local\Microsoft\Windows\Temporary Internet Files\Content.Outlook\OI4W8K7U\[02．（様式）【四国運輸局】様式５【一般会計】(R1(H31)第2四半期分)委託調査に関する支出状況.xlsx]データリスト'!#REF!</xm:f>
          </x14:formula1>
          <xm:sqref>E38</xm:sqref>
        </x14:dataValidation>
        <x14:dataValidation type="list" allowBlank="1" showInputMessage="1" showErrorMessage="1">
          <x14:formula1>
            <xm:f>'C:\峯村係員\●仕事フォルダ\01：情報の公表\★H31年度分依頼\02委託調査費（四半期毎）\第2四半期分\02．本省各局回答\R1(H31)第２四半期\土建局\[02．（様式）【土地・建設産業局】様式５【一般会計】(R1(H31)第2四半期分)委託調査に関する支出状況.xlsx]データリスト'!#REF!</xm:f>
          </x14:formula1>
          <xm:sqref>E9 E42 E106 E200 E211 E259 E285:E286 E331:E332 E334 E384 E388 E392</xm:sqref>
        </x14:dataValidation>
        <x14:dataValidation type="list" allowBlank="1" showInputMessage="1" showErrorMessage="1">
          <x14:formula1>
            <xm:f>'C:\峯村係員\●仕事フォルダ\01：情報の公表\★H31年度分依頼\02委託調査費（四半期毎）\第2四半期分\02．本省各局回答\R1(H31)第２四半期\道路局\[【道路局】（様式）【道路局】様式５【一般会計】(R1(H31)第2四半期分)委託調査に関する支出状況.xlsx]データリスト'!#REF!</xm:f>
          </x14:formula1>
          <xm:sqref>E11 E344 E129 E367:E368 E155:E157 E159:E164 E255 E261 E120 E295 E304 E310 E313 E324 E131:E132 E269</xm:sqref>
        </x14:dataValidation>
        <x14:dataValidation type="list" allowBlank="1" showInputMessage="1" showErrorMessage="1">
          <x14:formula1>
            <xm:f>'C:\峯村係員\●仕事フォルダ\01：情報の公表\★H31年度分依頼\02委託調査費（四半期毎）\第2四半期分\03．地方各局回答\R1(H31)第２四半期\87.中国地整○\[（様式）【中国地方整備局】様式５【一般会計】(R1(H31)第2四半期分)委託調査に関する支出状況.xlsx]データリスト'!#REF!</xm:f>
          </x14:formula1>
          <xm:sqref>E15 E63 E86</xm:sqref>
        </x14:dataValidation>
        <x14:dataValidation type="list" allowBlank="1" showInputMessage="1" showErrorMessage="1">
          <x14:formula1>
            <xm:f>'C:\峯村係員\●仕事フォルダ\01：情報の公表\★H31年度分依頼\02委託調査費（四半期毎）\第2四半期分\02．本省各局回答\R1(H31)第２四半期\水国局\[【水局】02．（様式）【水局】様式５【一般会計】(R1(H31)第2四半期分)委託調査に関する支出状況.xlsx]データリスト'!#REF!</xm:f>
          </x14:formula1>
          <xm:sqref>E23 E34:E35 E37 E73:E75 E67 E85 E88:E89 E96 E107 E170:E171 E197 E209 E371 E311:E312 E316:E320 E390 E346 E359 E338 E253</xm:sqref>
        </x14:dataValidation>
        <x14:dataValidation type="list" allowBlank="1" showInputMessage="1" showErrorMessage="1">
          <x14:formula1>
            <xm:f>'K:\2130_kaikei\予算第二係\※過去フォルダ（～平成30年3月31日）\08 予算執行等に係る情報の公表について\13_R1第２四半期\03_各課回答\[02-2．【関東地方整備局】様式５【一般会計】(R1(H31)第2四半期分)委託調査に関する支出状況.xlsx]データリスト'!#REF!</xm:f>
          </x14:formula1>
          <xm:sqref>E19 E179 E217 E343 E370 E413 E410 E417</xm:sqref>
        </x14:dataValidation>
        <x14:dataValidation type="list" allowBlank="1" showInputMessage="1" showErrorMessage="1">
          <x14:formula1>
            <xm:f>'C:\峯村係員\●仕事フォルダ\01：情報の公表\★H31年度分依頼\02委託調査費（四半期毎）\第2四半期分\03．地方各局回答\R1(H31)第２四半期\85.中部地整○\[中部　様式５【一般会計】(R1(H31)第2四半期分)委託調査に関する支出状況.xlsx]データリスト'!#REF!</xm:f>
          </x14:formula1>
          <xm:sqref>E30 E83</xm:sqref>
        </x14:dataValidation>
        <x14:dataValidation type="list" allowBlank="1" showInputMessage="1" showErrorMessage="1">
          <x14:formula1>
            <xm:f>'\\On-kyk-gp-sv035\管理課\予算係\係員【諸費担当】\依頼もの（総務部、振興局、国交省、その他）\国交省より\H31 国土交通省より依頼もの\20191129〆【作業依頼】予算執行等に係る情報の公表等に関する指針に基づく公表について（委託調査費R1(H31)第2四半期等）\3．取りまとめ\港計課\[（港湾計画課）（新規）【沖総局】様式５【一般会計】(R1(H31)第2四半期分)委託調査に関する支出状況.xlsx]データリスト'!#REF!</xm:f>
          </x14:formula1>
          <xm:sqref>E36 E40</xm:sqref>
        </x14:dataValidation>
        <x14:dataValidation type="list" allowBlank="1" showInputMessage="1" showErrorMessage="1">
          <x14:formula1>
            <xm:f>'C:\峯村係員\●仕事フォルダ\01：情報の公表\★H31年度分依頼\02委託調査費（四半期毎）\第2四半期分\02．本省各局回答\R1(H31)第２四半期\国政局\[【国政】様式５【一般会計】(R1(H31)第2四半期分)委託調査に関する支出状況 .xlsx]データリスト'!#REF!</xm:f>
          </x14:formula1>
          <xm:sqref>E54 E81 E84 E87 E111 E133</xm:sqref>
        </x14:dataValidation>
        <x14:dataValidation type="list" allowBlank="1" showInputMessage="1" showErrorMessage="1">
          <x14:formula1>
            <xm:f>'C:\峯村係員\●仕事フォルダ\01：情報の公表\★H31年度分依頼\02委託調査費（四半期毎）\第2四半期分\02．本省各局回答\R1(H31)第２四半期\住宅局\[02．（様式）【住宅局】様式５【一般会計】(R1(H31)第2四半期分)委託調査に関する支出状況.xlsx]データリスト'!#REF!</xm:f>
          </x14:formula1>
          <xm:sqref>E306:E307 E61 E65 E218 E262 E55 E323 E282</xm:sqref>
        </x14:dataValidation>
        <x14:dataValidation type="list" allowBlank="1" showInputMessage="1" showErrorMessage="1">
          <x14:formula1>
            <xm:f>'C:\峯村係員\●仕事フォルダ\01：情報の公表\★H31年度分依頼\02委託調査費（四半期毎）\第2四半期分\03．地方各局回答\R1(H31)第２四半期\88.四国地整○\[02．（様式）【四国地方整備局】様式５【一般会計】(R1(H31)第2四半期分)委託調査に関する支出状況.xlsx]データリスト'!#REF!</xm:f>
          </x14:formula1>
          <xm:sqref>E64 E185 E190</xm:sqref>
        </x14:dataValidation>
        <x14:dataValidation type="list" allowBlank="1" showInputMessage="1" showErrorMessage="1">
          <x14:formula1>
            <xm:f>'C:\峯村係員\●仕事フォルダ\01：情報の公表\★H31年度分依頼\02委託調査費（四半期毎）\第2四半期分\03．地方各局回答\R1(H31)第２四半期\81.北海道開発局○　※北海道局経由\[【北海道開発局】様式５【一般会計】(R1(H31)第2四半期分)委託調査に関する支出状況.xlsx]データリスト'!#REF!</xm:f>
          </x14:formula1>
          <xm:sqref>E59 E158 E407 E202 E165 E325:E326</xm:sqref>
        </x14:dataValidation>
        <x14:dataValidation type="list" allowBlank="1" showInputMessage="1" showErrorMessage="1">
          <x14:formula1>
            <xm:f>'C:\峯村係員\●仕事フォルダ\01：情報の公表\★H31年度分依頼\02委託調査費（四半期毎）\第2四半期分\02．本省各局回答\R1(H31)第２四半期\都市局\[＜都市局＞様式５【一般会計】(R01第2四半期分)委託調査に関する支出状況.xlsx]データリスト'!#REF!</xm:f>
          </x14:formula1>
          <xm:sqref>E414 E219 E221:E241 E243:E249 E298:E299 E302 E352</xm:sqref>
        </x14:dataValidation>
        <x14:dataValidation type="list" allowBlank="1" showInputMessage="1" showErrorMessage="1">
          <x14:formula1>
            <xm:f>'D:\委託調査費公表\Ｈ３０\[02．（様式）【水資源部】様式５【一般会計】(H30第1四半期分)委託調査に関する支出状況.xlsx]データリスト'!#REF!</xm:f>
          </x14:formula1>
          <xm:sqref>E90:E92 E421 E112:E119 E122:E127 E101:E105 E279 E309 E391 E97:E99 E134:E153 E39</xm:sqref>
        </x14:dataValidation>
        <x14:dataValidation type="list" allowBlank="1" showInputMessage="1" showErrorMessage="1">
          <x14:formula1>
            <xm:f>'C:\峯村係員\●仕事フォルダ\01：情報の公表\★H31年度分依頼\02委託調査費（四半期毎）\第2四半期分\02．本省各局回答\R1(H31)第２四半期\水資源部\[02．（様式）【水資源部】様式５【一般会計】(R1(H31)第2四半期分)委託調査に関する支出状況.xlsx]データリスト'!#REF!</xm:f>
          </x14:formula1>
          <xm:sqref>E201 E203</xm:sqref>
        </x14:dataValidation>
        <x14:dataValidation type="list" allowBlank="1" showInputMessage="1" showErrorMessage="1">
          <x14:formula1>
            <xm:f>'C:\峯村係員\●仕事フォルダ\01：情報の公表\★H31年度分依頼\02委託調査費（四半期毎）\第2四半期分\03．地方各局回答\R1(H31)第２四半期\82.東北地整○\[02．（様式）【東北地方整備局】様式５【一般会計】(R1(H31)第2四半期分)委託調査に関する支出状況.xlsx]データリスト'!#REF!</xm:f>
          </x14:formula1>
          <xm:sqref>E294 E418 E420</xm:sqref>
        </x14:dataValidation>
        <x14:dataValidation type="list" allowBlank="1" showInputMessage="1" showErrorMessage="1">
          <x14:formula1>
            <xm:f>'C:\峯村係員\●仕事フォルダ\01：情報の公表\★H31年度分依頼\02委託調査費（四半期毎）\第2四半期分\03．地方各局回答\R1(H31)第２四半期\84.北陸地整○\[【北陸地方整備局】様式５【一般会計】(R1(H31)第2四半期分)委託調査に関する支出状況.xlsx]データリスト'!#REF!</xm:f>
          </x14:formula1>
          <xm:sqref>E321 E399</xm:sqref>
        </x14:dataValidation>
        <x14:dataValidation type="list" allowBlank="1" showInputMessage="1" showErrorMessage="1">
          <x14:formula1>
            <xm:f>'K:\2130_kaikei\予算第二係\※過去フォルダ（～平成30年3月31日）\08 予算執行等に係る情報の公表について\13_R1第２四半期\02_各課依頼\[02．【関東地方整備局】様式５【一般会計】(R1(H31)第1四半期分)委託調査に関する支出状況.xlsx]データリスト'!#REF!</xm:f>
          </x14:formula1>
          <xm:sqref>E377</xm:sqref>
        </x14:dataValidation>
        <x14:dataValidation type="list" allowBlank="1" showInputMessage="1" showErrorMessage="1">
          <x14:formula1>
            <xm:f>'X:\平成３１年度\予算第一係\◎担当（一般）\H31年度\調書\予算執行等に係る情報の公表等に関する指針に基づく公表について 11月提出\各課提出\計画管理課\[（建政部）02．（様式）【中部地方整備局】様式５【一般会計】(R1(H31)第2四半期分)委託調査に関する支出状況.xlsx]データリスト'!#REF!</xm:f>
          </x14:formula1>
          <xm:sqref>E419 E254</xm:sqref>
        </x14:dataValidation>
        <x14:dataValidation type="list" allowBlank="1" showInputMessage="1" showErrorMessage="1">
          <x14:formula1>
            <xm:f>'W:\01_重要フォルダ\03_予算係\平成３１年度\03_執行\09_委託調査\191024_予算執行等に係る情報の公表等に関する指針に基づく公表について（委託調査費R1(H31)第2四半期等）\03_各課より\[【広政課】様式５【一般会計】(R1(H31)第2四半期分)委託調査に関する支出状況.xlsx]データリスト'!#REF!</xm:f>
          </x14:formula1>
          <xm:sqref>E166 E199 E184</xm:sqref>
        </x14:dataValidation>
        <x14:dataValidation type="list" allowBlank="1" showInputMessage="1" showErrorMessage="1">
          <x14:formula1>
            <xm:f>'\\nrbclbk01\I\nrbclbk02外付けHD\ＧＩＳ班\11_グランドデザイン関係\高精度測位社会プロジェクト\H31年度\03_依頼もの\12_業務発注・調達系\【済】190718【〆8月21日15時】予算執行等に係る情報の公表等に関する指針に基づく公表について（委託調査費R1(H31)第1四半期等）\02提出\[（高精度）【国土情報課】様式５【一般会計】(R1(H31)第1四半期分)委託調査に関する支出状況.xlsx]データリスト'!#REF!</xm:f>
          </x14:formula1>
          <xm:sqref>E308 E337 E329</xm:sqref>
        </x14:dataValidation>
        <x14:dataValidation type="list" allowBlank="1" showInputMessage="1" showErrorMessage="1">
          <x14:formula1>
            <xm:f>'W:\01_重要フォルダ\03_予算係\平成３１年度\03_執行\09_委託調査\191024_予算執行等に係る情報の公表等に関する指針に基づく公表について（委託調査費R1(H31)第2四半期等）\03_各課より\[【地振課】様式５【一般会計】(R1(H31)第2四半期分)委託調査に関する支出状況.xlsx]データリスト'!#REF!</xm:f>
          </x14:formula1>
          <xm:sqref>E341</xm:sqref>
        </x14:dataValidation>
        <x14:dataValidation type="list" allowBlank="1" showInputMessage="1" showErrorMessage="1">
          <x14:formula1>
            <xm:f>'W:\01_重要フォルダ\03_予算係\平成３１年度\03_執行\09_委託調査\191024_予算執行等に係る情報の公表等に関する指針に基づく公表について（委託調査費R1(H31)第2四半期等）\03_各課より\[【小笠原】様式５【一般会計】(R1(H31)第2四半期分)委託調査に関する支出状況.xlsx]データリスト'!#REF!</xm:f>
          </x14:formula1>
          <xm:sqref>E345</xm:sqref>
        </x14:dataValidation>
        <x14:dataValidation type="list" allowBlank="1" showInputMessage="1" showErrorMessage="1">
          <x14:formula1>
            <xm:f>'W:\【総合政策局総務課】重要文書フォルダ（１年以上文書）\03_予算第一係\令和2年度関係\②＿執行関係\☆委託調査費の公表\011024_予算執行等に係る情報の公表等に関する指針に基づく公表について（委託調査費R1(H31)第2四半期等）\2．回収\社整課\[さしかえ(社整課入力)02．（様式）【総合政策局】様式５【一般会計】(R1(H31)第2四半期分)委託調査に関する支出状況.xlsx]データリスト'!#REF!</xm:f>
          </x14:formula1>
          <xm:sqref>E14 E100</xm:sqref>
        </x14:dataValidation>
        <x14:dataValidation type="list" allowBlank="1" showInputMessage="1" showErrorMessage="1">
          <x14:formula1>
            <xm:f>'W:\【総合政策局総務課】重要文書フォルダ（１年以上文書）\03_予算第一係\令和2年度関係\②＿執行関係\☆委託調査費の公表\011024_予算執行等に係る情報の公表等に関する指針に基づく公表について（委託調査費R1(H31)第2四半期等）\2．回収\環境政策課\[【環境政策課】02．（様式）【総合政策局】様式５【一般会計】(R1(H31)第2四半期分)委託調査に関する支出状況.xlsx]データリスト'!#REF!</xm:f>
          </x14:formula1>
          <xm:sqref>E121</xm:sqref>
        </x14:dataValidation>
        <x14:dataValidation type="list" allowBlank="1" showInputMessage="1" showErrorMessage="1">
          <x14:formula1>
            <xm:f>'W:\【総合政策局総務課】重要文書フォルダ（１年以上文書）\03_予算第一係\令和2年度関係\②＿執行関係\☆委託調査費の公表\011024_予算執行等に係る情報の公表等に関する指針に基づく公表について（委託調査費R1(H31)第2四半期等）\2．回収\公企課\[【公企課】02．（様式）【総合政策局】様式５【一般会計】(R1(H31)第2四半期分)委託調査に関する支出状況.xlsx]データリスト'!#REF!</xm:f>
          </x14:formula1>
          <xm:sqref>E175 E178 E182 E189 E339 E374 E381 E396 E402:E403</xm:sqref>
        </x14:dataValidation>
        <x14:dataValidation type="list" allowBlank="1" showInputMessage="1" showErrorMessage="1">
          <x14:formula1>
            <xm:f>'C:\峯村係員\●仕事フォルダ\01：情報の公表\★H31年度分依頼\02委託調査費（四半期毎）\第2四半期分\02．本省各局回答\R1(H31)第２四半期\営繕部\[【官庁営繕部・一般会計】(R1(H31)第2四半期分)委託調査に関する支出状況.xlsx]データリスト'!#REF!</xm:f>
          </x14:formula1>
          <xm:sqref>E281 E283:E284 E289 E301 E330</xm:sqref>
        </x14:dataValidation>
        <x14:dataValidation type="list" allowBlank="1" showInputMessage="1" showErrorMessage="1">
          <x14:formula1>
            <xm:f>'C:\峯村係員\●仕事フォルダ\01：情報の公表\★H31年度分依頼\02委託調査費（四半期毎）\第2四半期分\02．本省各局回答\R1(H31)第２四半期\技調課\[02．（様式）【大臣官房技術調査課】様式５【一般会計】(R1(H31)第2四半期分)委託調査に関する支出状況.xlsx]データリスト'!#REF!</xm:f>
          </x14:formula1>
          <xm:sqref>E29 E154 E193 E258 E264 E270 E288 E378 E411 E372:E373</xm:sqref>
        </x14:dataValidation>
        <x14:dataValidation type="list" allowBlank="1" showInputMessage="1" showErrorMessage="1">
          <x14:formula1>
            <xm:f>'C:\Users\namba-s2ks\AppData\Local\Microsoft\Windows\Temporary Internet Files\Content.Outlook\OI4W8K7U\[02．（様式）【神戸運輸監理部】様式５【一般会計】(R1(H31)第2四半期分)委託調査に関する支出状況.xlsx]データリスト'!#REF!</xm:f>
          </x14:formula1>
          <xm:sqref>E12 E52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R1_第2四半期</vt:lpstr>
      <vt:lpstr>'R1_第2四半期'!Print_Area</vt:lpstr>
      <vt:lpstr>'R1_第2四半期'!Print_Titles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2020-12-11T17:54:39Z</cp:lastPrinted>
  <dcterms:created xsi:type="dcterms:W3CDTF">2009-03-05T11:36:14Z</dcterms:created>
  <dcterms:modified xsi:type="dcterms:W3CDTF">2021-03-11T11:42:16Z</dcterms:modified>
</cp:coreProperties>
</file>