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2年度分依頼\02委託調査費（四半期毎）\04.公表用\"/>
    </mc:Choice>
  </mc:AlternateContent>
  <bookViews>
    <workbookView xWindow="0" yWindow="0" windowWidth="20490" windowHeight="7770" tabRatio="611"/>
  </bookViews>
  <sheets>
    <sheet name="R2年度" sheetId="23" r:id="rId1"/>
  </sheets>
  <definedNames>
    <definedName name="_xlnm._FilterDatabase" localSheetId="0" hidden="1">'R2年度'!$B$5:$K$403</definedName>
    <definedName name="_xlnm.Print_Area" localSheetId="0">'R2年度'!$B$1:$K$404</definedName>
    <definedName name="_xlnm.Print_Titles" localSheetId="0">'R2年度'!$1:$5</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04" i="23" l="1"/>
</calcChain>
</file>

<file path=xl/sharedStrings.xml><?xml version="1.0" encoding="utf-8"?>
<sst xmlns="http://schemas.openxmlformats.org/spreadsheetml/2006/main" count="2210" uniqueCount="1475">
  <si>
    <t>契約
締結日</t>
    <rPh sb="0" eb="2">
      <t>ケイヤク</t>
    </rPh>
    <rPh sb="3" eb="5">
      <t>テイケツ</t>
    </rPh>
    <rPh sb="5" eb="6">
      <t>ビ</t>
    </rPh>
    <phoneticPr fontId="4"/>
  </si>
  <si>
    <t>契約金額</t>
    <rPh sb="0" eb="2">
      <t>ケイヤク</t>
    </rPh>
    <rPh sb="2" eb="4">
      <t>キンガク</t>
    </rPh>
    <phoneticPr fontId="4"/>
  </si>
  <si>
    <t>契約の相手方
法人名称</t>
    <rPh sb="0" eb="2">
      <t>ケイヤク</t>
    </rPh>
    <rPh sb="3" eb="5">
      <t>アイテ</t>
    </rPh>
    <rPh sb="5" eb="6">
      <t>カタ</t>
    </rPh>
    <rPh sb="7" eb="9">
      <t>ホウジン</t>
    </rPh>
    <rPh sb="9" eb="11">
      <t>メイショウ</t>
    </rPh>
    <phoneticPr fontId="4"/>
  </si>
  <si>
    <t>（9月11日）
（3月17日）
（3月31日）
5月24日</t>
    <rPh sb="2" eb="3">
      <t>ガツ</t>
    </rPh>
    <rPh sb="5" eb="6">
      <t>ニチ</t>
    </rPh>
    <rPh sb="10" eb="11">
      <t>ガツ</t>
    </rPh>
    <rPh sb="13" eb="14">
      <t>ニチ</t>
    </rPh>
    <rPh sb="18" eb="19">
      <t>ガツ</t>
    </rPh>
    <rPh sb="21" eb="22">
      <t>ニチ</t>
    </rPh>
    <rPh sb="25" eb="26">
      <t>ガツ</t>
    </rPh>
    <rPh sb="28" eb="29">
      <t>ニチ</t>
    </rPh>
    <phoneticPr fontId="19"/>
  </si>
  <si>
    <t>番号</t>
    <rPh sb="0" eb="2">
      <t>バンゴウ</t>
    </rPh>
    <phoneticPr fontId="4"/>
  </si>
  <si>
    <t>部局等名</t>
    <rPh sb="0" eb="2">
      <t>ブキョク</t>
    </rPh>
    <rPh sb="2" eb="3">
      <t>トウ</t>
    </rPh>
    <rPh sb="3" eb="4">
      <t>メイ</t>
    </rPh>
    <phoneticPr fontId="4"/>
  </si>
  <si>
    <t>積算業務の効率化・省力化を図るため、BIM/CIM設計により得られる情報から発注者の積算時間の短縮や積算業務の簡素化に向けて、積算システム機能の実装に関する検討を行うとともに、BIM/CIM時代の新たな積算のあり方の検討を行う。</t>
  </si>
  <si>
    <t>物品役務等の名称
及びその明細</t>
    <rPh sb="0" eb="2">
      <t>ブッピン</t>
    </rPh>
    <rPh sb="2" eb="5">
      <t>エキムトウ</t>
    </rPh>
    <rPh sb="6" eb="8">
      <t>メイショウ</t>
    </rPh>
    <rPh sb="9" eb="10">
      <t>オヨ</t>
    </rPh>
    <rPh sb="13" eb="15">
      <t>メイサイ</t>
    </rPh>
    <phoneticPr fontId="4"/>
  </si>
  <si>
    <t>随意契約（少額随契）</t>
    <rPh sb="0" eb="2">
      <t>ズイイ</t>
    </rPh>
    <rPh sb="2" eb="4">
      <t>ケイヤク</t>
    </rPh>
    <rPh sb="5" eb="7">
      <t>ショウガク</t>
    </rPh>
    <rPh sb="7" eb="9">
      <t>ズイケイ</t>
    </rPh>
    <phoneticPr fontId="4"/>
  </si>
  <si>
    <t>契約形態の別</t>
    <rPh sb="0" eb="2">
      <t>ケイヤク</t>
    </rPh>
    <rPh sb="2" eb="4">
      <t>ケイタイ</t>
    </rPh>
    <rPh sb="5" eb="6">
      <t>ベツ</t>
    </rPh>
    <phoneticPr fontId="4"/>
  </si>
  <si>
    <t>（単位：円）</t>
    <rPh sb="1" eb="3">
      <t>タンイ</t>
    </rPh>
    <rPh sb="4" eb="5">
      <t>エン</t>
    </rPh>
    <phoneticPr fontId="4"/>
  </si>
  <si>
    <t>令和２年度BIM/CIMを踏まえた今後の積算のあり方検討業務</t>
    <rPh sb="20" eb="22">
      <t>セキサン</t>
    </rPh>
    <phoneticPr fontId="19"/>
  </si>
  <si>
    <t>日本建設情報総合センター・建設技術研究所共同提案体</t>
    <rPh sb="13" eb="15">
      <t>ケンセツ</t>
    </rPh>
    <rPh sb="15" eb="17">
      <t>ギジュツ</t>
    </rPh>
    <rPh sb="17" eb="20">
      <t>ケンキュウジョ</t>
    </rPh>
    <rPh sb="20" eb="24">
      <t>キョウドウテイアン</t>
    </rPh>
    <rPh sb="24" eb="25">
      <t>タイ</t>
    </rPh>
    <phoneticPr fontId="19"/>
  </si>
  <si>
    <t>令和2年度BIM/CIM人材育成に関する調査検討業務</t>
  </si>
  <si>
    <t>備考</t>
    <rPh sb="0" eb="2">
      <t>ビコウ</t>
    </rPh>
    <phoneticPr fontId="4"/>
  </si>
  <si>
    <t>法人番号</t>
    <rPh sb="0" eb="2">
      <t>ホウジン</t>
    </rPh>
    <rPh sb="2" eb="4">
      <t>バンゴウ</t>
    </rPh>
    <phoneticPr fontId="4"/>
  </si>
  <si>
    <t>一般競争入札</t>
    <rPh sb="0" eb="2">
      <t>イッパン</t>
    </rPh>
    <rPh sb="2" eb="4">
      <t>キョウソウ</t>
    </rPh>
    <rPh sb="4" eb="6">
      <t>ニュウサツ</t>
    </rPh>
    <phoneticPr fontId="4"/>
  </si>
  <si>
    <t>一般競争入札（総合評価方式）</t>
    <rPh sb="0" eb="2">
      <t>イッパン</t>
    </rPh>
    <rPh sb="2" eb="4">
      <t>キョウソウ</t>
    </rPh>
    <rPh sb="4" eb="6">
      <t>ニュウサツ</t>
    </rPh>
    <rPh sb="7" eb="9">
      <t>ソウゴウ</t>
    </rPh>
    <rPh sb="9" eb="11">
      <t>ヒョウカ</t>
    </rPh>
    <rPh sb="11" eb="13">
      <t>ホウシキ</t>
    </rPh>
    <phoneticPr fontId="4"/>
  </si>
  <si>
    <t>随意契約（企画競争）</t>
    <rPh sb="0" eb="2">
      <t>ズイイ</t>
    </rPh>
    <rPh sb="2" eb="4">
      <t>ケイヤク</t>
    </rPh>
    <rPh sb="5" eb="7">
      <t>キカク</t>
    </rPh>
    <rPh sb="7" eb="9">
      <t>キョウソウ</t>
    </rPh>
    <phoneticPr fontId="4"/>
  </si>
  <si>
    <t>令和2年度インフラ分野のＤＸに関するアドバイザリー業務</t>
  </si>
  <si>
    <t>随意契約（公募）</t>
    <rPh sb="0" eb="2">
      <t>ズイイ</t>
    </rPh>
    <rPh sb="2" eb="4">
      <t>ケイヤク</t>
    </rPh>
    <rPh sb="5" eb="7">
      <t>コウボ</t>
    </rPh>
    <phoneticPr fontId="4"/>
  </si>
  <si>
    <t>随意契約（競争性なし）</t>
    <rPh sb="0" eb="2">
      <t>ズイイ</t>
    </rPh>
    <rPh sb="2" eb="4">
      <t>ケイヤク</t>
    </rPh>
    <rPh sb="5" eb="8">
      <t>キョウソウセイ</t>
    </rPh>
    <phoneticPr fontId="4"/>
  </si>
  <si>
    <t>成果物概要</t>
    <rPh sb="0" eb="3">
      <t>セイカブツ</t>
    </rPh>
    <rPh sb="3" eb="5">
      <t>ガイヨウ</t>
    </rPh>
    <phoneticPr fontId="4"/>
  </si>
  <si>
    <t>日本工営・全国地質調査業協会連合会共同提案体</t>
    <rPh sb="0" eb="2">
      <t>ニホン</t>
    </rPh>
    <rPh sb="2" eb="4">
      <t>コウエイ</t>
    </rPh>
    <rPh sb="5" eb="7">
      <t>ゼンコク</t>
    </rPh>
    <rPh sb="7" eb="9">
      <t>チシツ</t>
    </rPh>
    <rPh sb="9" eb="11">
      <t>チョウサ</t>
    </rPh>
    <rPh sb="11" eb="12">
      <t>ギョウ</t>
    </rPh>
    <rPh sb="12" eb="14">
      <t>キョウカイ</t>
    </rPh>
    <rPh sb="14" eb="17">
      <t>レンゴウカイ</t>
    </rPh>
    <rPh sb="17" eb="22">
      <t>キョウドウテイアンタイ</t>
    </rPh>
    <phoneticPr fontId="19"/>
  </si>
  <si>
    <t>【会計名：（組織）国土交通省　一般会計】</t>
    <rPh sb="1" eb="2">
      <t>カイ</t>
    </rPh>
    <rPh sb="2" eb="3">
      <t>ケイ</t>
    </rPh>
    <rPh sb="3" eb="4">
      <t>メイ</t>
    </rPh>
    <rPh sb="6" eb="8">
      <t>ソシキ</t>
    </rPh>
    <rPh sb="9" eb="11">
      <t>コクド</t>
    </rPh>
    <rPh sb="11" eb="14">
      <t>コウツウショウ</t>
    </rPh>
    <rPh sb="15" eb="17">
      <t>イッパン</t>
    </rPh>
    <rPh sb="17" eb="18">
      <t>カイ</t>
    </rPh>
    <rPh sb="18" eb="19">
      <t>ケイ</t>
    </rPh>
    <phoneticPr fontId="4"/>
  </si>
  <si>
    <t>パシフィックコンサルタンツ（株）</t>
    <rPh sb="13" eb="16">
      <t>カブ</t>
    </rPh>
    <phoneticPr fontId="19"/>
  </si>
  <si>
    <t>-</t>
  </si>
  <si>
    <t>インフラ分野において、デジタルテクノロジーを活用した受発注双方の生産性向上や働き方について、DX推進の改善方策等の提案を行うと共に、実現に向けた技術的アドバイザリー等を行う。</t>
    <rPh sb="4" eb="6">
      <t>ブンヤ</t>
    </rPh>
    <rPh sb="22" eb="24">
      <t>カツヨウ</t>
    </rPh>
    <rPh sb="26" eb="29">
      <t>ジュハッチュウ</t>
    </rPh>
    <rPh sb="29" eb="31">
      <t>ソウホウ</t>
    </rPh>
    <rPh sb="32" eb="35">
      <t>セイサンセイ</t>
    </rPh>
    <rPh sb="35" eb="37">
      <t>コウジョウ</t>
    </rPh>
    <rPh sb="38" eb="39">
      <t>ハタラ</t>
    </rPh>
    <rPh sb="40" eb="41">
      <t>カタ</t>
    </rPh>
    <rPh sb="48" eb="50">
      <t>スイシン</t>
    </rPh>
    <rPh sb="51" eb="53">
      <t>カイゼン</t>
    </rPh>
    <rPh sb="53" eb="55">
      <t>ホウサク</t>
    </rPh>
    <rPh sb="55" eb="56">
      <t>トウ</t>
    </rPh>
    <rPh sb="57" eb="59">
      <t>テイアン</t>
    </rPh>
    <rPh sb="60" eb="61">
      <t>オコナ</t>
    </rPh>
    <rPh sb="63" eb="64">
      <t>トモ</t>
    </rPh>
    <rPh sb="66" eb="68">
      <t>ジツゲン</t>
    </rPh>
    <rPh sb="69" eb="70">
      <t>ム</t>
    </rPh>
    <rPh sb="72" eb="75">
      <t>ギジュツテキ</t>
    </rPh>
    <rPh sb="82" eb="83">
      <t>トウ</t>
    </rPh>
    <rPh sb="84" eb="85">
      <t>オコナ</t>
    </rPh>
    <phoneticPr fontId="19"/>
  </si>
  <si>
    <t xml:space="preserve">令和2年度データ活用による施工の労働生産性の向上及び品質管理の高度化等に関する検討業務
</t>
  </si>
  <si>
    <t>令和２年度インフラ分野のＤＸの普及啓発に向けた広報業務</t>
  </si>
  <si>
    <t>建設現場の生産性の向上及び品質管理の高度化等を図るため、試行工事において活用された５G通信、IoT、AIを始めとする革新的技術の導入・活用に関する効果検証を行うとともに、建設現場への新技術導入に向けた検討を行う。</t>
  </si>
  <si>
    <t xml:space="preserve">令和２年度ＢＩＭ／ＣＩＭを活用した建設生産性の向上のための国際標準対応に関する調査検討業務
</t>
  </si>
  <si>
    <t>インフラ分野のDXに関する取り組みの普及啓発を行うため必要な資料作成等。</t>
  </si>
  <si>
    <t>（一財）国土技術研究センター</t>
  </si>
  <si>
    <t>ー</t>
  </si>
  <si>
    <t>令和2年度新技術現場実証支援業務</t>
  </si>
  <si>
    <t>合　計</t>
    <rPh sb="0" eb="1">
      <t>ゴウ</t>
    </rPh>
    <rPh sb="2" eb="3">
      <t>ケイ</t>
    </rPh>
    <phoneticPr fontId="4"/>
  </si>
  <si>
    <t>（一財）先端建設技術センター</t>
    <rPh sb="1" eb="2">
      <t>イチ</t>
    </rPh>
    <rPh sb="2" eb="3">
      <t>ザイ</t>
    </rPh>
    <rPh sb="4" eb="6">
      <t>センタン</t>
    </rPh>
    <rPh sb="6" eb="8">
      <t>ケンセツ</t>
    </rPh>
    <rPh sb="8" eb="10">
      <t>ギジュツ</t>
    </rPh>
    <phoneticPr fontId="19"/>
  </si>
  <si>
    <t>（9月2日）
1月26日</t>
    <rPh sb="2" eb="3">
      <t>ガツ</t>
    </rPh>
    <rPh sb="4" eb="5">
      <t>ニチ</t>
    </rPh>
    <rPh sb="8" eb="9">
      <t>ガツ</t>
    </rPh>
    <rPh sb="11" eb="12">
      <t>ニチ</t>
    </rPh>
    <phoneticPr fontId="19"/>
  </si>
  <si>
    <t>令和２年度　地下空間の利活用に関する安全技術の確立に向けた調査検討業務</t>
  </si>
  <si>
    <t xml:space="preserve">令和2年度国土交通省職員のＩＴリテラシー向上に向けた人材育成に関する調査・検討業務
</t>
  </si>
  <si>
    <t>令和2年度建設現場の監督・検査に関わるシステムの効率化・省力化に係る検討業務</t>
  </si>
  <si>
    <t>（株）三菱総合研究所</t>
    <rPh sb="1" eb="2">
      <t>カブ</t>
    </rPh>
    <rPh sb="3" eb="5">
      <t>ミツビシ</t>
    </rPh>
    <rPh sb="5" eb="7">
      <t>ソウゴウ</t>
    </rPh>
    <rPh sb="7" eb="10">
      <t>ケンキュウジョ</t>
    </rPh>
    <phoneticPr fontId="19"/>
  </si>
  <si>
    <t>（9月25日）
3月17日</t>
    <rPh sb="2" eb="3">
      <t>ガツ</t>
    </rPh>
    <rPh sb="5" eb="6">
      <t>ニチ</t>
    </rPh>
    <rPh sb="9" eb="10">
      <t>ガツ</t>
    </rPh>
    <rPh sb="12" eb="13">
      <t>ニチ</t>
    </rPh>
    <phoneticPr fontId="19"/>
  </si>
  <si>
    <t>（一財）国土技術研究センター・経済調査会共同提案体</t>
    <rPh sb="15" eb="17">
      <t>ケイザイ</t>
    </rPh>
    <rPh sb="17" eb="20">
      <t>チョウサカイ</t>
    </rPh>
    <rPh sb="20" eb="22">
      <t>キョウドウ</t>
    </rPh>
    <rPh sb="22" eb="24">
      <t>テイアン</t>
    </rPh>
    <rPh sb="24" eb="25">
      <t>タイ</t>
    </rPh>
    <phoneticPr fontId="19"/>
  </si>
  <si>
    <t>日本サード・パーティー（株）</t>
    <rPh sb="0" eb="2">
      <t>ニホン</t>
    </rPh>
    <rPh sb="11" eb="14">
      <t>カブ</t>
    </rPh>
    <phoneticPr fontId="19"/>
  </si>
  <si>
    <t>（一財）日本建設情報総合センター</t>
    <rPh sb="4" eb="6">
      <t>ニホン</t>
    </rPh>
    <rPh sb="6" eb="8">
      <t>ケンセツ</t>
    </rPh>
    <rPh sb="8" eb="10">
      <t>ジョウホウ</t>
    </rPh>
    <rPh sb="10" eb="12">
      <t>ソウゴウ</t>
    </rPh>
    <phoneticPr fontId="19"/>
  </si>
  <si>
    <t>（一財）日本建設情報総合センター</t>
    <rPh sb="1" eb="2">
      <t>イチ</t>
    </rPh>
    <rPh sb="2" eb="3">
      <t>ザイ</t>
    </rPh>
    <phoneticPr fontId="19"/>
  </si>
  <si>
    <t>随意契約（企画競争）</t>
    <rPh sb="0" eb="2">
      <t>ズイイ</t>
    </rPh>
    <rPh sb="2" eb="4">
      <t>ケイヤク</t>
    </rPh>
    <rPh sb="5" eb="7">
      <t>キカク</t>
    </rPh>
    <rPh sb="7" eb="9">
      <t>キョウソウ</t>
    </rPh>
    <phoneticPr fontId="19"/>
  </si>
  <si>
    <t>大臣官房技術調査課
tel：03-5253-8112</t>
  </si>
  <si>
    <t>（9月14日）
3月17日</t>
    <rPh sb="2" eb="3">
      <t>ガツ</t>
    </rPh>
    <rPh sb="5" eb="6">
      <t>ニチ</t>
    </rPh>
    <rPh sb="9" eb="10">
      <t>ガツ</t>
    </rPh>
    <rPh sb="12" eb="13">
      <t>ニチ</t>
    </rPh>
    <phoneticPr fontId="19"/>
  </si>
  <si>
    <t>工事等の発注に当たって発注者が新技術を指定することにより活用を促進するために、「公共工事等における新技術活用システム」※における「テーマ設定型（技術公募）」の取組みとして、技術の募集を行い、同一条件下の現場実証等を経て、個々の技術の特徴を明確にした資料（以下「技術比較表」という。）を作成する。</t>
    <rPh sb="0" eb="2">
      <t>コウジ</t>
    </rPh>
    <phoneticPr fontId="19"/>
  </si>
  <si>
    <t>国土交通行政においてDX（デジタル・トランスフォーメーション）を推進していく上で、必要となる職員の知識の底上げ・ITリテラシーの向上を図るとともに、日々刻々と生まれる新しい技術を施策に反映することが出来る人材育成を進めるためのプログラムの提案、継続性のある仕組みの構築を検討する。</t>
  </si>
  <si>
    <t>外動向を踏まえた我が国におけるBIM/CIM推進施策の検討、出来高管理等のプロジェクトマネジメント手法の検討、３次元データのシームレスなデータ交換のためのオブジェクトライブラリの検討等を行い、国際標準に対応しながら３次元モデルを活用した建設プロセスの生産性向上を推進する。</t>
  </si>
  <si>
    <t>受注者が保有する施工・品質管理に係るデジタルデータを監督・検査や施工完了後の維持管理等の場面で活用することにより、一連の作業の効率化・省力化を実現するための建設現場における各種システム等のデータ連係の方策について検討を行う。</t>
  </si>
  <si>
    <t>研修プログラムや研修テキストの作成、BIM/CIM技術者の活用に向けた検討等を行い、BIM/CIMに関する知識や技術を有する人材の育成及び人材の活用を図る。</t>
    <rPh sb="0" eb="2">
      <t>ケンシュウ</t>
    </rPh>
    <rPh sb="8" eb="10">
      <t>ケンシュウ</t>
    </rPh>
    <rPh sb="15" eb="17">
      <t>サクセイ</t>
    </rPh>
    <rPh sb="25" eb="28">
      <t>ギジュツシャ</t>
    </rPh>
    <rPh sb="29" eb="31">
      <t>カツヨウ</t>
    </rPh>
    <rPh sb="32" eb="33">
      <t>ム</t>
    </rPh>
    <rPh sb="35" eb="37">
      <t>ケントウ</t>
    </rPh>
    <rPh sb="37" eb="38">
      <t>トウ</t>
    </rPh>
    <rPh sb="39" eb="40">
      <t>オコナ</t>
    </rPh>
    <rPh sb="50" eb="51">
      <t>カン</t>
    </rPh>
    <rPh sb="53" eb="55">
      <t>チシキ</t>
    </rPh>
    <rPh sb="56" eb="58">
      <t>ギジュツ</t>
    </rPh>
    <rPh sb="59" eb="60">
      <t>ユウ</t>
    </rPh>
    <rPh sb="62" eb="64">
      <t>ジンザイ</t>
    </rPh>
    <rPh sb="65" eb="67">
      <t>イクセイ</t>
    </rPh>
    <rPh sb="67" eb="68">
      <t>オヨ</t>
    </rPh>
    <rPh sb="69" eb="71">
      <t>ジンザイ</t>
    </rPh>
    <rPh sb="72" eb="74">
      <t>カツヨウ</t>
    </rPh>
    <rPh sb="75" eb="76">
      <t>ハカ</t>
    </rPh>
    <phoneticPr fontId="19"/>
  </si>
  <si>
    <t>令和２年度公共建築工事標準仕様書等基礎調査資料作成業務</t>
  </si>
  <si>
    <t>令和２年度公共建築工事標準仕様書等基礎調査資料作成業務公共建築協会・建築保全センター設計共同体</t>
    <rPh sb="27" eb="31">
      <t>コウキョウケンチク</t>
    </rPh>
    <rPh sb="31" eb="33">
      <t>キョウカイ</t>
    </rPh>
    <rPh sb="34" eb="36">
      <t>ケンチク</t>
    </rPh>
    <rPh sb="36" eb="38">
      <t>ホゼン</t>
    </rPh>
    <rPh sb="42" eb="44">
      <t>セッケイ</t>
    </rPh>
    <rPh sb="44" eb="46">
      <t>キョウドウ</t>
    </rPh>
    <rPh sb="46" eb="47">
      <t>タイ</t>
    </rPh>
    <phoneticPr fontId="4"/>
  </si>
  <si>
    <t>―</t>
  </si>
  <si>
    <t>公共建築工事標準仕様書等について、材料・工法などの施工実態等を踏まえ、各省庁等及び関係団体等の改定意見、関係法令や関係基準類等の改定内容等について整理・検討を行い、改定のための基礎資料をとりまとめる。</t>
  </si>
  <si>
    <t>官庁営繕部整備課建築技術調整室
tel：03-5253-8111
（内線　23-463）</t>
    <rPh sb="5" eb="7">
      <t>セイビ</t>
    </rPh>
    <rPh sb="7" eb="8">
      <t>カ</t>
    </rPh>
    <rPh sb="8" eb="10">
      <t>ケンチク</t>
    </rPh>
    <rPh sb="10" eb="12">
      <t>ギジュツ</t>
    </rPh>
    <rPh sb="12" eb="14">
      <t>チョウセイ</t>
    </rPh>
    <rPh sb="14" eb="15">
      <t>シツ</t>
    </rPh>
    <phoneticPr fontId="4"/>
  </si>
  <si>
    <t>令和２年度建築構造設計基準等基礎資料作成業務</t>
    <rPh sb="0" eb="2">
      <t>レイワ</t>
    </rPh>
    <rPh sb="3" eb="5">
      <t>ネンド</t>
    </rPh>
    <rPh sb="5" eb="7">
      <t>ケンチク</t>
    </rPh>
    <rPh sb="7" eb="9">
      <t>コウゾウ</t>
    </rPh>
    <rPh sb="9" eb="11">
      <t>セッケイ</t>
    </rPh>
    <rPh sb="11" eb="13">
      <t>キジュン</t>
    </rPh>
    <rPh sb="13" eb="14">
      <t>トウ</t>
    </rPh>
    <rPh sb="14" eb="16">
      <t>キソ</t>
    </rPh>
    <rPh sb="16" eb="18">
      <t>シリョウ</t>
    </rPh>
    <rPh sb="18" eb="20">
      <t>サクセイ</t>
    </rPh>
    <rPh sb="20" eb="22">
      <t>ギョウム</t>
    </rPh>
    <phoneticPr fontId="4"/>
  </si>
  <si>
    <t>デロイトトーマツＰＲＳ株式会社</t>
    <rPh sb="11" eb="15">
      <t>カブシキカイシャ</t>
    </rPh>
    <phoneticPr fontId="4"/>
  </si>
  <si>
    <t>建築構造設計基準等の規定に係る基礎資料の作成、基礎構造の設計に係る基礎資料の作成、有識者検討会等の運営補助、および報告書の作成を行う。</t>
  </si>
  <si>
    <t>令和２年度建築保全業務委託に関する調査検討業務</t>
    <rPh sb="0" eb="2">
      <t>レイワ</t>
    </rPh>
    <rPh sb="3" eb="5">
      <t>ネンド</t>
    </rPh>
    <rPh sb="5" eb="9">
      <t>ケンチクホゼン</t>
    </rPh>
    <rPh sb="9" eb="11">
      <t>ギョウム</t>
    </rPh>
    <rPh sb="11" eb="13">
      <t>イタク</t>
    </rPh>
    <rPh sb="14" eb="15">
      <t>カン</t>
    </rPh>
    <rPh sb="17" eb="19">
      <t>チョウサ</t>
    </rPh>
    <rPh sb="19" eb="21">
      <t>ケントウ</t>
    </rPh>
    <rPh sb="21" eb="23">
      <t>ギョウム</t>
    </rPh>
    <phoneticPr fontId="4"/>
  </si>
  <si>
    <t>一般財団法人建築保全センター</t>
    <rPh sb="0" eb="2">
      <t>イッパン</t>
    </rPh>
    <rPh sb="2" eb="6">
      <t>ザイダンホウジン</t>
    </rPh>
    <rPh sb="6" eb="8">
      <t>ケンチク</t>
    </rPh>
    <rPh sb="8" eb="10">
      <t>ホゼン</t>
    </rPh>
    <phoneticPr fontId="4"/>
  </si>
  <si>
    <t>建築保全業務共通仕様書、建築保全業務積算基準及び建築保全業務積算要領について、建築保全業務の実施状況に関する調査を行い、改定に係る技術資料をとりまとめることを目的として、建築保全業務委託に関する調査検討を行う。</t>
  </si>
  <si>
    <t>官庁営繕部計画課保全指導室
tel：03-5253-8111
（内線　23-322）</t>
  </si>
  <si>
    <t>令和２年度官庁施設における木造建築物の施工管理・工事監理等に関する調査検討業務</t>
    <rPh sb="0" eb="2">
      <t>レイワ</t>
    </rPh>
    <rPh sb="3" eb="5">
      <t>ネンド</t>
    </rPh>
    <rPh sb="5" eb="7">
      <t>カンチョウ</t>
    </rPh>
    <rPh sb="7" eb="9">
      <t>シセツ</t>
    </rPh>
    <rPh sb="13" eb="15">
      <t>モクゾウ</t>
    </rPh>
    <rPh sb="15" eb="17">
      <t>ケンチク</t>
    </rPh>
    <rPh sb="17" eb="18">
      <t>ブツ</t>
    </rPh>
    <rPh sb="19" eb="21">
      <t>セコウ</t>
    </rPh>
    <rPh sb="21" eb="23">
      <t>カンリ</t>
    </rPh>
    <rPh sb="24" eb="26">
      <t>コウジ</t>
    </rPh>
    <rPh sb="26" eb="28">
      <t>カンリ</t>
    </rPh>
    <rPh sb="28" eb="29">
      <t>トウ</t>
    </rPh>
    <rPh sb="30" eb="31">
      <t>カン</t>
    </rPh>
    <rPh sb="33" eb="35">
      <t>チョウサ</t>
    </rPh>
    <rPh sb="35" eb="37">
      <t>ケントウ</t>
    </rPh>
    <rPh sb="37" eb="39">
      <t>ギョウム</t>
    </rPh>
    <phoneticPr fontId="4"/>
  </si>
  <si>
    <t>一般社団法人公共建築協会</t>
    <rPh sb="0" eb="2">
      <t>イッパン</t>
    </rPh>
    <rPh sb="2" eb="6">
      <t>シャダンホウジン</t>
    </rPh>
    <rPh sb="6" eb="10">
      <t>コウキョウケンチク</t>
    </rPh>
    <rPh sb="10" eb="12">
      <t>キョウカイ</t>
    </rPh>
    <phoneticPr fontId="4"/>
  </si>
  <si>
    <t>（7月30日）
3月８日</t>
    <rPh sb="2" eb="3">
      <t>ガツ</t>
    </rPh>
    <rPh sb="5" eb="6">
      <t>ニチ</t>
    </rPh>
    <rPh sb="9" eb="10">
      <t>ガツ</t>
    </rPh>
    <rPh sb="11" eb="12">
      <t>ニチ</t>
    </rPh>
    <phoneticPr fontId="4"/>
  </si>
  <si>
    <t>官庁施設における木造建築物の現場施工等の実態を踏まえた施工管理、工事監理に関する調査及び留意事項のとりまとめ、並びに木造と他構造との混構造に係る詳細の設計手法、施工方法に関する調査検討を行う。</t>
  </si>
  <si>
    <t>官庁営繕部整備課木材利用推進室
tel：03-5253-8111
（内線　23-663）</t>
    <rPh sb="0" eb="2">
      <t>カンチョウ</t>
    </rPh>
    <rPh sb="2" eb="5">
      <t>エイゼンブ</t>
    </rPh>
    <rPh sb="8" eb="10">
      <t>モクザイ</t>
    </rPh>
    <rPh sb="10" eb="12">
      <t>リヨウ</t>
    </rPh>
    <rPh sb="12" eb="15">
      <t>スイシンシツ</t>
    </rPh>
    <rPh sb="34" eb="36">
      <t>ナイセン</t>
    </rPh>
    <phoneticPr fontId="7"/>
  </si>
  <si>
    <t>令和２年度公共建築工事積算に関する調査検討業務</t>
    <rPh sb="0" eb="2">
      <t>レイワ</t>
    </rPh>
    <rPh sb="3" eb="4">
      <t>ネン</t>
    </rPh>
    <rPh sb="4" eb="5">
      <t>ド</t>
    </rPh>
    <rPh sb="5" eb="7">
      <t>コウキョウ</t>
    </rPh>
    <rPh sb="7" eb="9">
      <t>ケンチク</t>
    </rPh>
    <rPh sb="9" eb="11">
      <t>コウジ</t>
    </rPh>
    <rPh sb="11" eb="13">
      <t>セキサン</t>
    </rPh>
    <rPh sb="14" eb="15">
      <t>カン</t>
    </rPh>
    <rPh sb="17" eb="19">
      <t>チョウサ</t>
    </rPh>
    <rPh sb="19" eb="21">
      <t>ケントウ</t>
    </rPh>
    <rPh sb="21" eb="23">
      <t>ギョウム</t>
    </rPh>
    <phoneticPr fontId="4"/>
  </si>
  <si>
    <t>一般財団法人建築コスト管理システム研究所</t>
    <rPh sb="0" eb="2">
      <t>イッパン</t>
    </rPh>
    <rPh sb="2" eb="4">
      <t>ザイダン</t>
    </rPh>
    <rPh sb="4" eb="6">
      <t>ホウジン</t>
    </rPh>
    <rPh sb="6" eb="8">
      <t>ケンチク</t>
    </rPh>
    <rPh sb="11" eb="13">
      <t>カンリ</t>
    </rPh>
    <rPh sb="17" eb="19">
      <t>ケンキュウ</t>
    </rPh>
    <rPh sb="19" eb="20">
      <t>ジョ</t>
    </rPh>
    <phoneticPr fontId="4"/>
  </si>
  <si>
    <t>（8月19日）
3月10日</t>
    <rPh sb="2" eb="3">
      <t>ガツ</t>
    </rPh>
    <rPh sb="5" eb="6">
      <t>カ</t>
    </rPh>
    <rPh sb="9" eb="10">
      <t>ガツ</t>
    </rPh>
    <rPh sb="12" eb="13">
      <t>ニチ</t>
    </rPh>
    <phoneticPr fontId="4"/>
  </si>
  <si>
    <t>公共建築工事の工事費の積算に関し、共通仮設費及び現場管理費の実態を分析し、公共建築工事共通費積算基準による算定値との関係を検証すると共に近年の工事実績を反映させるための同基準の見直しに向けた検討を行う。</t>
  </si>
  <si>
    <t>官庁営繕部計画課営繕積算企画調整室
tel：03-5253-8111
（内線　23-243）</t>
  </si>
  <si>
    <t>令和２年度官庁施設におけるエネルギー情報の計測・評価方法に関する調査検討業務</t>
    <rPh sb="0" eb="2">
      <t>レイワ</t>
    </rPh>
    <rPh sb="3" eb="5">
      <t>ネンド</t>
    </rPh>
    <rPh sb="5" eb="7">
      <t>カンチョウ</t>
    </rPh>
    <rPh sb="7" eb="9">
      <t>シセツ</t>
    </rPh>
    <rPh sb="18" eb="20">
      <t>ジョウホウ</t>
    </rPh>
    <rPh sb="21" eb="23">
      <t>ケイソク</t>
    </rPh>
    <rPh sb="24" eb="26">
      <t>ヒョウカ</t>
    </rPh>
    <rPh sb="26" eb="28">
      <t>ホウホウ</t>
    </rPh>
    <rPh sb="29" eb="30">
      <t>カン</t>
    </rPh>
    <rPh sb="32" eb="34">
      <t>チョウサ</t>
    </rPh>
    <rPh sb="34" eb="36">
      <t>ケントウ</t>
    </rPh>
    <rPh sb="36" eb="38">
      <t>ギョウム</t>
    </rPh>
    <phoneticPr fontId="4"/>
  </si>
  <si>
    <t>令和２年度官庁施設におけるエネルギー情報の計測・評価方法に関する調査検討業務　日建設計総合研究所・公共建築協会設計共同体</t>
    <rPh sb="39" eb="41">
      <t>ニッケン</t>
    </rPh>
    <rPh sb="41" eb="43">
      <t>セッケイ</t>
    </rPh>
    <rPh sb="43" eb="45">
      <t>ソウゴウ</t>
    </rPh>
    <rPh sb="45" eb="48">
      <t>ケンキュウジョ</t>
    </rPh>
    <rPh sb="49" eb="51">
      <t>コウキョウ</t>
    </rPh>
    <rPh sb="51" eb="53">
      <t>ケンチク</t>
    </rPh>
    <rPh sb="53" eb="55">
      <t>キョウカイ</t>
    </rPh>
    <rPh sb="55" eb="57">
      <t>セッケイ</t>
    </rPh>
    <rPh sb="57" eb="59">
      <t>キョウドウ</t>
    </rPh>
    <rPh sb="59" eb="60">
      <t>タイ</t>
    </rPh>
    <phoneticPr fontId="4"/>
  </si>
  <si>
    <t>官庁施設のエネルギー管理に必要な情報を使いやすい形で施設管理者に提供するためのBEMS の設計手法について検討するとともに、事務庁舎において基準一次エネルギー消費量のより一層の削減を実現するため手法を検討する。</t>
  </si>
  <si>
    <t>官庁営繕部設備・環境課
tel：03-5253-8111
（内線　23-742）</t>
  </si>
  <si>
    <t>令和２年度官庁営繕事業における一貫したBIM活用に関する調査検討業務</t>
    <rPh sb="0" eb="2">
      <t>レイワ</t>
    </rPh>
    <rPh sb="3" eb="5">
      <t>ネンド</t>
    </rPh>
    <rPh sb="5" eb="7">
      <t>カンチョウ</t>
    </rPh>
    <rPh sb="7" eb="9">
      <t>エイゼン</t>
    </rPh>
    <rPh sb="9" eb="11">
      <t>ジギョウ</t>
    </rPh>
    <rPh sb="15" eb="17">
      <t>イッカン</t>
    </rPh>
    <rPh sb="22" eb="24">
      <t>カツヨウ</t>
    </rPh>
    <rPh sb="25" eb="26">
      <t>カン</t>
    </rPh>
    <rPh sb="28" eb="30">
      <t>チョウサ</t>
    </rPh>
    <rPh sb="30" eb="32">
      <t>ケントウ</t>
    </rPh>
    <rPh sb="32" eb="34">
      <t>ギョウム</t>
    </rPh>
    <phoneticPr fontId="4"/>
  </si>
  <si>
    <t>一般財団法人建築保全センター</t>
    <rPh sb="0" eb="2">
      <t>イッパン</t>
    </rPh>
    <rPh sb="2" eb="4">
      <t>ザイダン</t>
    </rPh>
    <rPh sb="4" eb="6">
      <t>ホウジン</t>
    </rPh>
    <rPh sb="6" eb="8">
      <t>ケンチク</t>
    </rPh>
    <rPh sb="8" eb="10">
      <t>ホゼン</t>
    </rPh>
    <phoneticPr fontId="4"/>
  </si>
  <si>
    <t>（9月23日）
3月4日</t>
    <rPh sb="2" eb="3">
      <t>ガツ</t>
    </rPh>
    <rPh sb="5" eb="6">
      <t>ニチ</t>
    </rPh>
    <rPh sb="9" eb="10">
      <t>ガツ</t>
    </rPh>
    <rPh sb="11" eb="12">
      <t>ニチ</t>
    </rPh>
    <phoneticPr fontId="4"/>
  </si>
  <si>
    <t>官庁営繕部整備課施設評価室
tel：03-5253-8111
（内線　23-533）</t>
  </si>
  <si>
    <t>令和２年度官庁施設の保全に関する評価手法の調査検討業務</t>
    <rPh sb="0" eb="2">
      <t>レイワ</t>
    </rPh>
    <rPh sb="3" eb="5">
      <t>ネンド</t>
    </rPh>
    <rPh sb="5" eb="7">
      <t>カンチョウ</t>
    </rPh>
    <rPh sb="7" eb="9">
      <t>シセツ</t>
    </rPh>
    <rPh sb="10" eb="12">
      <t>ホゼン</t>
    </rPh>
    <rPh sb="13" eb="14">
      <t>カン</t>
    </rPh>
    <rPh sb="16" eb="18">
      <t>ヒョウカ</t>
    </rPh>
    <rPh sb="18" eb="20">
      <t>シュホウ</t>
    </rPh>
    <rPh sb="21" eb="23">
      <t>チョウサ</t>
    </rPh>
    <rPh sb="23" eb="25">
      <t>ケントウ</t>
    </rPh>
    <rPh sb="25" eb="27">
      <t>ギョウム</t>
    </rPh>
    <phoneticPr fontId="4"/>
  </si>
  <si>
    <t>官庁施設の保全業務について、その質を適切に評価するため、メンテナンスサイクルにおける保全の実施内容及び実施ツールの活用内容の分析等を通じて課題を整理するとともに、評価手法を検討する。</t>
  </si>
  <si>
    <t>官庁営繕部計画課保全指導室
tel：03-5253-8111
（内線　23-315）</t>
  </si>
  <si>
    <t>随意契約（企画競争）</t>
    <rPh sb="0" eb="2">
      <t>ズイイ</t>
    </rPh>
    <rPh sb="2" eb="4">
      <t>ケイヤク</t>
    </rPh>
    <rPh sb="5" eb="7">
      <t>キカク</t>
    </rPh>
    <rPh sb="7" eb="9">
      <t>キョウソウ</t>
    </rPh>
    <phoneticPr fontId="3"/>
  </si>
  <si>
    <t>（一社）国際建設技術協会</t>
  </si>
  <si>
    <t xml:space="preserve">令和3年4月公表
成果物閲覧希望の際は、右記連絡先へ問い合わせ
</t>
  </si>
  <si>
    <t>履行期限の延長</t>
    <rPh sb="0" eb="2">
      <t>リコウ</t>
    </rPh>
    <rPh sb="2" eb="4">
      <t>キゲン</t>
    </rPh>
    <rPh sb="5" eb="7">
      <t>エンチョウ</t>
    </rPh>
    <phoneticPr fontId="4"/>
  </si>
  <si>
    <t>（一社）日本建設機械施工協会</t>
  </si>
  <si>
    <t>総合政策局
公共事業企画調整課
環境技術係
tel:03-5253-8111
(24554)</t>
    <rPh sb="16" eb="18">
      <t>カンキョウ</t>
    </rPh>
    <rPh sb="18" eb="20">
      <t>ギジュツ</t>
    </rPh>
    <rPh sb="20" eb="21">
      <t>ガカリ</t>
    </rPh>
    <phoneticPr fontId="4"/>
  </si>
  <si>
    <t>履行期限の延長</t>
    <rPh sb="0" eb="2">
      <t>リコウ</t>
    </rPh>
    <rPh sb="2" eb="4">
      <t>キゲン</t>
    </rPh>
    <rPh sb="5" eb="7">
      <t>エンチョウ</t>
    </rPh>
    <phoneticPr fontId="3"/>
  </si>
  <si>
    <t>令和２年度 海外における道路事業に関するPPP案件等形成業務</t>
  </si>
  <si>
    <t>デロイト　トーマツ　ファイナンシャルアドバイザリー合同会社・日本工営株式会社・株式会社IHI・株式会社IHIインフラシステム　共同提案体（代表者　デロイト　トーマツ　ファイナンシャルアドバイザリー合同会社）</t>
  </si>
  <si>
    <t>令和3年4月公表
成果物閲覧希望の際は、右記連絡先へ問い合わせ</t>
  </si>
  <si>
    <t>総合政策局                                 　　　　　　　　　　　　　　　　　　　　　　　　　　　　　　　　　　　　　　　　　　　　　　　　　　　　　　　　　　　海外プロジェクト推進課　　　　　　　　　　　　　　　　　　　　　　　　　　　　　　　　　　　　　　　　　　　　　　　　　　　　　　　　　　　　　　　プロジェクト推進第一係            　　　　　　　　　　　　　　　　　　　　　　　　　　　　　　　　　　　　　　　　　　　　　　　　　　　　　　　　　　　　　　　　　 tel:03-5253-8111　　　　　　　　　　　　　　　　　　　　　　　　　　　　　　　　　　　　　　　　　　　　　　　　　　　　　　　　　　　　　(25816)</t>
  </si>
  <si>
    <t>専門家派遣によるハンズオン支援等業務その１</t>
    <rPh sb="0" eb="3">
      <t>センモンカ</t>
    </rPh>
    <rPh sb="3" eb="5">
      <t>ハケン</t>
    </rPh>
    <rPh sb="13" eb="15">
      <t>シエン</t>
    </rPh>
    <rPh sb="15" eb="16">
      <t>トウ</t>
    </rPh>
    <rPh sb="16" eb="18">
      <t>ギョウム</t>
    </rPh>
    <phoneticPr fontId="4"/>
  </si>
  <si>
    <t xml:space="preserve">デロイトトーマツファイナンシャルアドバイザリー合同会社 </t>
  </si>
  <si>
    <t>人口20万人未満の地方公共団体においてPPP/PFIの事業化に必要な手続きを地方公共団体職員自らが行えるようハンズオン支援を行い、地方公共団体の案件形成を推進するとともに、支援成果の横展開を行うことで、地方公共団体職員が自主的・自立的にPPP/PFIを推進するために必要なノウハウを普及した。</t>
  </si>
  <si>
    <t>総合政策局　　　　　　　　　　　　　　　　　　　　　　　　　　　　　　　　　　　　　　　　　　　　　　　　　　　　　　　　　　　　　　　　　　社会資本整備政策課
官民連携政策係
tel:03-5253-8111　　　　　　　　　　　　　　　　　　　　　　　　　　　　　　　　　　　　　　　　　　　　　　　　　　　　　　　　　　　　　　　(26523)</t>
    <rPh sb="0" eb="2">
      <t>ソウゴウ</t>
    </rPh>
    <rPh sb="2" eb="5">
      <t>セイサクキョク</t>
    </rPh>
    <rPh sb="71" eb="75">
      <t>シャカイシホン</t>
    </rPh>
    <rPh sb="75" eb="77">
      <t>セイビ</t>
    </rPh>
    <rPh sb="77" eb="79">
      <t>セイサク</t>
    </rPh>
    <rPh sb="79" eb="80">
      <t>カ</t>
    </rPh>
    <rPh sb="81" eb="83">
      <t>カンミン</t>
    </rPh>
    <rPh sb="83" eb="85">
      <t>レンケイ</t>
    </rPh>
    <rPh sb="85" eb="87">
      <t>セイサク</t>
    </rPh>
    <rPh sb="87" eb="88">
      <t>カカリ</t>
    </rPh>
    <phoneticPr fontId="4"/>
  </si>
  <si>
    <t>インフラの維持管理に係る官民連携事業の導入検討支援（その１）</t>
  </si>
  <si>
    <t>（株）建設技術研究所</t>
  </si>
  <si>
    <t>インフラの維持管理分野に係る官民連携手法の導入検討を行う地方公共団体を支援し、老朽化や技術職員の減少などの課題を解決する手段としての官民連携手法の導入可能性、導入に際しての課題及びその対応方針を明らかするための調査を行った。</t>
    <rPh sb="5" eb="11">
      <t>イジカンリブンヤ</t>
    </rPh>
    <rPh sb="12" eb="13">
      <t>カカ</t>
    </rPh>
    <rPh sb="14" eb="16">
      <t>カンミン</t>
    </rPh>
    <rPh sb="16" eb="18">
      <t>レンケイ</t>
    </rPh>
    <rPh sb="18" eb="20">
      <t>シュホウ</t>
    </rPh>
    <rPh sb="21" eb="23">
      <t>ドウニュウ</t>
    </rPh>
    <rPh sb="23" eb="25">
      <t>ケントウ</t>
    </rPh>
    <rPh sb="26" eb="27">
      <t>オコナ</t>
    </rPh>
    <rPh sb="28" eb="34">
      <t>チホウコウキョウダンタイ</t>
    </rPh>
    <rPh sb="35" eb="37">
      <t>シエン</t>
    </rPh>
    <rPh sb="39" eb="42">
      <t>ロウキュウカ</t>
    </rPh>
    <rPh sb="43" eb="45">
      <t>ギジュツ</t>
    </rPh>
    <rPh sb="45" eb="47">
      <t>ショクイン</t>
    </rPh>
    <rPh sb="48" eb="50">
      <t>ゲンショウ</t>
    </rPh>
    <rPh sb="53" eb="55">
      <t>カダイ</t>
    </rPh>
    <rPh sb="56" eb="58">
      <t>カイケツ</t>
    </rPh>
    <rPh sb="60" eb="62">
      <t>シュダン</t>
    </rPh>
    <phoneticPr fontId="4"/>
  </si>
  <si>
    <t>専門家派遣によるハンズオン支援等業務その２</t>
    <rPh sb="0" eb="3">
      <t>センモンカ</t>
    </rPh>
    <rPh sb="3" eb="5">
      <t>ハケン</t>
    </rPh>
    <rPh sb="13" eb="15">
      <t>シエン</t>
    </rPh>
    <rPh sb="15" eb="16">
      <t>トウ</t>
    </rPh>
    <rPh sb="16" eb="18">
      <t>ギョウム</t>
    </rPh>
    <phoneticPr fontId="4"/>
  </si>
  <si>
    <t>八千代エンジニアリング(株)</t>
  </si>
  <si>
    <t>令和２年度インフラ維持管理における革新的技術の導入加速化・横断的展開に向けた調査検討業務</t>
    <rPh sb="0" eb="2">
      <t>レイワ</t>
    </rPh>
    <rPh sb="3" eb="5">
      <t>ネンド</t>
    </rPh>
    <rPh sb="9" eb="11">
      <t>イジ</t>
    </rPh>
    <rPh sb="11" eb="13">
      <t>カンリ</t>
    </rPh>
    <rPh sb="17" eb="20">
      <t>カクシンテキ</t>
    </rPh>
    <rPh sb="20" eb="22">
      <t>ギジュツ</t>
    </rPh>
    <rPh sb="23" eb="25">
      <t>ドウニュウ</t>
    </rPh>
    <rPh sb="25" eb="28">
      <t>カソクカ</t>
    </rPh>
    <rPh sb="29" eb="32">
      <t>オウダンテキ</t>
    </rPh>
    <rPh sb="32" eb="34">
      <t>テンカイ</t>
    </rPh>
    <rPh sb="35" eb="36">
      <t>ム</t>
    </rPh>
    <rPh sb="38" eb="40">
      <t>チョウサ</t>
    </rPh>
    <rPh sb="40" eb="42">
      <t>ケントウ</t>
    </rPh>
    <rPh sb="42" eb="44">
      <t>ギョウム</t>
    </rPh>
    <phoneticPr fontId="4"/>
  </si>
  <si>
    <t>（株）三菱総合研究所</t>
    <rPh sb="1" eb="2">
      <t>カブ</t>
    </rPh>
    <rPh sb="3" eb="5">
      <t>ミツビシ</t>
    </rPh>
    <rPh sb="5" eb="7">
      <t>ソウゴウ</t>
    </rPh>
    <rPh sb="7" eb="10">
      <t>ケンキュウジョ</t>
    </rPh>
    <phoneticPr fontId="4"/>
  </si>
  <si>
    <r>
      <t xml:space="preserve">（7月31日)
</t>
    </r>
    <r>
      <rPr>
        <sz val="11"/>
        <color theme="1"/>
        <rFont val="HGPｺﾞｼｯｸM"/>
        <family val="3"/>
        <charset val="128"/>
      </rPr>
      <t>3月12日</t>
    </r>
    <rPh sb="2" eb="3">
      <t>ガツ</t>
    </rPh>
    <rPh sb="5" eb="6">
      <t>ニチ</t>
    </rPh>
    <rPh sb="9" eb="10">
      <t>ガツ</t>
    </rPh>
    <rPh sb="12" eb="13">
      <t>ニチ</t>
    </rPh>
    <phoneticPr fontId="4"/>
  </si>
  <si>
    <t>https://www.mlit.go.jp/road/tech/index.html</t>
  </si>
  <si>
    <t>総合政策局
公共事業企画調整課
情報企画係
tel:03-5253-8111
(24553)</t>
    <rPh sb="16" eb="18">
      <t>ジョウホウ</t>
    </rPh>
    <rPh sb="18" eb="20">
      <t>キカク</t>
    </rPh>
    <rPh sb="20" eb="21">
      <t>ガカリ</t>
    </rPh>
    <phoneticPr fontId="4"/>
  </si>
  <si>
    <t>建設副産物実態調査に係る効率化等検討業務</t>
  </si>
  <si>
    <t>(株)日本能率協会総合研究所</t>
    <rPh sb="0" eb="3">
      <t>カブ</t>
    </rPh>
    <phoneticPr fontId="4"/>
  </si>
  <si>
    <t>建設副産物実態調査等の効率化を目的に過年度の建設副産物実態調査等の課題の整理・分析を行うとともに集計方法等の改善案を検討する</t>
    <rPh sb="0" eb="2">
      <t>ケンセツ</t>
    </rPh>
    <rPh sb="2" eb="5">
      <t>フクサンブツ</t>
    </rPh>
    <rPh sb="5" eb="7">
      <t>ジッタイ</t>
    </rPh>
    <rPh sb="7" eb="9">
      <t>チョウサ</t>
    </rPh>
    <rPh sb="9" eb="10">
      <t>トウ</t>
    </rPh>
    <rPh sb="11" eb="14">
      <t>コウリツカ</t>
    </rPh>
    <rPh sb="15" eb="17">
      <t>モクテキ</t>
    </rPh>
    <rPh sb="18" eb="21">
      <t>カネンド</t>
    </rPh>
    <rPh sb="22" eb="24">
      <t>ケンセツ</t>
    </rPh>
    <rPh sb="24" eb="27">
      <t>フクサンブツ</t>
    </rPh>
    <rPh sb="27" eb="29">
      <t>ジッタイ</t>
    </rPh>
    <rPh sb="29" eb="31">
      <t>チョウサ</t>
    </rPh>
    <rPh sb="31" eb="32">
      <t>トウ</t>
    </rPh>
    <rPh sb="33" eb="35">
      <t>カダイ</t>
    </rPh>
    <rPh sb="36" eb="38">
      <t>セイリ</t>
    </rPh>
    <rPh sb="39" eb="41">
      <t>ブンセキ</t>
    </rPh>
    <rPh sb="42" eb="43">
      <t>オコナ</t>
    </rPh>
    <rPh sb="48" eb="50">
      <t>シュウケイ</t>
    </rPh>
    <rPh sb="50" eb="52">
      <t>ホウホウ</t>
    </rPh>
    <rPh sb="52" eb="53">
      <t>トウ</t>
    </rPh>
    <rPh sb="54" eb="57">
      <t>カイゼンアン</t>
    </rPh>
    <rPh sb="58" eb="60">
      <t>ケントウ</t>
    </rPh>
    <phoneticPr fontId="4"/>
  </si>
  <si>
    <t>総合政策局
公共事業企画調整課
インフラ情報･環境企画室
建設副産物・施工環境係
tel:03-5253-8111
(24515)</t>
  </si>
  <si>
    <t>社会インフラ点検ロボット・AIの活用拡大検討業務</t>
  </si>
  <si>
    <t>（一財）先端建設技術センター</t>
    <rPh sb="1" eb="2">
      <t>イチ</t>
    </rPh>
    <rPh sb="2" eb="3">
      <t>ザイ</t>
    </rPh>
    <rPh sb="4" eb="6">
      <t>センタン</t>
    </rPh>
    <rPh sb="6" eb="8">
      <t>ケンセツ</t>
    </rPh>
    <rPh sb="8" eb="10">
      <t>ギジュツ</t>
    </rPh>
    <phoneticPr fontId="4"/>
  </si>
  <si>
    <t>本業務は、社会インフラ点検用ロボット等の活用を拡大させることを目指し、人の判断を支援するＡＩの河川構造物の点検への適用可能性の検討及び、損傷の位置を正確に記録する3次元モデルを道路構造物の点検に導入するためのマニュアル改定素案の作成を行うものである。</t>
  </si>
  <si>
    <t>総合政策局
公共事業企画調整課
施工企画係
tel:03-5253-8111
(24922)</t>
  </si>
  <si>
    <t>人間拡張技術に関する調査業務</t>
  </si>
  <si>
    <t>みずほ情報総研（株）</t>
    <rPh sb="3" eb="5">
      <t>ジョウホウ</t>
    </rPh>
    <rPh sb="5" eb="7">
      <t>ソウケン</t>
    </rPh>
    <rPh sb="7" eb="10">
      <t>カブ</t>
    </rPh>
    <phoneticPr fontId="4"/>
  </si>
  <si>
    <t xml:space="preserve">本業務は、建設施工分野における中長期的な生産性向上方策の検討を進めるため、VR、AR、テレイグジスタンス、アバター技術等に代表される人間拡張技術について、国内外に限らず産官学の取組みの動向を調査、情報収集・整理を行い、今後の社会インフラの各分野において、我が国における望ましい導入の方向性等の提案を行うものである。
</t>
  </si>
  <si>
    <t>総合政策局
公共事業企画調整課
技術企画係
tel:03-5253-8111
(24947)</t>
    <rPh sb="16" eb="18">
      <t>ギジュツ</t>
    </rPh>
    <phoneticPr fontId="4"/>
  </si>
  <si>
    <t>河川用機械設備の維持管理分野における効率化・高度化に関する検討業務</t>
    <rPh sb="0" eb="2">
      <t>カセン</t>
    </rPh>
    <rPh sb="2" eb="3">
      <t>ヨウ</t>
    </rPh>
    <rPh sb="3" eb="5">
      <t>キカイ</t>
    </rPh>
    <rPh sb="5" eb="7">
      <t>セツビ</t>
    </rPh>
    <rPh sb="8" eb="10">
      <t>イジ</t>
    </rPh>
    <rPh sb="10" eb="12">
      <t>カンリ</t>
    </rPh>
    <rPh sb="12" eb="14">
      <t>ブンヤ</t>
    </rPh>
    <rPh sb="18" eb="21">
      <t>コウリツカ</t>
    </rPh>
    <rPh sb="22" eb="25">
      <t>コウドカ</t>
    </rPh>
    <rPh sb="26" eb="27">
      <t>カン</t>
    </rPh>
    <rPh sb="29" eb="31">
      <t>ケントウ</t>
    </rPh>
    <rPh sb="31" eb="33">
      <t>ギョウム</t>
    </rPh>
    <phoneticPr fontId="4"/>
  </si>
  <si>
    <t>(一社)河川ポンプ施設技術協会</t>
    <rPh sb="1" eb="2">
      <t>イチ</t>
    </rPh>
    <rPh sb="2" eb="3">
      <t>シャ</t>
    </rPh>
    <rPh sb="4" eb="6">
      <t>カセン</t>
    </rPh>
    <rPh sb="9" eb="11">
      <t>シセツ</t>
    </rPh>
    <rPh sb="11" eb="13">
      <t>ギジュツ</t>
    </rPh>
    <rPh sb="13" eb="15">
      <t>キョウカイ</t>
    </rPh>
    <phoneticPr fontId="4"/>
  </si>
  <si>
    <t>河川用機械設備における維持管理の効率化・高度化を目的に、３次元モデルとIoTを活用した維持管理手法や、気象変動を考慮した排水量とするための改良手法を検討する。</t>
  </si>
  <si>
    <t>総合政策局
公共事業企画調整課
機械設備係
tel:03-5253-8111
(24925)</t>
    <rPh sb="16" eb="18">
      <t>キカイ</t>
    </rPh>
    <rPh sb="18" eb="20">
      <t>セツビ</t>
    </rPh>
    <phoneticPr fontId="4"/>
  </si>
  <si>
    <t>サービス購入型PFI事業における民間資金及び性能発注の活用実態並びに土木施設へのPPP／PFIの導入による効果・課題に関する調査</t>
  </si>
  <si>
    <t>(株）日本経済研究所</t>
  </si>
  <si>
    <t>土木施設における建設を含めたPFI事業の導入可能性を検討する基礎情報として、既存のサービス購入型PFI事業における民間資金及び性能発注の活用実態を調査・整理するとともに、土木施設へのPPP/PFI導入によるメリットや課題を調査した。</t>
    <rPh sb="0" eb="2">
      <t>ドボク</t>
    </rPh>
    <rPh sb="2" eb="4">
      <t>シセツ</t>
    </rPh>
    <rPh sb="8" eb="10">
      <t>ケンセツ</t>
    </rPh>
    <rPh sb="11" eb="12">
      <t>フク</t>
    </rPh>
    <rPh sb="17" eb="19">
      <t>ジギョウ</t>
    </rPh>
    <rPh sb="20" eb="22">
      <t>ドウニュウ</t>
    </rPh>
    <rPh sb="22" eb="25">
      <t>カノウセイ</t>
    </rPh>
    <rPh sb="26" eb="28">
      <t>ケントウ</t>
    </rPh>
    <rPh sb="30" eb="32">
      <t>キソ</t>
    </rPh>
    <rPh sb="32" eb="34">
      <t>ジョウホウ</t>
    </rPh>
    <rPh sb="38" eb="40">
      <t>キゾン</t>
    </rPh>
    <rPh sb="45" eb="47">
      <t>コウニュウ</t>
    </rPh>
    <rPh sb="47" eb="48">
      <t>ガタ</t>
    </rPh>
    <rPh sb="51" eb="53">
      <t>ジギョウ</t>
    </rPh>
    <rPh sb="57" eb="59">
      <t>ミンカン</t>
    </rPh>
    <rPh sb="59" eb="61">
      <t>シキン</t>
    </rPh>
    <rPh sb="61" eb="62">
      <t>オヨ</t>
    </rPh>
    <rPh sb="63" eb="65">
      <t>セイノウ</t>
    </rPh>
    <rPh sb="65" eb="67">
      <t>ハッチュウ</t>
    </rPh>
    <rPh sb="68" eb="70">
      <t>カツヨウ</t>
    </rPh>
    <rPh sb="70" eb="72">
      <t>ジッタイ</t>
    </rPh>
    <rPh sb="73" eb="75">
      <t>チョウサ</t>
    </rPh>
    <rPh sb="76" eb="78">
      <t>セイリ</t>
    </rPh>
    <rPh sb="85" eb="89">
      <t>ドボクシセツ</t>
    </rPh>
    <rPh sb="98" eb="100">
      <t>ドウニュウ</t>
    </rPh>
    <rPh sb="108" eb="110">
      <t>カダイ</t>
    </rPh>
    <rPh sb="111" eb="113">
      <t>チョウサ</t>
    </rPh>
    <phoneticPr fontId="4"/>
  </si>
  <si>
    <t>インフラの維持管理に係る官民連携事業の導入検討支援（その２）</t>
    <rPh sb="5" eb="7">
      <t>イジ</t>
    </rPh>
    <rPh sb="7" eb="9">
      <t>カンリ</t>
    </rPh>
    <rPh sb="10" eb="11">
      <t>カカワ</t>
    </rPh>
    <rPh sb="12" eb="14">
      <t>カンミン</t>
    </rPh>
    <rPh sb="14" eb="16">
      <t>レンケイ</t>
    </rPh>
    <rPh sb="16" eb="18">
      <t>ジギョウ</t>
    </rPh>
    <rPh sb="19" eb="21">
      <t>ドウニュウ</t>
    </rPh>
    <rPh sb="21" eb="23">
      <t>ケントウ</t>
    </rPh>
    <rPh sb="23" eb="25">
      <t>シエン</t>
    </rPh>
    <phoneticPr fontId="4"/>
  </si>
  <si>
    <t>八千代エンジニヤリング・みずほ総合研究所共同提案体</t>
  </si>
  <si>
    <t>建設機械の環境対策に係る調査・検討業務</t>
    <rPh sb="0" eb="2">
      <t>ケンセツ</t>
    </rPh>
    <rPh sb="2" eb="4">
      <t>キカイ</t>
    </rPh>
    <rPh sb="5" eb="7">
      <t>カンキョウ</t>
    </rPh>
    <rPh sb="7" eb="9">
      <t>タイサク</t>
    </rPh>
    <rPh sb="10" eb="11">
      <t>カカリ</t>
    </rPh>
    <rPh sb="12" eb="14">
      <t>チョウサ</t>
    </rPh>
    <rPh sb="15" eb="17">
      <t>ケントウ</t>
    </rPh>
    <rPh sb="17" eb="19">
      <t>ギョウム</t>
    </rPh>
    <phoneticPr fontId="4"/>
  </si>
  <si>
    <t>本業務は、環境対策型建設機械認定制度における技術審査効率化を目的に、現状の課題等を整理し環境対策型建設機械に関する規定類の改定必要個所の提案、及び申請書類と規定類の整合を確認し改善点の抽出を行うものである。</t>
  </si>
  <si>
    <t>建設施工におけるパワーアシストスーツの導入検討業務</t>
  </si>
  <si>
    <t xml:space="preserve">本業務は、パワーアシストスーツ技術の早期社会実装に向けた環境整備を推進するため、パワーアシストスーツに関する活用の現状等を調査するとともに、建設施工における活用効果の評価を可能とする手法・指標（案）の検討、試験の実施,と結果のとりまとめ並びに国土交通省が検討のために設置する産官学による協議会の運営補助を行うものである。
</t>
  </si>
  <si>
    <t>構造物のICT出来形管理要領等検討業務</t>
    <rPh sb="0" eb="3">
      <t>コウゾウブツ</t>
    </rPh>
    <rPh sb="7" eb="9">
      <t>デキ</t>
    </rPh>
    <rPh sb="9" eb="10">
      <t>ガタ</t>
    </rPh>
    <rPh sb="10" eb="12">
      <t>カンリ</t>
    </rPh>
    <rPh sb="12" eb="14">
      <t>ヨウリョウ</t>
    </rPh>
    <rPh sb="14" eb="15">
      <t>トウ</t>
    </rPh>
    <rPh sb="15" eb="17">
      <t>ケントウ</t>
    </rPh>
    <rPh sb="17" eb="19">
      <t>ギョウム</t>
    </rPh>
    <phoneticPr fontId="4"/>
  </si>
  <si>
    <t>総合政策局
公共事業企画調整課
施行調整係
tel:03-5253-8111
(24923)</t>
    <rPh sb="16" eb="18">
      <t>セコウ</t>
    </rPh>
    <rPh sb="18" eb="20">
      <t>チョウセイ</t>
    </rPh>
    <rPh sb="20" eb="21">
      <t>ガカリ</t>
    </rPh>
    <phoneticPr fontId="4"/>
  </si>
  <si>
    <t>日本工営株式会社</t>
  </si>
  <si>
    <t>令和２年度 海外諸国のダム・下水道管理運営調査業務</t>
  </si>
  <si>
    <t xml:space="preserve">令和3年4月公表
成果物閲覧希望の際は、右記連絡先へ問い合わせ
</t>
    <rPh sb="0" eb="2">
      <t>レイワ</t>
    </rPh>
    <rPh sb="3" eb="4">
      <t>ネン</t>
    </rPh>
    <rPh sb="5" eb="6">
      <t>ガツ</t>
    </rPh>
    <rPh sb="6" eb="8">
      <t>コウヒョウ</t>
    </rPh>
    <rPh sb="10" eb="13">
      <t>セイカブツ</t>
    </rPh>
    <rPh sb="13" eb="15">
      <t>エツラン</t>
    </rPh>
    <rPh sb="15" eb="17">
      <t>キボウ</t>
    </rPh>
    <rPh sb="18" eb="19">
      <t>サイ</t>
    </rPh>
    <rPh sb="21" eb="23">
      <t>ウキ</t>
    </rPh>
    <rPh sb="23" eb="26">
      <t>レンラクサキ</t>
    </rPh>
    <rPh sb="27" eb="28">
      <t>ト</t>
    </rPh>
    <rPh sb="29" eb="30">
      <t>ア</t>
    </rPh>
    <phoneticPr fontId="4"/>
  </si>
  <si>
    <t>総合政策局                                 　　　　　　　　　　　　　　　　　　　　　　　　　　　　　　　　　　　　　　　　　　　　　　　　　　　　　　　　　　　海外プロジェクト推進課　　　　　　　　　　　　　　　　　　　　　　　　　　　　　　　　　　　　　　　　　　　　　　　　　　　　　　　　　　　　　　　国際協力第一係            　　　　　　　　　　　　　　　　　　　　　　　　　　　　　　　　　　　　　　　　　　　　　　　　　　　　　　　　　　　　　　　　　 tel:03-5253-8111　　　　　　　　　　　　　　　　　　　　　　　　　　　　　　　　　　　　　　　　　　　　　　　　　　　　　　　　　　　　　(25819)</t>
    <rPh sb="171" eb="173">
      <t>コクサイ</t>
    </rPh>
    <rPh sb="173" eb="175">
      <t>キョウリョク</t>
    </rPh>
    <rPh sb="175" eb="177">
      <t>ダイイチ</t>
    </rPh>
    <phoneticPr fontId="4"/>
  </si>
  <si>
    <t>令和２年度エチオピア国交通インフラ分野における新規案件形成に向けた調査検討業務（第１回変更）</t>
  </si>
  <si>
    <t>大日本コンサルタント株式会社</t>
  </si>
  <si>
    <t>総合政策局                                 　　　　　　　　　　　　　　　　　　　　　　　　　　　　　　　　　　　　　　　　　　　　　　　　　　　　　　　　　　　海外プロジェクト推進課　　　　　　　　　　　　　　　　　　　　　　　　　　　　　　　　　　　　　　　　　　　　　　　　　　　　　　　　　　　　　　　国際協力第一係            　　　　　　　　　　　　　　　　　　　　　　　　　　　　　　　　　　　　　　　　　　　　　　　　　　　　　　　　　　　　　　　　　 tel:03-5253-8111　　　　　　　　　　　　　　　　　　　　　　　　　　　　　　　　　　　　　　　　　　　　　　　　　　　　　　　　　　　　　(25824)</t>
  </si>
  <si>
    <t>ミャンマー・ヤンゴンにおけるスマートシティ実現に向けた調査・計画検討業務</t>
  </si>
  <si>
    <t>ミャンマー・ヤンゴンにおけるスマートシティ実現に向けた調査・計画検討業務共同提案体（代表者　日本工営株式会社）</t>
    <rPh sb="21" eb="23">
      <t>ジツゲン</t>
    </rPh>
    <rPh sb="24" eb="25">
      <t>ム</t>
    </rPh>
    <rPh sb="27" eb="29">
      <t>チョウサ</t>
    </rPh>
    <rPh sb="30" eb="32">
      <t>ケイカク</t>
    </rPh>
    <rPh sb="32" eb="34">
      <t>ケントウ</t>
    </rPh>
    <rPh sb="34" eb="36">
      <t>ギョウム</t>
    </rPh>
    <rPh sb="36" eb="38">
      <t>キョウドウ</t>
    </rPh>
    <rPh sb="38" eb="40">
      <t>テイアン</t>
    </rPh>
    <rPh sb="40" eb="41">
      <t>タイ</t>
    </rPh>
    <rPh sb="42" eb="45">
      <t>ダイヒョウシャ</t>
    </rPh>
    <rPh sb="46" eb="54">
      <t>ニホンコウエイカブシキカイシャ</t>
    </rPh>
    <phoneticPr fontId="4"/>
  </si>
  <si>
    <t>総合政策局                                 　　　　　　　　　　　　　　　　　　　　　　　　　　　　　　　　　　　　　　　　　　　　　　　　　　　　　　　　　　　海外プロジェクト推進課　　　　　　　　　　　　　　　　　　　　　　　　　　　　　　　　　　　　　　　　　　　　　　　　　　　　　　　　　　　　　　　プロジェクト推進第二係           　　　　　　　　　　　　　　　　　　　　　　　　　　　　　　　　　　　　　　　　　　　　　　　　　　　　　　　　　　　　　　　　　 tel:03-5253-8111　　　　　　　　　　　　　　　　　　　　　　　　　　　　　　　　　　　　　　　　　　　　　　　　　　　　　　　　　　　　　(25817)</t>
    <rPh sb="177" eb="179">
      <t>スイシン</t>
    </rPh>
    <rPh sb="179" eb="181">
      <t>ダイニ</t>
    </rPh>
    <phoneticPr fontId="4"/>
  </si>
  <si>
    <t>令和２年度 海外のインフラメンテナンス市場への本邦企業参画支援検討業務</t>
  </si>
  <si>
    <t>令和２年度　海外のインフラメンテナンス市場への本邦企業参画支援検討業務共同提案体（代表者　日本工営株式会社）</t>
    <rPh sb="0" eb="2">
      <t>レイワ</t>
    </rPh>
    <rPh sb="3" eb="5">
      <t>ネンド</t>
    </rPh>
    <rPh sb="6" eb="8">
      <t>カイガイ</t>
    </rPh>
    <rPh sb="19" eb="21">
      <t>シジョウ</t>
    </rPh>
    <rPh sb="23" eb="25">
      <t>ホンポウ</t>
    </rPh>
    <rPh sb="25" eb="27">
      <t>キギョウ</t>
    </rPh>
    <rPh sb="27" eb="29">
      <t>サンカク</t>
    </rPh>
    <rPh sb="29" eb="31">
      <t>シエン</t>
    </rPh>
    <rPh sb="31" eb="33">
      <t>ケントウ</t>
    </rPh>
    <rPh sb="33" eb="35">
      <t>ギョウム</t>
    </rPh>
    <rPh sb="35" eb="37">
      <t>キョウドウ</t>
    </rPh>
    <rPh sb="37" eb="39">
      <t>テイアン</t>
    </rPh>
    <rPh sb="39" eb="40">
      <t>タイ</t>
    </rPh>
    <rPh sb="41" eb="44">
      <t>ダイヒョウシャ</t>
    </rPh>
    <rPh sb="45" eb="47">
      <t>ニホン</t>
    </rPh>
    <rPh sb="47" eb="49">
      <t>コウエイ</t>
    </rPh>
    <rPh sb="49" eb="51">
      <t>カブシキ</t>
    </rPh>
    <rPh sb="51" eb="53">
      <t>カイシャ</t>
    </rPh>
    <phoneticPr fontId="4"/>
  </si>
  <si>
    <t>（7月30日）
12月17日</t>
    <rPh sb="2" eb="3">
      <t>ツキ</t>
    </rPh>
    <rPh sb="5" eb="6">
      <t>ニチ</t>
    </rPh>
    <rPh sb="10" eb="11">
      <t>ツキ</t>
    </rPh>
    <rPh sb="13" eb="14">
      <t>ニチ</t>
    </rPh>
    <phoneticPr fontId="4"/>
  </si>
  <si>
    <t>令和２年度 インフラ海外展開の国際動向に関する調査業務</t>
  </si>
  <si>
    <t>令和２年度　インフラ海外展開の国際動向に関する調査業務　URLK・NSPI・MURC共同提案体（代表者　株式会社URリンケージ）</t>
    <rPh sb="0" eb="2">
      <t>レイワ</t>
    </rPh>
    <rPh sb="3" eb="5">
      <t>ネンド</t>
    </rPh>
    <rPh sb="10" eb="12">
      <t>カイガイ</t>
    </rPh>
    <rPh sb="12" eb="14">
      <t>テンカイ</t>
    </rPh>
    <rPh sb="15" eb="17">
      <t>コクサイ</t>
    </rPh>
    <rPh sb="17" eb="19">
      <t>ドウコウ</t>
    </rPh>
    <rPh sb="20" eb="21">
      <t>カン</t>
    </rPh>
    <rPh sb="23" eb="25">
      <t>チョウサ</t>
    </rPh>
    <rPh sb="25" eb="27">
      <t>ギョウム</t>
    </rPh>
    <rPh sb="42" eb="44">
      <t>キョウドウ</t>
    </rPh>
    <rPh sb="44" eb="46">
      <t>テイアン</t>
    </rPh>
    <rPh sb="46" eb="47">
      <t>タイ</t>
    </rPh>
    <rPh sb="48" eb="51">
      <t>ダイヒョウシャ</t>
    </rPh>
    <rPh sb="52" eb="54">
      <t>カブシキ</t>
    </rPh>
    <rPh sb="54" eb="56">
      <t>カイシャ</t>
    </rPh>
    <phoneticPr fontId="4"/>
  </si>
  <si>
    <t>（7月30日）
11月10日</t>
    <rPh sb="10" eb="11">
      <t>ツキ</t>
    </rPh>
    <rPh sb="13" eb="14">
      <t>ニチ</t>
    </rPh>
    <phoneticPr fontId="4"/>
  </si>
  <si>
    <t>令和２年度 プーケットにおけるスマートシティ実現に向けた検討調査業務</t>
  </si>
  <si>
    <t>令和２年度　プーケットにおけるスマートシティ実現に向けた検討調査業務　計量計画研究所・富士通共同提案体（代表者　一般財団法人計量計画研究所）</t>
  </si>
  <si>
    <t>令和２年度 アフリカ諸国における道路インフラの維持管理に関する課題解決検討業務（第１回変更）</t>
  </si>
  <si>
    <t>令和２年度　アフリカ諸国における道路インフラの維持管理に関する課題解決に向けた調査・検討業務共同提案体（代表者　株式会社エイト日本技術開発　国際支社）</t>
  </si>
  <si>
    <t>令和２年度 海外の電子基準点の運営・維持管理への本邦企業の参画に向けた調査検討業務</t>
  </si>
  <si>
    <t>株式会社パスコ</t>
  </si>
  <si>
    <t>総合政策局                                 　　　　　　　　　　　　　　　　　　　　　　　　　　　　　　　　　　　　　　　　　　　　　　　　　　　　　　　　　　　海外プロジェクト推進課　　　　　　　　　　　　　　　　　　　　　　　　　　　　　　　　　　　　　　　　　　　　　　　　　　　　　　　　　　　　　　　国際協力第一係            　　　　　　　　　　　　　　　　　　　　　　　　　　　　　　　　　　　　　　　　　　　　　　　　　　　　　　　　　　　　　　　　　 tel:03-5253-8111　　　　　　　　　　　　　　　　　　　　　　　　　　　　　　　　　　　　　　　　　　　　　　　　　　　　　　　　　　　　　(25824)</t>
    <rPh sb="171" eb="173">
      <t>コクサイ</t>
    </rPh>
    <rPh sb="173" eb="175">
      <t>キョウリョク</t>
    </rPh>
    <rPh sb="175" eb="177">
      <t>ダイイチ</t>
    </rPh>
    <phoneticPr fontId="4"/>
  </si>
  <si>
    <t>令和２年度 i-Constructionを活用した海外インフラプロジェクトの形成に向けた調査検討業務</t>
  </si>
  <si>
    <t>令和２年度 i-Construction を活用した海外インフラプロジェクトの形成に向けた調査検討業務　日本工営・トプコン・パスコ共同提案体（代表者：日本工営株式会社）</t>
  </si>
  <si>
    <t xml:space="preserve">令和3年6月公表
成果物閲覧希望の際は、右記連絡先へ問い合わせ
</t>
    <rPh sb="0" eb="2">
      <t>レイワ</t>
    </rPh>
    <rPh sb="3" eb="4">
      <t>ネン</t>
    </rPh>
    <rPh sb="5" eb="6">
      <t>ガツ</t>
    </rPh>
    <rPh sb="6" eb="8">
      <t>コウヒョウ</t>
    </rPh>
    <rPh sb="10" eb="13">
      <t>セイカブツ</t>
    </rPh>
    <rPh sb="13" eb="15">
      <t>エツラン</t>
    </rPh>
    <rPh sb="15" eb="17">
      <t>キボウ</t>
    </rPh>
    <rPh sb="18" eb="19">
      <t>サイ</t>
    </rPh>
    <rPh sb="21" eb="23">
      <t>ウキ</t>
    </rPh>
    <rPh sb="23" eb="26">
      <t>レンラクサキ</t>
    </rPh>
    <rPh sb="27" eb="28">
      <t>ト</t>
    </rPh>
    <rPh sb="29" eb="30">
      <t>ア</t>
    </rPh>
    <phoneticPr fontId="4"/>
  </si>
  <si>
    <t>随意契約（企画競争）</t>
  </si>
  <si>
    <t>国土政策局離島振興課振興係
tel:03-5253-8421</t>
  </si>
  <si>
    <t>株式会社日本能率協会総合研究所</t>
  </si>
  <si>
    <t>国土政策局
地方振興課 克雪体制推進係
tel：03-5253-8404</t>
  </si>
  <si>
    <t>国土政策局
地方振興課 半島振興室
tel：03-5253-8425</t>
  </si>
  <si>
    <t>令和２年度　雪処理の担い手の確保・育成のための克雪体制支援調査業務</t>
  </si>
  <si>
    <t>高齢化や人口減少が急激に進む豪雪地帯における雪処理の担い手の確保・育成を通じて、共助等による安全な除排雪体制の整備等を推進するため、先導的で実効性のある地域の実情に即した新たな共助除雪体制の取組を調査するとともに、さらに体制整備を促進するため、アドバイザー派遣制度を活用し、地域の課題と解決策の調査を実施。</t>
  </si>
  <si>
    <t>令和2年度　人口減少等を踏まえた適切な国土管理のあり方検討調査業務</t>
  </si>
  <si>
    <t>株式会社地域総合計画研究所・株式会社計画技術研究所共同提案体</t>
  </si>
  <si>
    <t>長期的な視点に立った国土利用・管理に係るリスクの分析・評価、人口減少下における国土のあり方の検討、市町村や地域における管理構想の枠組みの検討等を行った。</t>
    <rPh sb="72" eb="73">
      <t>オコナ</t>
    </rPh>
    <phoneticPr fontId="4"/>
  </si>
  <si>
    <t>国土政策局総合計画課
国土管理企画室
tel:03-5253-8111
（内線29-344）</t>
  </si>
  <si>
    <t>令和２年度 将来の産業構造を見据えた持続可能な国土のあり方検討調査</t>
  </si>
  <si>
    <t>一般財団法人計量計画研究所・株式会社福山コンサルタント共同提案体</t>
    <rPh sb="0" eb="2">
      <t>イッパン</t>
    </rPh>
    <rPh sb="2" eb="4">
      <t>ザイダン</t>
    </rPh>
    <rPh sb="4" eb="6">
      <t>ホウジン</t>
    </rPh>
    <rPh sb="14" eb="15">
      <t>カブ</t>
    </rPh>
    <rPh sb="15" eb="16">
      <t>シキ</t>
    </rPh>
    <rPh sb="16" eb="18">
      <t>カイシャ</t>
    </rPh>
    <phoneticPr fontId="4"/>
  </si>
  <si>
    <t>我が国の各地域圏における持続的かつ発展的な産業・地域構造の実現に向け、国土全体の産業・地域構造に関する海外諸国との比較分析を踏まえた、我が国の地域産業の自立性や持続可能性に関する考察及び地域圏における産業・地域構造について海外諸国との比較分析等を踏まえた持続的かつ発展的な産業政策のあり方の考察を行った。</t>
    <rPh sb="91" eb="92">
      <t>オヨ</t>
    </rPh>
    <rPh sb="148" eb="149">
      <t>オコナ</t>
    </rPh>
    <phoneticPr fontId="4"/>
  </si>
  <si>
    <t>国土政策局総合計画課
都市・産業班
tel:03-5253-8111
（内線29-326）</t>
    <rPh sb="11" eb="13">
      <t>トシ</t>
    </rPh>
    <rPh sb="14" eb="16">
      <t>サンギョウ</t>
    </rPh>
    <rPh sb="16" eb="17">
      <t>ハン</t>
    </rPh>
    <phoneticPr fontId="4"/>
  </si>
  <si>
    <t>都道府県を越えた広域連携に関する調査業務</t>
    <rPh sb="0" eb="4">
      <t>トドウフケン</t>
    </rPh>
    <rPh sb="5" eb="6">
      <t>コ</t>
    </rPh>
    <rPh sb="8" eb="10">
      <t>コウイキ</t>
    </rPh>
    <rPh sb="10" eb="12">
      <t>レンケイ</t>
    </rPh>
    <rPh sb="13" eb="14">
      <t>カン</t>
    </rPh>
    <rPh sb="16" eb="18">
      <t>チョウサ</t>
    </rPh>
    <rPh sb="18" eb="20">
      <t>ギョウム</t>
    </rPh>
    <phoneticPr fontId="4"/>
  </si>
  <si>
    <t>三菱UFJリサーチ＆コンサルティング（株）</t>
  </si>
  <si>
    <t>人口減少下にあって、地域の人材・資源・財源をさらに効率的に活用していくために、文献調査及びデータ分析により、将来の人口減少の動向及び道路ネットワークの整備を踏まえた、都道府県を越えた広域連携による施設の立地のあり方を検討した。</t>
    <rPh sb="0" eb="2">
      <t>ジンコウ</t>
    </rPh>
    <rPh sb="2" eb="4">
      <t>ゲンショウ</t>
    </rPh>
    <rPh sb="4" eb="5">
      <t>シタ</t>
    </rPh>
    <rPh sb="10" eb="12">
      <t>チイキ</t>
    </rPh>
    <rPh sb="13" eb="15">
      <t>ジンザイ</t>
    </rPh>
    <rPh sb="16" eb="18">
      <t>シゲン</t>
    </rPh>
    <rPh sb="19" eb="21">
      <t>ザイゲン</t>
    </rPh>
    <rPh sb="25" eb="28">
      <t>コウリツテキ</t>
    </rPh>
    <rPh sb="29" eb="31">
      <t>カツヨウ</t>
    </rPh>
    <rPh sb="54" eb="56">
      <t>ショウライ</t>
    </rPh>
    <rPh sb="57" eb="59">
      <t>ジンコウ</t>
    </rPh>
    <rPh sb="59" eb="61">
      <t>ゲンショウ</t>
    </rPh>
    <rPh sb="62" eb="64">
      <t>ドウコウ</t>
    </rPh>
    <rPh sb="64" eb="65">
      <t>オヨ</t>
    </rPh>
    <rPh sb="66" eb="68">
      <t>ドウロ</t>
    </rPh>
    <rPh sb="75" eb="77">
      <t>セイビ</t>
    </rPh>
    <rPh sb="78" eb="79">
      <t>フ</t>
    </rPh>
    <rPh sb="83" eb="87">
      <t>トドウフケン</t>
    </rPh>
    <rPh sb="88" eb="89">
      <t>コ</t>
    </rPh>
    <rPh sb="91" eb="93">
      <t>コウイキ</t>
    </rPh>
    <rPh sb="93" eb="95">
      <t>レンケイ</t>
    </rPh>
    <rPh sb="98" eb="100">
      <t>シセツ</t>
    </rPh>
    <rPh sb="101" eb="103">
      <t>リッチ</t>
    </rPh>
    <rPh sb="106" eb="107">
      <t>カタ</t>
    </rPh>
    <rPh sb="108" eb="110">
      <t>ケントウ</t>
    </rPh>
    <phoneticPr fontId="4"/>
  </si>
  <si>
    <t>国土政策局
広域地方政策課 企画班
tel:03-5253-8111
(内線29-423)</t>
    <rPh sb="16" eb="17">
      <t>ハン</t>
    </rPh>
    <phoneticPr fontId="4"/>
  </si>
  <si>
    <t>令和２年度 むつ小川原開発推進調査</t>
  </si>
  <si>
    <t>(株)価値総合研究所</t>
  </si>
  <si>
    <t xml:space="preserve">むつ小川原開発地区内の未利用地を活用した地域の活性化を図る観点から、Society5.0の時代において需要が拡大基調にあると思われるデータセンターについて、当該地区における立地の可能性を検討した。
【結果概要】
https://www.mlit.go.jp/kokudoseisaku/kokudoseisaku_tk9_000011.html
</t>
    <rPh sb="78" eb="80">
      <t>トウガイ</t>
    </rPh>
    <rPh sb="80" eb="82">
      <t>チク</t>
    </rPh>
    <rPh sb="93" eb="95">
      <t>ケントウ</t>
    </rPh>
    <rPh sb="101" eb="103">
      <t>ケッカ</t>
    </rPh>
    <rPh sb="103" eb="105">
      <t>ガイヨウ</t>
    </rPh>
    <phoneticPr fontId="4"/>
  </si>
  <si>
    <t>国土政策局
広域地方政策課 開発班
tel:03-5253-8111
(内線29-416)</t>
  </si>
  <si>
    <t>令和２年度　技術革新を取り込んだ社会におけるインフラ高度利活用に係る調査</t>
  </si>
  <si>
    <t>株式会社 日立コンサルティング</t>
  </si>
  <si>
    <t>（7月22日）
12月7日</t>
    <rPh sb="2" eb="3">
      <t>ガツ</t>
    </rPh>
    <rPh sb="5" eb="6">
      <t>ニチ</t>
    </rPh>
    <rPh sb="10" eb="11">
      <t>ガツ</t>
    </rPh>
    <rPh sb="12" eb="13">
      <t>ニチ</t>
    </rPh>
    <phoneticPr fontId="4"/>
  </si>
  <si>
    <t>社会におけるインフラの利活用等を展望するため、Society5.0で示されているAI、IoT、自動運転等の技術革新の進展によって、人々のライフスタイル、ワークスタイルにどのように影響を及ぼすかについて、AI等を活用したシミュレーションモデルを用いて分析を行った。</t>
    <rPh sb="121" eb="122">
      <t>モチ</t>
    </rPh>
    <rPh sb="124" eb="126">
      <t>ブンセキ</t>
    </rPh>
    <rPh sb="127" eb="128">
      <t>オコナ</t>
    </rPh>
    <phoneticPr fontId="4"/>
  </si>
  <si>
    <t>国土政策局総合計画課
国土基盤班
tel:03-5253-8111
（内線29-312）</t>
  </si>
  <si>
    <t>令和２年度　スーパー・メガリージョン形成による対流促進に向けた高速交通基盤活用検討調査</t>
  </si>
  <si>
    <t>株式会社 三菱総合研究所</t>
  </si>
  <si>
    <t>リニア中央新幹線の開業によりスーパー・メガリージョンが形成されることを見据え、これまでに国内外で開業した高速交通基盤の整備に伴う、旅客・物流の流動の変化や企業間取引の変化等をふまえ、リニア中央新幹線開業によるスーパー・メガリージョンの形成がもたらす影響について、イノベーション創出やライフスタイル等の複数の観点から検討を行った。</t>
  </si>
  <si>
    <t>国土政策局総合計画課
国土基盤班
tel:03-5253-8111
（内線29-342）</t>
  </si>
  <si>
    <t>令和2年度　強靱な地域づくりに向けた人口・資産・重要インフラ等の災害リスク分析調査</t>
  </si>
  <si>
    <t>パシフィックコンサルタンツ株式会社</t>
  </si>
  <si>
    <t>あらゆる災害対策の検討の基盤として、地震、津波、洪水、土砂災害等の各種ハザードデータを収集し、一元的に重ね合わせた地図データとして整備するとともに、地図データに人口、資産、重要インフラなどのデータを重ね合わせることにより、災害時における地域ごとのリスク分析を行うとともに、強靱な地域づくりに向けた施策の検討を行った。</t>
  </si>
  <si>
    <t>国土政策局総合計画課
国土管理企画室
tel:03-5253-8111
（内線29-314）</t>
  </si>
  <si>
    <t>令和２年度　政策効果に伴う人口分布の変化を動的に把握するための調査</t>
  </si>
  <si>
    <t>一般財団法人計量計画研究所</t>
  </si>
  <si>
    <t>これまで整備してきた１km及び500mメッシュ単位の将来人口推計モデルの精緻化を行うとともに、精緻化した当該モデルを社会インフラ・各種施設のデータ等と組み合わせて、国土形成計画の推進等に資する分析を行った。</t>
    <rPh sb="58" eb="60">
      <t>シャカイ</t>
    </rPh>
    <rPh sb="65" eb="67">
      <t>カクシュ</t>
    </rPh>
    <rPh sb="67" eb="69">
      <t>シセツ</t>
    </rPh>
    <rPh sb="73" eb="74">
      <t>トウ</t>
    </rPh>
    <rPh sb="75" eb="76">
      <t>ク</t>
    </rPh>
    <rPh sb="77" eb="78">
      <t>ア</t>
    </rPh>
    <rPh sb="82" eb="84">
      <t>コクド</t>
    </rPh>
    <rPh sb="84" eb="86">
      <t>ケイセイ</t>
    </rPh>
    <rPh sb="86" eb="88">
      <t>ケイカク</t>
    </rPh>
    <rPh sb="89" eb="91">
      <t>スイシン</t>
    </rPh>
    <rPh sb="91" eb="92">
      <t>トウ</t>
    </rPh>
    <rPh sb="93" eb="94">
      <t>シ</t>
    </rPh>
    <rPh sb="96" eb="98">
      <t>ブンセキ</t>
    </rPh>
    <rPh sb="99" eb="100">
      <t>オコナ</t>
    </rPh>
    <phoneticPr fontId="4"/>
  </si>
  <si>
    <t>国土政策局総合計画課
人口・社会経済班
tel:03-5253-8111
（内線29-323）</t>
    <rPh sb="11" eb="13">
      <t>ジンコウ</t>
    </rPh>
    <rPh sb="14" eb="16">
      <t>シャカイ</t>
    </rPh>
    <rPh sb="16" eb="19">
      <t>ケイザイハン</t>
    </rPh>
    <phoneticPr fontId="4"/>
  </si>
  <si>
    <t>令和2年度　奄美群島ICT技術活用観光モビリティ導入検討業務</t>
    <rPh sb="0" eb="2">
      <t>レイワ</t>
    </rPh>
    <rPh sb="3" eb="5">
      <t>ネンド</t>
    </rPh>
    <rPh sb="6" eb="8">
      <t>アマミ</t>
    </rPh>
    <rPh sb="8" eb="10">
      <t>グントウ</t>
    </rPh>
    <rPh sb="13" eb="15">
      <t>ギジュツ</t>
    </rPh>
    <rPh sb="15" eb="17">
      <t>カツヨウ</t>
    </rPh>
    <rPh sb="17" eb="19">
      <t>カンコウ</t>
    </rPh>
    <rPh sb="24" eb="26">
      <t>ドウニュウ</t>
    </rPh>
    <rPh sb="26" eb="28">
      <t>ケントウ</t>
    </rPh>
    <rPh sb="28" eb="30">
      <t>ギョウム</t>
    </rPh>
    <phoneticPr fontId="4"/>
  </si>
  <si>
    <t>復建調査設計株式会社　</t>
    <rPh sb="0" eb="2">
      <t>フッケン</t>
    </rPh>
    <rPh sb="2" eb="4">
      <t>チョウサ</t>
    </rPh>
    <rPh sb="4" eb="6">
      <t>セッケイ</t>
    </rPh>
    <rPh sb="6" eb="10">
      <t>カブシキガイシャ</t>
    </rPh>
    <phoneticPr fontId="4"/>
  </si>
  <si>
    <t>奄美群島における世界自然遺産登録に向けた取組として、自然観察ツアー等、豊かな自然を生かした観光の移動車両として、グリーンスローモビリティ導入の可能性や活用できるＩＣＴ技術・IｏＴ技術を調査し、導入までの課題や条件を整理したうえで、解決するための方策を検討した。</t>
    <rPh sb="0" eb="2">
      <t>アマミ</t>
    </rPh>
    <rPh sb="2" eb="4">
      <t>グントウ</t>
    </rPh>
    <rPh sb="75" eb="77">
      <t>カツヨウ</t>
    </rPh>
    <phoneticPr fontId="4"/>
  </si>
  <si>
    <t>国土政策局特別地域振興官付奄美振興係　　　　　tel：03-5253-8423</t>
    <rPh sb="0" eb="2">
      <t>コクド</t>
    </rPh>
    <rPh sb="2" eb="5">
      <t>セイサクキョク</t>
    </rPh>
    <rPh sb="5" eb="7">
      <t>トクベツ</t>
    </rPh>
    <rPh sb="7" eb="9">
      <t>チイキ</t>
    </rPh>
    <rPh sb="9" eb="11">
      <t>シンコウ</t>
    </rPh>
    <rPh sb="11" eb="13">
      <t>カンヅキ</t>
    </rPh>
    <rPh sb="13" eb="15">
      <t>アマミ</t>
    </rPh>
    <rPh sb="15" eb="18">
      <t>シンコウガカリ</t>
    </rPh>
    <phoneticPr fontId="4"/>
  </si>
  <si>
    <t>令和2年度　奄美群島におけるスマートアイランド調査検証業務</t>
    <rPh sb="0" eb="2">
      <t>レイワ</t>
    </rPh>
    <rPh sb="3" eb="5">
      <t>ネンド</t>
    </rPh>
    <rPh sb="6" eb="8">
      <t>アマミ</t>
    </rPh>
    <rPh sb="8" eb="10">
      <t>グントウ</t>
    </rPh>
    <rPh sb="23" eb="25">
      <t>チョウサ</t>
    </rPh>
    <rPh sb="25" eb="27">
      <t>ケンショウ</t>
    </rPh>
    <rPh sb="27" eb="29">
      <t>ギョウム</t>
    </rPh>
    <phoneticPr fontId="4"/>
  </si>
  <si>
    <t xml:space="preserve">新型コロナ感染症の感染拡大に伴う奄美群島が抱える課題やニーズを調査し、ICT技術などを活用した新型コロナ対策を検討し、現地での本実証調査を行い得られた成果や知見をとりまとめた。 </t>
    <rPh sb="14" eb="15">
      <t>トモナ</t>
    </rPh>
    <rPh sb="16" eb="18">
      <t>アマミ</t>
    </rPh>
    <rPh sb="18" eb="20">
      <t>グントウ</t>
    </rPh>
    <rPh sb="21" eb="22">
      <t>カカ</t>
    </rPh>
    <rPh sb="31" eb="33">
      <t>チョウサ</t>
    </rPh>
    <rPh sb="43" eb="45">
      <t>カツヨウ</t>
    </rPh>
    <rPh sb="47" eb="49">
      <t>シンガタ</t>
    </rPh>
    <rPh sb="52" eb="54">
      <t>タイサク</t>
    </rPh>
    <rPh sb="55" eb="57">
      <t>ケントウ</t>
    </rPh>
    <phoneticPr fontId="4"/>
  </si>
  <si>
    <t>令和2年度　奄美群島における成長戦略推進に向けた検討調査業務</t>
    <rPh sb="0" eb="2">
      <t>レイワ</t>
    </rPh>
    <rPh sb="3" eb="5">
      <t>ネンド</t>
    </rPh>
    <rPh sb="6" eb="8">
      <t>アマミ</t>
    </rPh>
    <rPh sb="8" eb="10">
      <t>グントウ</t>
    </rPh>
    <rPh sb="14" eb="16">
      <t>セイチョウ</t>
    </rPh>
    <rPh sb="16" eb="18">
      <t>センリャク</t>
    </rPh>
    <rPh sb="18" eb="20">
      <t>スイシン</t>
    </rPh>
    <rPh sb="21" eb="22">
      <t>ム</t>
    </rPh>
    <rPh sb="24" eb="26">
      <t>ケントウ</t>
    </rPh>
    <rPh sb="26" eb="28">
      <t>チョウサ</t>
    </rPh>
    <rPh sb="28" eb="30">
      <t>ギョウム</t>
    </rPh>
    <phoneticPr fontId="4"/>
  </si>
  <si>
    <t>株式会社九州経済研究所</t>
    <rPh sb="0" eb="4">
      <t>カブシキガイシャ</t>
    </rPh>
    <rPh sb="4" eb="6">
      <t>キュウシュウ</t>
    </rPh>
    <rPh sb="6" eb="8">
      <t>ケイザイ</t>
    </rPh>
    <rPh sb="8" eb="11">
      <t>ケンキュウショ</t>
    </rPh>
    <phoneticPr fontId="4"/>
  </si>
  <si>
    <t>令和元年度に策定したロードマップに基づく取組について、進捗状況の把握をするとともに、学識経験者等による会議（奄美群島成長戦略プロジェクト推進会議）を開催しながら、進めていく上でのボトルネックなど、実施するにあたっての課題を抽出・整理し、解決のための具体的な方策を検討した。</t>
  </si>
  <si>
    <t>企業等の東京一極集中に係る基本調査</t>
  </si>
  <si>
    <t>随意契約（企画競争)</t>
    <rPh sb="0" eb="2">
      <t>ズイイ</t>
    </rPh>
    <rPh sb="2" eb="4">
      <t>ケイヤク</t>
    </rPh>
    <rPh sb="5" eb="7">
      <t>キカク</t>
    </rPh>
    <rPh sb="7" eb="9">
      <t>キョウソウ</t>
    </rPh>
    <phoneticPr fontId="4"/>
  </si>
  <si>
    <t>（2月28日）
（3月24日）
8月26日</t>
    <rPh sb="2" eb="3">
      <t>ガツ</t>
    </rPh>
    <rPh sb="5" eb="6">
      <t>ニチ</t>
    </rPh>
    <rPh sb="10" eb="11">
      <t>ガツ</t>
    </rPh>
    <rPh sb="13" eb="14">
      <t>ニチ</t>
    </rPh>
    <rPh sb="17" eb="18">
      <t>ガツ</t>
    </rPh>
    <rPh sb="20" eb="21">
      <t>ニチ</t>
    </rPh>
    <phoneticPr fontId="4"/>
  </si>
  <si>
    <t>　我が国においては、地方から都市への若年層を中心とする流出超過の継続により人口の地域的な偏在が加速しており、特に東京圏への流入超過による人口の東京一極集中が進展している。
　東京圏には依然として過密の問題が存在するとともに、首都直下地震等大規模災害の切迫等の課題を踏まえ、東京一極集中の是正を図る必要があることから、数々の施策が検討・実施されてきたが、企業等の動向が大きく変化するような状況にはなっていない。
　本調査は、こういった経緯も踏まえ、今後の政策議論に資するため、改めて企業活動や働き方を含む多角的な観点から諸外国の都市圏と比較しつつ、企業等の東京一極集中の現状や要因等について調査・分析を行った。</t>
    <rPh sb="1" eb="2">
      <t>ワ</t>
    </rPh>
    <rPh sb="3" eb="4">
      <t>クニ</t>
    </rPh>
    <rPh sb="10" eb="12">
      <t>チホウ</t>
    </rPh>
    <rPh sb="14" eb="16">
      <t>トシ</t>
    </rPh>
    <rPh sb="18" eb="20">
      <t>ジャクネン</t>
    </rPh>
    <rPh sb="20" eb="21">
      <t>ソウ</t>
    </rPh>
    <rPh sb="22" eb="24">
      <t>チュウシン</t>
    </rPh>
    <rPh sb="27" eb="29">
      <t>リュウシュツ</t>
    </rPh>
    <rPh sb="29" eb="31">
      <t>チョウカ</t>
    </rPh>
    <rPh sb="32" eb="34">
      <t>ケイゾク</t>
    </rPh>
    <rPh sb="37" eb="39">
      <t>ジンコウ</t>
    </rPh>
    <rPh sb="40" eb="43">
      <t>チイキテキ</t>
    </rPh>
    <rPh sb="44" eb="46">
      <t>ヘンザイ</t>
    </rPh>
    <rPh sb="47" eb="49">
      <t>カソク</t>
    </rPh>
    <rPh sb="54" eb="55">
      <t>トク</t>
    </rPh>
    <rPh sb="56" eb="59">
      <t>トウキョウケン</t>
    </rPh>
    <rPh sb="61" eb="63">
      <t>リュウニュウ</t>
    </rPh>
    <rPh sb="63" eb="65">
      <t>チョウカ</t>
    </rPh>
    <rPh sb="68" eb="70">
      <t>ジンコウ</t>
    </rPh>
    <rPh sb="71" eb="73">
      <t>トウキョウ</t>
    </rPh>
    <rPh sb="73" eb="75">
      <t>イッキョク</t>
    </rPh>
    <rPh sb="75" eb="77">
      <t>シュウチュウ</t>
    </rPh>
    <rPh sb="78" eb="80">
      <t>シンテン</t>
    </rPh>
    <rPh sb="87" eb="90">
      <t>トウキョウケン</t>
    </rPh>
    <rPh sb="92" eb="94">
      <t>イゼン</t>
    </rPh>
    <rPh sb="97" eb="99">
      <t>カミツ</t>
    </rPh>
    <rPh sb="100" eb="102">
      <t>モンダイ</t>
    </rPh>
    <rPh sb="103" eb="105">
      <t>ソンザイ</t>
    </rPh>
    <rPh sb="112" eb="114">
      <t>シュト</t>
    </rPh>
    <rPh sb="114" eb="116">
      <t>チョッカ</t>
    </rPh>
    <rPh sb="116" eb="118">
      <t>ジシン</t>
    </rPh>
    <rPh sb="118" eb="119">
      <t>トウ</t>
    </rPh>
    <rPh sb="119" eb="122">
      <t>ダイキボ</t>
    </rPh>
    <rPh sb="122" eb="124">
      <t>サイガイ</t>
    </rPh>
    <rPh sb="125" eb="127">
      <t>セッパク</t>
    </rPh>
    <rPh sb="127" eb="128">
      <t>トウ</t>
    </rPh>
    <rPh sb="129" eb="131">
      <t>カダイ</t>
    </rPh>
    <rPh sb="132" eb="133">
      <t>フ</t>
    </rPh>
    <rPh sb="136" eb="138">
      <t>トウキョウ</t>
    </rPh>
    <rPh sb="138" eb="140">
      <t>イッキョク</t>
    </rPh>
    <rPh sb="140" eb="142">
      <t>シュウチュウ</t>
    </rPh>
    <rPh sb="143" eb="145">
      <t>ゼセイ</t>
    </rPh>
    <rPh sb="146" eb="147">
      <t>ハカ</t>
    </rPh>
    <rPh sb="148" eb="150">
      <t>ヒツヨウ</t>
    </rPh>
    <rPh sb="158" eb="160">
      <t>カズカズ</t>
    </rPh>
    <rPh sb="161" eb="162">
      <t>セ</t>
    </rPh>
    <rPh sb="162" eb="163">
      <t>サク</t>
    </rPh>
    <rPh sb="164" eb="166">
      <t>ケントウ</t>
    </rPh>
    <rPh sb="167" eb="169">
      <t>ジッシ</t>
    </rPh>
    <rPh sb="176" eb="178">
      <t>キギョウ</t>
    </rPh>
    <rPh sb="178" eb="179">
      <t>トウ</t>
    </rPh>
    <rPh sb="180" eb="182">
      <t>ドウコウ</t>
    </rPh>
    <rPh sb="183" eb="184">
      <t>オオ</t>
    </rPh>
    <rPh sb="186" eb="188">
      <t>ヘンカ</t>
    </rPh>
    <rPh sb="193" eb="195">
      <t>ジョウキョウ</t>
    </rPh>
    <rPh sb="206" eb="209">
      <t>ホンチョウサ</t>
    </rPh>
    <rPh sb="216" eb="218">
      <t>ケイイ</t>
    </rPh>
    <rPh sb="219" eb="220">
      <t>フ</t>
    </rPh>
    <rPh sb="223" eb="225">
      <t>コンゴ</t>
    </rPh>
    <rPh sb="226" eb="228">
      <t>セイサク</t>
    </rPh>
    <rPh sb="228" eb="230">
      <t>ギロン</t>
    </rPh>
    <rPh sb="231" eb="232">
      <t>シ</t>
    </rPh>
    <rPh sb="237" eb="238">
      <t>アラタ</t>
    </rPh>
    <rPh sb="240" eb="242">
      <t>キギョウ</t>
    </rPh>
    <rPh sb="242" eb="244">
      <t>カツドウ</t>
    </rPh>
    <rPh sb="245" eb="246">
      <t>ハタラ</t>
    </rPh>
    <rPh sb="247" eb="248">
      <t>カタ</t>
    </rPh>
    <rPh sb="249" eb="250">
      <t>フク</t>
    </rPh>
    <rPh sb="251" eb="254">
      <t>タカクテキ</t>
    </rPh>
    <rPh sb="255" eb="257">
      <t>カンテン</t>
    </rPh>
    <rPh sb="259" eb="262">
      <t>ショガイコク</t>
    </rPh>
    <rPh sb="263" eb="266">
      <t>トシケン</t>
    </rPh>
    <rPh sb="267" eb="269">
      <t>ヒカク</t>
    </rPh>
    <rPh sb="273" eb="275">
      <t>キギョウ</t>
    </rPh>
    <rPh sb="275" eb="276">
      <t>トウ</t>
    </rPh>
    <rPh sb="277" eb="279">
      <t>トウキョウ</t>
    </rPh>
    <rPh sb="279" eb="281">
      <t>イッキョク</t>
    </rPh>
    <rPh sb="281" eb="283">
      <t>シュウチュウ</t>
    </rPh>
    <rPh sb="284" eb="286">
      <t>ゲンジョウ</t>
    </rPh>
    <rPh sb="287" eb="289">
      <t>ヨウイン</t>
    </rPh>
    <rPh sb="289" eb="290">
      <t>トウ</t>
    </rPh>
    <rPh sb="294" eb="296">
      <t>チョウサ</t>
    </rPh>
    <rPh sb="297" eb="299">
      <t>ブンセキ</t>
    </rPh>
    <rPh sb="300" eb="301">
      <t>オコナ</t>
    </rPh>
    <phoneticPr fontId="4"/>
  </si>
  <si>
    <t>国土政策局総合計画課
都市・産業班
tel：03-5253-8111
（内線29-326)</t>
    <rPh sb="0" eb="2">
      <t>コクド</t>
    </rPh>
    <rPh sb="2" eb="4">
      <t>セイサク</t>
    </rPh>
    <rPh sb="4" eb="5">
      <t>キョク</t>
    </rPh>
    <rPh sb="5" eb="7">
      <t>ソウゴウ</t>
    </rPh>
    <rPh sb="7" eb="9">
      <t>ケイカク</t>
    </rPh>
    <rPh sb="9" eb="10">
      <t>カ</t>
    </rPh>
    <rPh sb="11" eb="13">
      <t>トシ</t>
    </rPh>
    <rPh sb="14" eb="16">
      <t>サンギョウ</t>
    </rPh>
    <rPh sb="16" eb="17">
      <t>ハン</t>
    </rPh>
    <rPh sb="36" eb="38">
      <t>ナイセン</t>
    </rPh>
    <phoneticPr fontId="4"/>
  </si>
  <si>
    <t>令和２年度半島地域の魅力向上のための情報発信業務</t>
  </si>
  <si>
    <t>株式会社ココロマチ</t>
  </si>
  <si>
    <t>半島地域において民間団体・事業者が主体となって行っている地域の魅力を向上させる取組の事例について以下の調査等の業務を実施。
○半島地域において民間団体・事業者が主体となって行っている地域の魅力を向上させる取組事例等の取材
○民間団体・事業者による取組事例を中心に半島地域への関心を喚起するための広報記事の作成
○半島地域の魅力をアピールするための効果的・効率的な広報媒体の検討及び情報発信</t>
    <rPh sb="48" eb="50">
      <t>イカ</t>
    </rPh>
    <rPh sb="51" eb="53">
      <t>チョウサ</t>
    </rPh>
    <rPh sb="53" eb="54">
      <t>トウ</t>
    </rPh>
    <rPh sb="55" eb="57">
      <t>ギョウム</t>
    </rPh>
    <rPh sb="58" eb="60">
      <t>ジッシ</t>
    </rPh>
    <rPh sb="106" eb="107">
      <t>トウ</t>
    </rPh>
    <phoneticPr fontId="4"/>
  </si>
  <si>
    <t>小笠原村における観光地域づくりに関する調査検討業務</t>
  </si>
  <si>
    <t>ランドブレイン株式会社</t>
  </si>
  <si>
    <t>小笠原諸島に存在する戦跡の現況を把握するほか、小笠原村の現状把握や他地域の視察等による先進的取組の調査を通じて、最適な観光地経営のあり方を検討するもの。</t>
  </si>
  <si>
    <t>国土政策局　特別地域振興官付　小笠原振興係
tel：03-5253-8424</t>
    <rPh sb="15" eb="18">
      <t>オガサワラ</t>
    </rPh>
    <phoneticPr fontId="7"/>
  </si>
  <si>
    <t>令和２年度　スマートアイランド推進実証調査（新上五島町）</t>
  </si>
  <si>
    <t>新上五島町ソリューション協議会　代表団体　日本航空株式会社</t>
  </si>
  <si>
    <t xml:space="preserve">無人ヘリコプターを活用した離島間及び離島本土間等の物流（検体などの医療物資や日用品）体制の構築を図る実証調査を行った。
</t>
    <rPh sb="55" eb="56">
      <t>オコナ</t>
    </rPh>
    <phoneticPr fontId="4"/>
  </si>
  <si>
    <t>令和２年度　スマートアイランド推進実証調査（五島市）</t>
  </si>
  <si>
    <t>五島スマートアイランド推進実証調査協議会　代表団体　五島市</t>
  </si>
  <si>
    <t xml:space="preserve">オンライン診療の体制およびドローンによる検体輸送の体制を福江島と嵯峨島（二次離島）間で構築をし、その有効性等の実証調査を行った。
</t>
    <rPh sb="57" eb="59">
      <t>チョウサ</t>
    </rPh>
    <rPh sb="60" eb="61">
      <t>オコナ</t>
    </rPh>
    <phoneticPr fontId="4"/>
  </si>
  <si>
    <t>令和２年度　スマートアイランド推進実証調査（大崎上島）</t>
  </si>
  <si>
    <t>大崎上島町スマートアイランド推進協議会　代表団体　株式会社富士通総研</t>
  </si>
  <si>
    <t xml:space="preserve">低速電動車両とオンデマンド予約システムを活用した島内の新たな交通手段としての可能性について実証調査を行った。
</t>
    <rPh sb="45" eb="47">
      <t>ジッショウ</t>
    </rPh>
    <rPh sb="47" eb="49">
      <t>チョウサ</t>
    </rPh>
    <rPh sb="50" eb="51">
      <t>オコナ</t>
    </rPh>
    <phoneticPr fontId="4"/>
  </si>
  <si>
    <t>令和２年度　スマートアイランド推進実証調査（鳥羽市）</t>
  </si>
  <si>
    <t>ＴＲＩＭｅｔ推進協議会　代表団体　セコム医療システム株式会社</t>
  </si>
  <si>
    <t xml:space="preserve">鳥羽市離島４島および本土の診療所の計７診療所に、クラウド型電子カルテと遠隔診療支援システムの導入実証調査を行った。
</t>
    <rPh sb="50" eb="52">
      <t>チョウサ</t>
    </rPh>
    <rPh sb="53" eb="54">
      <t>オコナ</t>
    </rPh>
    <phoneticPr fontId="4"/>
  </si>
  <si>
    <t>令和２年度　スマートアイランド推進実証調査（佐伯市）</t>
  </si>
  <si>
    <t>大分スマートメディカルアイランド協議会　代表団体　株式会社ゼンリン</t>
  </si>
  <si>
    <t>本土離島間の診療所をICTを活用して連携し、遠隔医療やドローンによる医薬品配送を組み合わせ、地域医療サービスの構築に向けた実証調査を行った。</t>
    <rPh sb="58" eb="59">
      <t>ム</t>
    </rPh>
    <rPh sb="61" eb="63">
      <t>ジッショウ</t>
    </rPh>
    <rPh sb="63" eb="65">
      <t>チョウサ</t>
    </rPh>
    <rPh sb="66" eb="67">
      <t>オコナ</t>
    </rPh>
    <phoneticPr fontId="4"/>
  </si>
  <si>
    <t>令和２年度　スマートアイランド推進実証調査（八丈島）</t>
  </si>
  <si>
    <t>八丈島スマートアイランド協議会　代表団体　ランドブレイン株式会社</t>
  </si>
  <si>
    <t xml:space="preserve">島内の木質ﾊﾞｲｵﾏｽを燃料として活用するため高効率ﾎﾞｲﾗ×小型ｴﾝｼﾞﾝ×蓄電池を組み合わせたシステムの構築に向けた実証調査を行った。
</t>
    <rPh sb="57" eb="58">
      <t>ム</t>
    </rPh>
    <rPh sb="60" eb="62">
      <t>ジッショウ</t>
    </rPh>
    <rPh sb="62" eb="64">
      <t>チョウサ</t>
    </rPh>
    <rPh sb="65" eb="66">
      <t>オコナ</t>
    </rPh>
    <phoneticPr fontId="4"/>
  </si>
  <si>
    <t>令和２年度　スマートアイランド推進実証調査（三豊市）</t>
  </si>
  <si>
    <t>三豊市粟島スマートアイランド推進協議会　代表団体　三豊市</t>
  </si>
  <si>
    <t xml:space="preserve">ドローンによる本土-離島間の物流実証を行うとともに、常勤医師のいない離島における遠隔医療の体制構築に向けた実証調査を行った。
</t>
    <rPh sb="50" eb="51">
      <t>ム</t>
    </rPh>
    <rPh sb="55" eb="57">
      <t>チョウサ</t>
    </rPh>
    <rPh sb="58" eb="59">
      <t>オコナ</t>
    </rPh>
    <phoneticPr fontId="4"/>
  </si>
  <si>
    <t>令和２年度　スマートアイランド推進実証調査（南知多町）</t>
  </si>
  <si>
    <t>南知多スマートアイランド協議会　代表団体　一般社団法人地域問題研究所</t>
  </si>
  <si>
    <t xml:space="preserve">　離島の小規模学校におけるグループ学習などを遠隔授業の導入により、本土側学校との交流の実証調査を行った。
また、島内の観光客・高齢者向けの移動手段としてSMの有効性を実証した。
</t>
    <rPh sb="43" eb="45">
      <t>ジッショウ</t>
    </rPh>
    <rPh sb="45" eb="47">
      <t>チョウサ</t>
    </rPh>
    <rPh sb="48" eb="49">
      <t>オコナ</t>
    </rPh>
    <rPh sb="56" eb="58">
      <t>トウナイ</t>
    </rPh>
    <rPh sb="59" eb="62">
      <t>カンコウキャク</t>
    </rPh>
    <rPh sb="63" eb="66">
      <t>コウレイシャ</t>
    </rPh>
    <rPh sb="66" eb="67">
      <t>ム</t>
    </rPh>
    <rPh sb="69" eb="71">
      <t>イドウ</t>
    </rPh>
    <rPh sb="71" eb="73">
      <t>シュダン</t>
    </rPh>
    <rPh sb="79" eb="82">
      <t>ユウコウセイ</t>
    </rPh>
    <rPh sb="83" eb="85">
      <t>ジッショウ</t>
    </rPh>
    <phoneticPr fontId="4"/>
  </si>
  <si>
    <t>令和２年度　スマートアイランド推進実証調査（海士町）</t>
  </si>
  <si>
    <t>スマートアイランド推進に資する「エネルギーの地産地消」を実現するための実証調査協議会　代表団体　株式会社音力発電</t>
  </si>
  <si>
    <t xml:space="preserve">離島における持続可能なエネルギー確保を図るため、小型「波力発電」装置による発電実証調査を行った。
</t>
    <rPh sb="41" eb="43">
      <t>チョウサ</t>
    </rPh>
    <rPh sb="44" eb="45">
      <t>オコナ</t>
    </rPh>
    <phoneticPr fontId="4"/>
  </si>
  <si>
    <t>令和２年度　スマートアイランド推進実証調査（上天草市）</t>
  </si>
  <si>
    <t>上天草市湯島スマートアイランド推進協議会　代表団体　株式会社エヌ・ティ・ティ・データ経営研究所</t>
  </si>
  <si>
    <t xml:space="preserve">島内の急勾配、狭隘な道路環境におけるドローン等を用いた物流手段の導入可能性について実証調査を行った。
</t>
    <rPh sb="41" eb="43">
      <t>ジッショウ</t>
    </rPh>
    <rPh sb="43" eb="45">
      <t>チョウサ</t>
    </rPh>
    <rPh sb="46" eb="47">
      <t>オコナ</t>
    </rPh>
    <phoneticPr fontId="4"/>
  </si>
  <si>
    <t>今後の半島振興施策の在り方に関する検討支援業務</t>
  </si>
  <si>
    <t>ストラテジー＆タクティクス株式会社</t>
  </si>
  <si>
    <t>半島地域が稼ぐ手法を習得することを目的に、マーケティングの視点から、今後の半島振興の在り方に関して検討を行い、研究会及びオンラインイベントにおいて講演を開催。また、マーケティングの視点を持って、国土交通省に対して今後の半島振興に関する助言等を行うものであり、これら一連の業務を円滑に進行するために委託して実施。</t>
    <rPh sb="76" eb="78">
      <t>カイサイ</t>
    </rPh>
    <phoneticPr fontId="4"/>
  </si>
  <si>
    <t>令和２年度　地下水資料収集業務</t>
    <rPh sb="0" eb="2">
      <t>レイワ</t>
    </rPh>
    <rPh sb="3" eb="5">
      <t>ネンド</t>
    </rPh>
    <rPh sb="6" eb="9">
      <t>チカスイ</t>
    </rPh>
    <rPh sb="9" eb="11">
      <t>シリョウ</t>
    </rPh>
    <rPh sb="11" eb="13">
      <t>シュウシュウ</t>
    </rPh>
    <rPh sb="13" eb="15">
      <t>ギョウム</t>
    </rPh>
    <phoneticPr fontId="4"/>
  </si>
  <si>
    <t>（一社）全国さく井協会</t>
  </si>
  <si>
    <t>全国の主に深度30m以上の水井戸について、井戸掘削時に得られた地質情報、揚水試験で得られた帯水層情報及び水質検査結果等のデータを収集・整理し、地下水に関する基礎情報を整備した。</t>
  </si>
  <si>
    <t>国土政策局
総合計画課国土管理企画室企画調整係
tel:03-5253-8359
（内線29-853）</t>
    <rPh sb="6" eb="8">
      <t>ソウゴウ</t>
    </rPh>
    <rPh sb="8" eb="10">
      <t>ケイカク</t>
    </rPh>
    <rPh sb="11" eb="13">
      <t>コクド</t>
    </rPh>
    <rPh sb="13" eb="15">
      <t>カンリ</t>
    </rPh>
    <rPh sb="15" eb="18">
      <t>キカクシツ</t>
    </rPh>
    <rPh sb="42" eb="44">
      <t>ナイセン</t>
    </rPh>
    <phoneticPr fontId="4"/>
  </si>
  <si>
    <t>－</t>
  </si>
  <si>
    <t>（株）建設技術研究所</t>
    <rPh sb="0" eb="3">
      <t>カブ</t>
    </rPh>
    <rPh sb="3" eb="5">
      <t>ケンセツ</t>
    </rPh>
    <rPh sb="5" eb="7">
      <t>ギジュツ</t>
    </rPh>
    <rPh sb="7" eb="10">
      <t>ケンキュウジョ</t>
    </rPh>
    <phoneticPr fontId="4"/>
  </si>
  <si>
    <t>不動産・建設経済局
建設市場整備課　専門工事業・建設関連業振興室　建設振興係
tel：03-5253-8282</t>
  </si>
  <si>
    <t>機械設備・附帯工作物の標準耐用年数等の見直し検討業務</t>
  </si>
  <si>
    <t>公共用地の取得に伴う損失補償基準に係る機械設備・附帯工作物の標準耐用年数等について、実態調査及び各種資料をもとに検討を行い、見直しを行った。</t>
    <rPh sb="66" eb="67">
      <t>オコナ</t>
    </rPh>
    <phoneticPr fontId="4"/>
  </si>
  <si>
    <t>不動産・建設経済局
土地政策課公共用地室補償基準係
tel：03-5253-8270</t>
  </si>
  <si>
    <t>不動産分野の組織が、気候変動に対応する際に参考にできるように、TCFD対応ガイダンスを策定した。また、実務者から構成されるワーキンググループを組成し、国内外の資料・事例の調査や有識者のヒアリング等を行った。</t>
    <rPh sb="0" eb="3">
      <t>フドウサン</t>
    </rPh>
    <rPh sb="3" eb="5">
      <t>ブンヤ</t>
    </rPh>
    <rPh sb="6" eb="8">
      <t>ソシキ</t>
    </rPh>
    <rPh sb="10" eb="12">
      <t>キコウ</t>
    </rPh>
    <rPh sb="12" eb="14">
      <t>ヘンドウ</t>
    </rPh>
    <rPh sb="15" eb="17">
      <t>タイオウ</t>
    </rPh>
    <rPh sb="19" eb="20">
      <t>サイ</t>
    </rPh>
    <rPh sb="21" eb="23">
      <t>サンコウ</t>
    </rPh>
    <rPh sb="35" eb="37">
      <t>タイオウ</t>
    </rPh>
    <rPh sb="43" eb="45">
      <t>サクテイ</t>
    </rPh>
    <rPh sb="51" eb="54">
      <t>ジツムシャ</t>
    </rPh>
    <rPh sb="56" eb="58">
      <t>コウセイ</t>
    </rPh>
    <rPh sb="71" eb="73">
      <t>ソセイ</t>
    </rPh>
    <rPh sb="75" eb="78">
      <t>コクナイガイ</t>
    </rPh>
    <rPh sb="79" eb="81">
      <t>シリョウ</t>
    </rPh>
    <rPh sb="82" eb="84">
      <t>ジレイ</t>
    </rPh>
    <rPh sb="85" eb="87">
      <t>チョウサ</t>
    </rPh>
    <rPh sb="88" eb="91">
      <t>ユウシキシャ</t>
    </rPh>
    <rPh sb="97" eb="98">
      <t>ナド</t>
    </rPh>
    <rPh sb="99" eb="100">
      <t>オコナ</t>
    </rPh>
    <phoneticPr fontId="4"/>
  </si>
  <si>
    <t>不動産・建設経済局
不動産市場整備課調査係
tel：03-5253-8375</t>
    <rPh sb="0" eb="3">
      <t>フドウサン</t>
    </rPh>
    <rPh sb="6" eb="8">
      <t>ケイザイ</t>
    </rPh>
    <rPh sb="18" eb="20">
      <t>チョウサ</t>
    </rPh>
    <phoneticPr fontId="4"/>
  </si>
  <si>
    <t>（7月7日）
8月3日</t>
  </si>
  <si>
    <t xml:space="preserve">各市町村が地方税法に基づき作成する固定資産税の概要調書を収集し、資料の作成を行った。 </t>
    <rPh sb="32" eb="34">
      <t>シリョウ</t>
    </rPh>
    <phoneticPr fontId="4"/>
  </si>
  <si>
    <t>不動産・建設経済局
不動産市場整備課企画係
tel：03-5253-8381</t>
    <rPh sb="0" eb="3">
      <t>フドウサン</t>
    </rPh>
    <rPh sb="6" eb="8">
      <t>ケイザイ</t>
    </rPh>
    <rPh sb="18" eb="20">
      <t>キカク</t>
    </rPh>
    <phoneticPr fontId="4"/>
  </si>
  <si>
    <t>https://www.mlit.go.jp/totikensangyo/content/001403241.pdf</t>
  </si>
  <si>
    <t>不動産・建設経済局
地価調査課鑑定評価指導室鑑定評価基準係
tel：03-5253-8378</t>
    <rPh sb="0" eb="3">
      <t>フドウサン</t>
    </rPh>
    <rPh sb="4" eb="8">
      <t>ケンセツケイザイ</t>
    </rPh>
    <phoneticPr fontId="4"/>
  </si>
  <si>
    <t>https://www.mlit.go.jp/totikensangyo/content/001404752.pdf</t>
  </si>
  <si>
    <t>土地に係る固定資産税負担を調査するため、地価公示地点のデータを収集・分析し、資料の作成を行った。</t>
    <rPh sb="0" eb="2">
      <t>トチ</t>
    </rPh>
    <rPh sb="3" eb="4">
      <t>カカ</t>
    </rPh>
    <rPh sb="13" eb="15">
      <t>チョウサ</t>
    </rPh>
    <rPh sb="34" eb="36">
      <t>ブンセキ</t>
    </rPh>
    <phoneticPr fontId="4"/>
  </si>
  <si>
    <t>金融技術の進展等を踏まえた不動産投資市場の環境整備に向けた調査検討業務</t>
  </si>
  <si>
    <t>不動産分野におけるブロックチェーン技術等の新技術を用いた投資手法について、国内外の事例を調査するとともに、既存の法規制における制度的課題の検討を行った。</t>
    <rPh sb="0" eb="3">
      <t>フドウサン</t>
    </rPh>
    <rPh sb="3" eb="5">
      <t>ブンヤ</t>
    </rPh>
    <rPh sb="37" eb="40">
      <t>コクナイガイ</t>
    </rPh>
    <rPh sb="41" eb="43">
      <t>ジレイ</t>
    </rPh>
    <rPh sb="44" eb="46">
      <t>チョウサ</t>
    </rPh>
    <rPh sb="53" eb="55">
      <t>キゾン</t>
    </rPh>
    <rPh sb="56" eb="59">
      <t>ホウキセイ</t>
    </rPh>
    <rPh sb="63" eb="65">
      <t>セイド</t>
    </rPh>
    <rPh sb="65" eb="66">
      <t>テキ</t>
    </rPh>
    <rPh sb="66" eb="68">
      <t>カダイ</t>
    </rPh>
    <rPh sb="69" eb="71">
      <t>ケントウ</t>
    </rPh>
    <rPh sb="72" eb="73">
      <t>オコナ</t>
    </rPh>
    <phoneticPr fontId="4"/>
  </si>
  <si>
    <t>不動産・建設経済局
不動産市場整備課情報整備係
tel：03-5253-8382</t>
    <rPh sb="0" eb="3">
      <t>フドウサン</t>
    </rPh>
    <rPh sb="6" eb="8">
      <t>ケイザイ</t>
    </rPh>
    <rPh sb="18" eb="20">
      <t>ジョウホウ</t>
    </rPh>
    <rPh sb="20" eb="22">
      <t>セイビ</t>
    </rPh>
    <rPh sb="22" eb="23">
      <t>カカリ</t>
    </rPh>
    <phoneticPr fontId="4"/>
  </si>
  <si>
    <t>令和２年度不動産分野における地理空間情報利用促進調査業務</t>
  </si>
  <si>
    <t>土地・建物といった不動産分野における地理空間情報について、情報の整備・提供の側面及び情報の利活用の側面の両面から、国、地方公共団体、民間事業者等の様々な主体における取組の動向について把握・整理を行うとともに、今後の不動産分野における地理空間情報の整備・活用促進に向けた課題とその対応方策について調査検討を行った。</t>
  </si>
  <si>
    <t>不動産・建設経済局
情報活用推進課 ＧＩＳ係
tel：03-5253-8354</t>
  </si>
  <si>
    <t>特定の地域で官民が連携した人流計測実証事業を行い、取得した人流データを用いて防災等地域の課題解決に活用するとともに、人流データの有効性、活用拡大に向けた方策の検討を行った。</t>
  </si>
  <si>
    <t>不動産・建設経済局
情報活用推進課 国土情報係
tel：03-5253-8354</t>
    <rPh sb="18" eb="20">
      <t>コクド</t>
    </rPh>
    <rPh sb="20" eb="22">
      <t>ジョウホウ</t>
    </rPh>
    <phoneticPr fontId="4"/>
  </si>
  <si>
    <t>広域な人流データを活用して全国市区町村単位や詳細な地域単位における人流動態、地域経済状況を調査・分析し、その結果をオープンデータとして公開するとともに地域活性化に資する活用方策の検討を行った。</t>
  </si>
  <si>
    <t>施工段階で一貫したBIM モデルの活用を可能とするための課題抽出および効果の考察等を行い、その結果をまとめた。</t>
    <rPh sb="40" eb="41">
      <t>ナド</t>
    </rPh>
    <rPh sb="42" eb="43">
      <t>オコナ</t>
    </rPh>
    <rPh sb="47" eb="49">
      <t>ケッカ</t>
    </rPh>
    <phoneticPr fontId="4"/>
  </si>
  <si>
    <t>不動産・建設経済局
建設業課政策係
tel：03-5253-8111</t>
    <rPh sb="0" eb="3">
      <t>フドウサン</t>
    </rPh>
    <rPh sb="4" eb="6">
      <t>ケンセツ</t>
    </rPh>
    <rPh sb="6" eb="9">
      <t>ケイザイキョク</t>
    </rPh>
    <rPh sb="10" eb="14">
      <t>ケンセツギョウカ</t>
    </rPh>
    <rPh sb="14" eb="16">
      <t>セイサク</t>
    </rPh>
    <rPh sb="16" eb="17">
      <t>カカリ</t>
    </rPh>
    <phoneticPr fontId="4"/>
  </si>
  <si>
    <t>社会保険加入を徹底・定着させる取組等をふまえ、社会保険加入や法定福利費、賃金の状況等を調査することにより、必要な施策等を検討するための基礎データとした。</t>
    <rPh sb="17" eb="18">
      <t>トウ</t>
    </rPh>
    <rPh sb="34" eb="35">
      <t>ヒ</t>
    </rPh>
    <rPh sb="36" eb="38">
      <t>チンギン</t>
    </rPh>
    <rPh sb="39" eb="41">
      <t>ジョウキョウ</t>
    </rPh>
    <phoneticPr fontId="4"/>
  </si>
  <si>
    <t>不動産・建設経済局
建設市場整備課　労働適正化係
tel：03-5253-8283</t>
    <rPh sb="18" eb="20">
      <t>ロウドウ</t>
    </rPh>
    <rPh sb="20" eb="23">
      <t>テキセイカ</t>
    </rPh>
    <rPh sb="23" eb="24">
      <t>カカリ</t>
    </rPh>
    <phoneticPr fontId="4"/>
  </si>
  <si>
    <t>地域建設産業のＩＣＴ活用による生産性向上等に関する調査検討業務</t>
  </si>
  <si>
    <t>中小中堅建設業におけるＩＣＴ活用や多能工化推進、第三者承継による生産性向上および持続性確保についての調査分析や、専門家による相談支援・重点支援を実施した。また、モデル事業やＷＥＢ事例集等を通じて啓蒙を行うとともにノウハウの横展開を実施した。</t>
  </si>
  <si>
    <t>不動産・建設経済局
建設市場整備課　調整係
tel：03-5253-8281</t>
  </si>
  <si>
    <t>２０２０年度入契法及び品確法に基づく実施状況調査支援業務</t>
  </si>
  <si>
    <t>「公共工事の入札及び契約の適正化の推進に関する法律に基づく入札・契約手続に関する実態調査等」及び「発注関係事務の運用に関する指針に基づく調査等の業務に関する調査」の調査票の改修・作成や調査票の発出後、回収・集計を行い、その調査結果について傾向分析を行った。</t>
    <rPh sb="44" eb="45">
      <t>トウ</t>
    </rPh>
    <rPh sb="82" eb="85">
      <t>チョウサヒョウ</t>
    </rPh>
    <rPh sb="86" eb="88">
      <t>カイシュウ</t>
    </rPh>
    <rPh sb="89" eb="91">
      <t>サクセイ</t>
    </rPh>
    <rPh sb="92" eb="95">
      <t>チョウサヒョウ</t>
    </rPh>
    <rPh sb="96" eb="98">
      <t>ハッシュツ</t>
    </rPh>
    <rPh sb="98" eb="99">
      <t>アト</t>
    </rPh>
    <rPh sb="100" eb="102">
      <t>カイシュウ</t>
    </rPh>
    <rPh sb="103" eb="105">
      <t>シュウケイ</t>
    </rPh>
    <rPh sb="106" eb="107">
      <t>オコナ</t>
    </rPh>
    <rPh sb="111" eb="113">
      <t>チョウサ</t>
    </rPh>
    <rPh sb="113" eb="115">
      <t>ケッカ</t>
    </rPh>
    <rPh sb="119" eb="121">
      <t>ケイコウ</t>
    </rPh>
    <rPh sb="121" eb="123">
      <t>ブンセキ</t>
    </rPh>
    <rPh sb="124" eb="125">
      <t>オコナ</t>
    </rPh>
    <phoneticPr fontId="4"/>
  </si>
  <si>
    <t>不動産・建設経済局
建設業課入札制度企画指導室企画係
tel：03-5253-8111</t>
    <rPh sb="0" eb="3">
      <t>フドウサン</t>
    </rPh>
    <rPh sb="4" eb="6">
      <t>ケンセツ</t>
    </rPh>
    <rPh sb="6" eb="9">
      <t>ケイザイキョク</t>
    </rPh>
    <rPh sb="10" eb="14">
      <t>ケンセツギョウカ</t>
    </rPh>
    <rPh sb="14" eb="16">
      <t>ニュウサツ</t>
    </rPh>
    <rPh sb="16" eb="18">
      <t>セイド</t>
    </rPh>
    <rPh sb="18" eb="20">
      <t>キカク</t>
    </rPh>
    <rPh sb="20" eb="23">
      <t>シドウシツ</t>
    </rPh>
    <rPh sb="23" eb="25">
      <t>キカク</t>
    </rPh>
    <rPh sb="25" eb="26">
      <t>ガカリ</t>
    </rPh>
    <phoneticPr fontId="4"/>
  </si>
  <si>
    <t>令和２年度　バングラデシュにおけるインフラＰＰＰ案件獲得に向けたプラットフォーム会合等運営支援業務</t>
  </si>
  <si>
    <t>政府間協力の下、「バ」国政府と本邦企業による案件形成を支援し、令和3年2月の第4回会合で進捗確認及び道路１案件の新規選定を行った。</t>
  </si>
  <si>
    <t>不動産・建設経済局
国際市場課　国際協力係
tel：03‐5253‐8111（24627）</t>
    <rPh sb="0" eb="2">
      <t>フドウ</t>
    </rPh>
    <rPh sb="2" eb="3">
      <t>サン</t>
    </rPh>
    <rPh sb="4" eb="6">
      <t>ケンセツ</t>
    </rPh>
    <rPh sb="6" eb="8">
      <t>ケイザイ</t>
    </rPh>
    <rPh sb="8" eb="9">
      <t>キョク</t>
    </rPh>
    <rPh sb="10" eb="12">
      <t>コクサイ</t>
    </rPh>
    <rPh sb="12" eb="14">
      <t>シジョウ</t>
    </rPh>
    <rPh sb="14" eb="15">
      <t>カ</t>
    </rPh>
    <rPh sb="16" eb="18">
      <t>コクサイ</t>
    </rPh>
    <rPh sb="18" eb="20">
      <t>キョウリョク</t>
    </rPh>
    <rPh sb="20" eb="21">
      <t>カカリ</t>
    </rPh>
    <phoneticPr fontId="4"/>
  </si>
  <si>
    <t>令和２年度　特定技能外国人の受入れに向けた技能評価試験の海外諸国における実施可能性調査業務</t>
  </si>
  <si>
    <t>アジア諸国における技能評価試験・技能教育の適正実施に係る調査及び帰国後の技能実習修了者に係る調査を実施し、特定技能外国人受入れの可能性の検討を行った。</t>
    <rPh sb="9" eb="11">
      <t>ギノウ</t>
    </rPh>
    <rPh sb="30" eb="31">
      <t>オヨ</t>
    </rPh>
    <rPh sb="32" eb="35">
      <t>キコクゴ</t>
    </rPh>
    <rPh sb="44" eb="45">
      <t>カカ</t>
    </rPh>
    <rPh sb="46" eb="48">
      <t>チョウサ</t>
    </rPh>
    <rPh sb="49" eb="51">
      <t>ジッシ</t>
    </rPh>
    <rPh sb="53" eb="55">
      <t>トクテイ</t>
    </rPh>
    <rPh sb="68" eb="70">
      <t>ケントウ</t>
    </rPh>
    <rPh sb="71" eb="72">
      <t>オコナ</t>
    </rPh>
    <phoneticPr fontId="4"/>
  </si>
  <si>
    <t>不動産・建設経済局
国際市場課　監理第二係
tel：03‐5253‐8111（24619）</t>
    <rPh sb="0" eb="2">
      <t>フドウ</t>
    </rPh>
    <rPh sb="2" eb="3">
      <t>サン</t>
    </rPh>
    <rPh sb="4" eb="6">
      <t>ケンセツ</t>
    </rPh>
    <rPh sb="6" eb="8">
      <t>ケイザイ</t>
    </rPh>
    <rPh sb="8" eb="9">
      <t>キョク</t>
    </rPh>
    <rPh sb="10" eb="12">
      <t>コクサイ</t>
    </rPh>
    <rPh sb="12" eb="14">
      <t>シジョウ</t>
    </rPh>
    <rPh sb="14" eb="15">
      <t>カ</t>
    </rPh>
    <rPh sb="16" eb="18">
      <t>カンリ</t>
    </rPh>
    <rPh sb="18" eb="20">
      <t>ダイニ</t>
    </rPh>
    <rPh sb="20" eb="21">
      <t>カカリ</t>
    </rPh>
    <phoneticPr fontId="4"/>
  </si>
  <si>
    <t>JAPANコンストラクション国際賞に係る検討・運営・広報を実施した。</t>
    <rPh sb="14" eb="16">
      <t>コクサイ</t>
    </rPh>
    <rPh sb="16" eb="17">
      <t>ショウ</t>
    </rPh>
    <rPh sb="18" eb="19">
      <t>カカ</t>
    </rPh>
    <rPh sb="20" eb="22">
      <t>ケントウ</t>
    </rPh>
    <rPh sb="23" eb="25">
      <t>ウンエイ</t>
    </rPh>
    <rPh sb="26" eb="28">
      <t>コウホウ</t>
    </rPh>
    <rPh sb="29" eb="31">
      <t>ジッシ</t>
    </rPh>
    <phoneticPr fontId="4"/>
  </si>
  <si>
    <t>不動産・建設経済局
国際市場課　国際調整第二係
tel：03‐5253‐8111（24625）</t>
    <rPh sb="0" eb="2">
      <t>フドウ</t>
    </rPh>
    <rPh sb="2" eb="3">
      <t>サン</t>
    </rPh>
    <rPh sb="4" eb="6">
      <t>ケンセツ</t>
    </rPh>
    <rPh sb="6" eb="8">
      <t>ケイザイ</t>
    </rPh>
    <rPh sb="8" eb="9">
      <t>キョク</t>
    </rPh>
    <rPh sb="10" eb="12">
      <t>コクサイ</t>
    </rPh>
    <rPh sb="12" eb="14">
      <t>シジョウ</t>
    </rPh>
    <rPh sb="14" eb="15">
      <t>カ</t>
    </rPh>
    <rPh sb="16" eb="18">
      <t>コクサイ</t>
    </rPh>
    <rPh sb="18" eb="20">
      <t>チョウセイ</t>
    </rPh>
    <rPh sb="20" eb="22">
      <t>ダイニ</t>
    </rPh>
    <rPh sb="22" eb="23">
      <t>カカリ</t>
    </rPh>
    <phoneticPr fontId="4"/>
  </si>
  <si>
    <t>令和２年度土地問題に関する国民の意識調査</t>
  </si>
  <si>
    <t>平成５年度より毎年実施しており、改正基本法第18条に規定された国及び地方公共団体が土地の利用及び管理の状況等に関し調査を実施し、資料を収集することに資する取組として、土地の資産としての有利性に関する意識、土地取引や土地 の 所有、 利用 及び管理 に関する意識など、国民の土地に関する意識を的確に把握した。</t>
  </si>
  <si>
    <t>不動産・建設経済局
土地政策課政策第一係
tel：03-5253-8290</t>
  </si>
  <si>
    <t>専門工事企業の施工能力等の見える化における評価方式調査業務</t>
  </si>
  <si>
    <t>専門工事企業の施工能力等の見える化評価制度における評価の基準を作成するにあたっては、複数の専門工事業団体に先行して評価の基準作りに取り組んでもらうが、本業務ではその適切な評価基準に関する調査を行った。</t>
  </si>
  <si>
    <t>建設現場に従事する技能者を対象とした技能向上に資する映像の作成、モーションキャプチャー等のICTを活用した効率的な人材育成のプログラムの作成を行った。</t>
  </si>
  <si>
    <t>不動産・建設経済局
建設市場整備課　専門工事業・建設関連業振興室　業務係
tel：03-5253-8282</t>
    <rPh sb="33" eb="35">
      <t>ギョウム</t>
    </rPh>
    <phoneticPr fontId="4"/>
  </si>
  <si>
    <t>建設業許可、経営事項審査の申請手続等の合理化及び電子化に向けた調査・検討業務</t>
  </si>
  <si>
    <t>申請者、許可行政庁双方の作業負担を軽減するために電子申請システム構築にあたって必要となる機能等について検討を行い、結果をまとめた。</t>
    <rPh sb="0" eb="3">
      <t>シンセイシャ</t>
    </rPh>
    <rPh sb="4" eb="6">
      <t>キョカ</t>
    </rPh>
    <rPh sb="6" eb="9">
      <t>ギョウセイチョウ</t>
    </rPh>
    <rPh sb="9" eb="11">
      <t>ソウホウ</t>
    </rPh>
    <rPh sb="12" eb="14">
      <t>サギョウ</t>
    </rPh>
    <rPh sb="14" eb="16">
      <t>フタン</t>
    </rPh>
    <rPh sb="17" eb="19">
      <t>ケイゲン</t>
    </rPh>
    <rPh sb="24" eb="26">
      <t>デンシ</t>
    </rPh>
    <rPh sb="26" eb="28">
      <t>シンセイ</t>
    </rPh>
    <rPh sb="32" eb="34">
      <t>コウチク</t>
    </rPh>
    <rPh sb="39" eb="41">
      <t>ヒツヨウ</t>
    </rPh>
    <rPh sb="44" eb="46">
      <t>キノウ</t>
    </rPh>
    <rPh sb="46" eb="47">
      <t>トウ</t>
    </rPh>
    <rPh sb="51" eb="53">
      <t>ケントウ</t>
    </rPh>
    <rPh sb="54" eb="55">
      <t>オコナ</t>
    </rPh>
    <rPh sb="57" eb="59">
      <t>ケッカ</t>
    </rPh>
    <phoneticPr fontId="4"/>
  </si>
  <si>
    <t>不動産・建設経済局
建設業課経営指導係
tel：03-5253-8111</t>
    <rPh sb="0" eb="3">
      <t>フドウサン</t>
    </rPh>
    <rPh sb="4" eb="6">
      <t>ケンセツ</t>
    </rPh>
    <rPh sb="6" eb="9">
      <t>ケイザイキョク</t>
    </rPh>
    <rPh sb="10" eb="14">
      <t>ケンセツギョウカ</t>
    </rPh>
    <rPh sb="14" eb="16">
      <t>ケイエイ</t>
    </rPh>
    <rPh sb="16" eb="18">
      <t>シドウ</t>
    </rPh>
    <rPh sb="18" eb="19">
      <t>カカリ</t>
    </rPh>
    <phoneticPr fontId="4"/>
  </si>
  <si>
    <t>（有）ビジョンブリッジ</t>
  </si>
  <si>
    <t>日系建設企業とトルコ建設企業間をオンラインで繋ぎ、事業連携に向けてディスカッションやビジネスマッチング等を実施した。</t>
    <rPh sb="10" eb="12">
      <t>ケンセツ</t>
    </rPh>
    <rPh sb="14" eb="15">
      <t>アイダ</t>
    </rPh>
    <rPh sb="22" eb="23">
      <t>ツナ</t>
    </rPh>
    <rPh sb="25" eb="27">
      <t>ジギョウ</t>
    </rPh>
    <rPh sb="27" eb="29">
      <t>レンケイ</t>
    </rPh>
    <rPh sb="30" eb="31">
      <t>ム</t>
    </rPh>
    <rPh sb="51" eb="52">
      <t>トウ</t>
    </rPh>
    <rPh sb="53" eb="55">
      <t>ジッシ</t>
    </rPh>
    <phoneticPr fontId="4"/>
  </si>
  <si>
    <t>不動産・建設経済局
国際市場課　国際調整第一係
tel：03‐5253‐8111（24624）</t>
    <rPh sb="0" eb="2">
      <t>フドウ</t>
    </rPh>
    <rPh sb="2" eb="3">
      <t>サン</t>
    </rPh>
    <rPh sb="4" eb="6">
      <t>ケンセツ</t>
    </rPh>
    <rPh sb="6" eb="8">
      <t>ケイザイ</t>
    </rPh>
    <rPh sb="8" eb="9">
      <t>キョク</t>
    </rPh>
    <rPh sb="10" eb="12">
      <t>コクサイ</t>
    </rPh>
    <rPh sb="12" eb="14">
      <t>シジョウ</t>
    </rPh>
    <rPh sb="14" eb="15">
      <t>カ</t>
    </rPh>
    <rPh sb="16" eb="18">
      <t>コクサイ</t>
    </rPh>
    <rPh sb="18" eb="20">
      <t>チョウセイ</t>
    </rPh>
    <rPh sb="20" eb="22">
      <t>ダイイチ</t>
    </rPh>
    <rPh sb="22" eb="23">
      <t>カカリ</t>
    </rPh>
    <phoneticPr fontId="4"/>
  </si>
  <si>
    <t>建設技能者の処遇改善及び効率的な現場管理に関する仕組みの利便性向上に向けた調査・検討業務</t>
  </si>
  <si>
    <t>（9月28日）
3月22日</t>
    <rPh sb="2" eb="3">
      <t>ガツ</t>
    </rPh>
    <rPh sb="5" eb="6">
      <t>ニチ</t>
    </rPh>
    <rPh sb="9" eb="10">
      <t>ガツ</t>
    </rPh>
    <rPh sb="12" eb="13">
      <t>ニチ</t>
    </rPh>
    <phoneticPr fontId="4"/>
  </si>
  <si>
    <t>不動産・建設経済局
建設市場整備課
tel：03-5253-8281</t>
  </si>
  <si>
    <t>都市局総務課調査係
tel:03-5253-8392</t>
  </si>
  <si>
    <t>セントラルコンサルタント（株）</t>
  </si>
  <si>
    <t>（株）日建設計総合研究所</t>
  </si>
  <si>
    <t>日本工営（株）</t>
    <rPh sb="0" eb="2">
      <t>ニホン</t>
    </rPh>
    <rPh sb="2" eb="4">
      <t>コウエイ</t>
    </rPh>
    <phoneticPr fontId="4"/>
  </si>
  <si>
    <t>（一財）計量計画研究所</t>
  </si>
  <si>
    <t>令和２年度海外の国際不動産見本市におけるシティセールス手法の企画検討業務</t>
  </si>
  <si>
    <t>森ビル（株）</t>
  </si>
  <si>
    <t>(7月2日)
3月3日</t>
    <rPh sb="2" eb="3">
      <t>ガツ</t>
    </rPh>
    <rPh sb="4" eb="5">
      <t>ニチ</t>
    </rPh>
    <rPh sb="8" eb="9">
      <t>ガツ</t>
    </rPh>
    <rPh sb="10" eb="11">
      <t>ニチ</t>
    </rPh>
    <phoneticPr fontId="4"/>
  </si>
  <si>
    <r>
      <t>令和元年度に作成した</t>
    </r>
    <r>
      <rPr>
        <sz val="11"/>
        <color theme="1"/>
        <rFont val="HGPｺﾞｼｯｸM"/>
        <family val="3"/>
        <charset val="128"/>
      </rPr>
      <t>カンボジア・プノンペンにおける都市開発パイロットプロジェクト事業の構想・計画等をの具体化に向け、基本計画等の作成およびこれに必要な調査を実施した。また、同国が策定しようとする土地利用・都市計画関連法案の策定支援を実施した。</t>
    </r>
    <rPh sb="0" eb="2">
      <t>レイワ</t>
    </rPh>
    <rPh sb="2" eb="4">
      <t>ガンネン</t>
    </rPh>
    <rPh sb="4" eb="5">
      <t>ド</t>
    </rPh>
    <rPh sb="6" eb="8">
      <t>サクセイ</t>
    </rPh>
    <rPh sb="62" eb="63">
      <t>トウ</t>
    </rPh>
    <rPh sb="78" eb="80">
      <t>ジッシ</t>
    </rPh>
    <rPh sb="116" eb="118">
      <t>ジッシ</t>
    </rPh>
    <phoneticPr fontId="4"/>
  </si>
  <si>
    <t>都市計画基礎調査データの利活用環境の充実に関する検討調査業務</t>
  </si>
  <si>
    <t>社会のデジタル化の進展が加速する中、自治体が保有する都市計画基礎調査情報の活用・オープン化がより求められることから、今後の都市計画基礎調査データの精度向上や高度化について検討・検証及び実施要領等の見直しの検討を行った。</t>
    <rPh sb="0" eb="2">
      <t>シャカイ</t>
    </rPh>
    <rPh sb="7" eb="8">
      <t>カ</t>
    </rPh>
    <rPh sb="9" eb="11">
      <t>シンテン</t>
    </rPh>
    <rPh sb="12" eb="14">
      <t>カソク</t>
    </rPh>
    <rPh sb="16" eb="17">
      <t>ナカ</t>
    </rPh>
    <rPh sb="18" eb="21">
      <t>ジチタイ</t>
    </rPh>
    <rPh sb="22" eb="24">
      <t>ホユウ</t>
    </rPh>
    <rPh sb="26" eb="28">
      <t>トシ</t>
    </rPh>
    <rPh sb="28" eb="30">
      <t>ケイカク</t>
    </rPh>
    <rPh sb="30" eb="32">
      <t>キソ</t>
    </rPh>
    <rPh sb="32" eb="34">
      <t>チョウサ</t>
    </rPh>
    <rPh sb="34" eb="36">
      <t>ジョウホウ</t>
    </rPh>
    <rPh sb="37" eb="39">
      <t>カツヨウ</t>
    </rPh>
    <rPh sb="44" eb="45">
      <t>カ</t>
    </rPh>
    <rPh sb="48" eb="49">
      <t>モト</t>
    </rPh>
    <rPh sb="58" eb="60">
      <t>コンゴ</t>
    </rPh>
    <rPh sb="61" eb="63">
      <t>トシ</t>
    </rPh>
    <rPh sb="63" eb="65">
      <t>ケイカク</t>
    </rPh>
    <rPh sb="65" eb="67">
      <t>キソ</t>
    </rPh>
    <rPh sb="67" eb="69">
      <t>チョウサ</t>
    </rPh>
    <rPh sb="73" eb="75">
      <t>セイド</t>
    </rPh>
    <rPh sb="75" eb="77">
      <t>コウジョウ</t>
    </rPh>
    <rPh sb="78" eb="81">
      <t>コウドカ</t>
    </rPh>
    <rPh sb="85" eb="87">
      <t>ケントウ</t>
    </rPh>
    <rPh sb="88" eb="90">
      <t>ケンショウ</t>
    </rPh>
    <rPh sb="90" eb="91">
      <t>オヨ</t>
    </rPh>
    <rPh sb="92" eb="94">
      <t>ジッシ</t>
    </rPh>
    <rPh sb="94" eb="96">
      <t>ヨウリョウ</t>
    </rPh>
    <rPh sb="96" eb="97">
      <t>トウ</t>
    </rPh>
    <rPh sb="98" eb="100">
      <t>ミナオ</t>
    </rPh>
    <rPh sb="102" eb="104">
      <t>ケントウ</t>
    </rPh>
    <rPh sb="105" eb="106">
      <t>オコナ</t>
    </rPh>
    <phoneticPr fontId="4"/>
  </si>
  <si>
    <t>地方公共団体に対するまちづくり分野におけるソーシャル・インパクト・ボンドの導入支援業務</t>
  </si>
  <si>
    <t>有限責任監査法人トーマツ</t>
  </si>
  <si>
    <t>本業務は、まちづくり分野へのソーシャル・インパクト・ボンド（以下、「ＳＩＢ」という。）の導入を具体的に検討する地方公共団体に対して、コンサルタント等の専門家を派遣し、ＳＩＢの案件形成を支援しつつ、地方公共団体における実務面での課題の整理やモデル事業構築に向けた情報収集を行うものである</t>
    <rPh sb="0" eb="1">
      <t>ホン</t>
    </rPh>
    <rPh sb="1" eb="3">
      <t>ギョウム</t>
    </rPh>
    <phoneticPr fontId="4"/>
  </si>
  <si>
    <t>面整備事業における無電柱化推進に係る調査検討業務</t>
  </si>
  <si>
    <t xml:space="preserve">共同提案体（代）（株）オオバ　他１者
</t>
    <rPh sb="15" eb="16">
      <t>ホカ</t>
    </rPh>
    <rPh sb="17" eb="18">
      <t>シャ</t>
    </rPh>
    <phoneticPr fontId="4"/>
  </si>
  <si>
    <t>無電柱化の実施に係る課題及びその要因を整理した上で、効率的・効果的な無電柱化の実施に関する検討を行った。</t>
  </si>
  <si>
    <t>都市インフラ・まちづくりのデジタルトランスフォーメーションに向けた３Ｄ都市モデルの構築等に関する国際標準規格に対応するための作業手順のマニュアル化及び３Ｄ都市モデルのデータ品質管理業務</t>
  </si>
  <si>
    <t>（7月10日）
1月22日</t>
    <rPh sb="2" eb="3">
      <t>ガツ</t>
    </rPh>
    <rPh sb="5" eb="6">
      <t>ニチ</t>
    </rPh>
    <rPh sb="9" eb="10">
      <t>ガツ</t>
    </rPh>
    <rPh sb="12" eb="13">
      <t>ニチ</t>
    </rPh>
    <phoneticPr fontId="4"/>
  </si>
  <si>
    <t>3D都市モデルの各種分野での利用や応用に資するとともに全国での3D都市モデル構築に必要な技術を確立することを目的に、国際標準規格による3D都市モデル構築のための作業手順のマニュアル化を行い、全国５６都市で作成された3D都市モデルの品質管理について調査・検討を行った。</t>
    <rPh sb="123" eb="125">
      <t>チョウサ</t>
    </rPh>
    <rPh sb="126" eb="128">
      <t>ケントウ</t>
    </rPh>
    <rPh sb="129" eb="130">
      <t>オコナ</t>
    </rPh>
    <phoneticPr fontId="4"/>
  </si>
  <si>
    <t>都市交通における自動運転バスの導入と環境整備に関する調査検討業務</t>
  </si>
  <si>
    <t>自動運転バスの社会実装に向けた実証実験等に対する都市交通の観点での調査分析や、新技術の導入機運の醸成に向けた会議開催を通じて、自動運転バスの社会実装に必要な環境整備について検討を行った。</t>
    <rPh sb="89" eb="90">
      <t>オコナ</t>
    </rPh>
    <phoneticPr fontId="4"/>
  </si>
  <si>
    <t>自動運転を見据えた交通結節点の段階的整備に関する調査検討</t>
  </si>
  <si>
    <t>急速な自動運転技術の進展と、段階的に進む自動運転技術の普及およびインフラ整備のスピードの差異に留意しつつ、次世代の交通結節点等の実現に向けた、段階的な整備方策について検討。新たな交通モード等の普及や人口減少、高齢化、社会経済情勢の変化等の将来の不確実性を考慮し、次世代の交通結節点等の社会実装に向けた課題の整理とその解決策を検討した。</t>
  </si>
  <si>
    <t>歴史的風致を構成する歴史的建造物等の保存・活用検討調査</t>
  </si>
  <si>
    <t>地方公共団体における歴史的風致を構成する歴史的建造物の実態に関する事例の収集・分析を行い、既存制度の課題や今後の対応方策について検討を実施した。</t>
    <rPh sb="0" eb="2">
      <t>チホウ</t>
    </rPh>
    <rPh sb="2" eb="4">
      <t>コウキョウ</t>
    </rPh>
    <rPh sb="4" eb="6">
      <t>ダンタイ</t>
    </rPh>
    <rPh sb="10" eb="13">
      <t>レキシテキ</t>
    </rPh>
    <rPh sb="13" eb="15">
      <t>フウチ</t>
    </rPh>
    <rPh sb="16" eb="18">
      <t>コウセイ</t>
    </rPh>
    <rPh sb="20" eb="23">
      <t>レキシテキ</t>
    </rPh>
    <rPh sb="23" eb="26">
      <t>ケンゾウブツ</t>
    </rPh>
    <rPh sb="27" eb="29">
      <t>ジッタイ</t>
    </rPh>
    <rPh sb="30" eb="31">
      <t>カン</t>
    </rPh>
    <rPh sb="33" eb="35">
      <t>ジレイ</t>
    </rPh>
    <rPh sb="36" eb="38">
      <t>シュウシュウ</t>
    </rPh>
    <rPh sb="39" eb="41">
      <t>ブンセキ</t>
    </rPh>
    <rPh sb="42" eb="43">
      <t>オコナ</t>
    </rPh>
    <rPh sb="45" eb="47">
      <t>キゾン</t>
    </rPh>
    <rPh sb="47" eb="49">
      <t>セイド</t>
    </rPh>
    <rPh sb="50" eb="52">
      <t>カダイ</t>
    </rPh>
    <rPh sb="53" eb="55">
      <t>コンゴ</t>
    </rPh>
    <rPh sb="56" eb="58">
      <t>タイオウ</t>
    </rPh>
    <rPh sb="58" eb="60">
      <t>ホウサク</t>
    </rPh>
    <rPh sb="64" eb="66">
      <t>ケントウ</t>
    </rPh>
    <rPh sb="67" eb="69">
      <t>ジッシ</t>
    </rPh>
    <phoneticPr fontId="4"/>
  </si>
  <si>
    <t>新興国等における都市交通システムの導入促進に関する調査・支援業務</t>
  </si>
  <si>
    <t>都市交通システムの競合分析や日系企業のセールスポイント整理を行ったうえで、計画段階にある新興国等の案件の情報収集・整理をし、本邦技術の導入可能な案件検討を行った。</t>
  </si>
  <si>
    <t>公共交通と一体的な都市開発の海外展開戦略策定に関する調査・支援業務</t>
  </si>
  <si>
    <t>共同提案体（代）（株）日建設計総合研究所　他２者</t>
    <rPh sb="21" eb="22">
      <t>ホカ</t>
    </rPh>
    <rPh sb="23" eb="24">
      <t>シャ</t>
    </rPh>
    <phoneticPr fontId="4"/>
  </si>
  <si>
    <t>TOD（公共交通指向型都市開発事業）の国内外事例に関する情報整理を行うとともに、具体的な海外展開に向けた案件検討を行った。</t>
  </si>
  <si>
    <t>大規模開発に伴う交通施設等の計画手法に関する調査検討業務</t>
  </si>
  <si>
    <t>大規模施設を対象に、新技術も活用し出入り交通量に関するデータの調査・収集・分析を実施した。
また、一体的に大規模な開発が行われる場合の交通計画のあり方について検討を実施した。</t>
    <rPh sb="0" eb="3">
      <t>ダイキボ</t>
    </rPh>
    <rPh sb="3" eb="5">
      <t>シセツ</t>
    </rPh>
    <rPh sb="6" eb="8">
      <t>タイショウ</t>
    </rPh>
    <rPh sb="67" eb="69">
      <t>コウツウ</t>
    </rPh>
    <rPh sb="69" eb="71">
      <t>ケイカク</t>
    </rPh>
    <rPh sb="74" eb="75">
      <t>カタ</t>
    </rPh>
    <phoneticPr fontId="4"/>
  </si>
  <si>
    <t>（７月１７日）
１２月２３日</t>
    <rPh sb="2" eb="3">
      <t>ガツ</t>
    </rPh>
    <rPh sb="5" eb="6">
      <t>ニチ</t>
    </rPh>
    <rPh sb="10" eb="11">
      <t>ガツ</t>
    </rPh>
    <rPh sb="13" eb="14">
      <t>ニチ</t>
    </rPh>
    <phoneticPr fontId="4"/>
  </si>
  <si>
    <t>行政や民間の諸活動の基盤となる土地利用規制や都市インフラに関する課題に対応するため、都市計画行政に関する基礎的データの収集・整理・蓄積を行い、都市の現況を把握し、その情報を継続的に提供する環境の整備を行った。</t>
  </si>
  <si>
    <t>海外諸都市におけるマルチモーダルな都市交通施策等に関する調査検討業務</t>
  </si>
  <si>
    <t>多様な交通モードの活用や道路インフラの効果的な利用により、交通機関分担を最適化し、都心部と周辺部のアクセシビリティを向上させた海外諸都市の先進的事例を収集し、収集事例に対する日本の都市交通システムが備える比較優位性の抽出・分析を行った。</t>
    <rPh sb="114" eb="115">
      <t>オコナ</t>
    </rPh>
    <phoneticPr fontId="4"/>
  </si>
  <si>
    <t>低炭素まちづくりに向けた都市空間形成手法の実現等に関する検討業務</t>
  </si>
  <si>
    <t>本業務は、低炭素まちづくりを中心とした都市環境課題への対応方策を整理するため、事例調査及び全国への普及・展開に向けた分析等を行った。</t>
    <rPh sb="0" eb="1">
      <t>ホン</t>
    </rPh>
    <rPh sb="1" eb="3">
      <t>ギョウム</t>
    </rPh>
    <rPh sb="39" eb="41">
      <t>ジレイ</t>
    </rPh>
    <rPh sb="41" eb="43">
      <t>チョウサ</t>
    </rPh>
    <rPh sb="43" eb="44">
      <t>オヨ</t>
    </rPh>
    <rPh sb="45" eb="47">
      <t>ゼンコク</t>
    </rPh>
    <rPh sb="49" eb="51">
      <t>フキュウ</t>
    </rPh>
    <rPh sb="52" eb="54">
      <t>テンカイ</t>
    </rPh>
    <rPh sb="55" eb="56">
      <t>ム</t>
    </rPh>
    <rPh sb="58" eb="60">
      <t>ブンセキ</t>
    </rPh>
    <rPh sb="60" eb="61">
      <t>ナド</t>
    </rPh>
    <rPh sb="62" eb="63">
      <t>オコナ</t>
    </rPh>
    <phoneticPr fontId="4"/>
  </si>
  <si>
    <t>大都市圏等における物流拠点等の動向等を整理し、国際競争力強化に資する物流拠点等のあり方について検討を行った。</t>
    <rPh sb="50" eb="51">
      <t>オコナ</t>
    </rPh>
    <phoneticPr fontId="4"/>
  </si>
  <si>
    <t>令和２年度　宅地擁壁の老朽化調査・対策手法検討業務</t>
  </si>
  <si>
    <t>パシフィックコンサルタンツ（株）</t>
    <rPh sb="14" eb="15">
      <t>カブ</t>
    </rPh>
    <phoneticPr fontId="4"/>
  </si>
  <si>
    <r>
      <t>老朽化</t>
    </r>
    <r>
      <rPr>
        <sz val="11"/>
        <color theme="1"/>
        <rFont val="HGPｺﾞｼｯｸM"/>
        <family val="3"/>
        <charset val="128"/>
      </rPr>
      <t>擁壁について実態の把握や課題の整理、低廉で施工できる補強方法等の実例を整理、あわせて地方公共団体が取り組んでいる擁壁の安全対策や指導状況を整理して、老朽化擁壁の対策に係る体系的な取組について検討を行った</t>
    </r>
    <rPh sb="0" eb="3">
      <t>ロウキュウカ</t>
    </rPh>
    <rPh sb="101" eb="102">
      <t>オコナ</t>
    </rPh>
    <phoneticPr fontId="4"/>
  </si>
  <si>
    <t>首都圏整備計画の実施に関する状況等の把握・分析及び大都市圏が直面するリスクに対する大都市圏政策に関する調査検討業務</t>
  </si>
  <si>
    <t>首都圏における人口、居住環境、産業機能等の最新の動向について把握・分析し、分析に関する指標の見直しも行った。</t>
    <rPh sb="21" eb="23">
      <t>サイシン</t>
    </rPh>
    <rPh sb="24" eb="26">
      <t>ドウコウ</t>
    </rPh>
    <rPh sb="37" eb="39">
      <t>ブンセキ</t>
    </rPh>
    <rPh sb="40" eb="41">
      <t>カン</t>
    </rPh>
    <rPh sb="46" eb="48">
      <t>ミナオ</t>
    </rPh>
    <rPh sb="50" eb="51">
      <t>オコナ</t>
    </rPh>
    <phoneticPr fontId="4"/>
  </si>
  <si>
    <t>令和２年度テレワーク人口実態調査等業務</t>
  </si>
  <si>
    <t>本業務は、テレワークの普及状況や普及拡大にあたっての課題等を把握するため、就労者におけるテレワークの実施実態等のテレワークを取りまく環境をアンケート等により調査した。</t>
    <rPh sb="0" eb="1">
      <t>ホン</t>
    </rPh>
    <rPh sb="1" eb="3">
      <t>ギョウム</t>
    </rPh>
    <rPh sb="11" eb="13">
      <t>フキュウ</t>
    </rPh>
    <rPh sb="13" eb="15">
      <t>ジョウキョウ</t>
    </rPh>
    <rPh sb="16" eb="18">
      <t>フキュウ</t>
    </rPh>
    <rPh sb="18" eb="20">
      <t>カクダイ</t>
    </rPh>
    <rPh sb="26" eb="28">
      <t>カダイ</t>
    </rPh>
    <rPh sb="28" eb="29">
      <t>トウ</t>
    </rPh>
    <rPh sb="30" eb="32">
      <t>ハアク</t>
    </rPh>
    <rPh sb="37" eb="39">
      <t>シュウロウ</t>
    </rPh>
    <rPh sb="39" eb="40">
      <t>シャ</t>
    </rPh>
    <rPh sb="50" eb="52">
      <t>ジッシ</t>
    </rPh>
    <rPh sb="52" eb="54">
      <t>ジッタイ</t>
    </rPh>
    <rPh sb="54" eb="55">
      <t>トウ</t>
    </rPh>
    <rPh sb="62" eb="63">
      <t>ト</t>
    </rPh>
    <rPh sb="66" eb="68">
      <t>カンキョウ</t>
    </rPh>
    <rPh sb="74" eb="75">
      <t>ナド</t>
    </rPh>
    <rPh sb="78" eb="80">
      <t>チョウサ</t>
    </rPh>
    <phoneticPr fontId="4"/>
  </si>
  <si>
    <t>コンパクトシティの取組課題の分析・横展開に関する検討調査業務</t>
  </si>
  <si>
    <t>立地適正化計画の内容及び運用状況の調査・分析や立地適正化計画の取組状況の横展開、新たな取り組み課題に対する推進方策の検討を行った。</t>
    <rPh sb="61" eb="62">
      <t>オコナ</t>
    </rPh>
    <phoneticPr fontId="4"/>
  </si>
  <si>
    <t>令和２年度　国営公園等のあり方等検討業務</t>
  </si>
  <si>
    <t>本業務では、国営公園で試行中の施策の検討・試行に係るフロー、検討事項・留意事項等を整理するとともに、新たな取組の導入に向けた検討・調査や事例の整理を行った。あわせて、国営公園の入園料改定に関する試行について、状況把握・効果分析を行った。</t>
  </si>
  <si>
    <t>令和２年度公園緑地工事積算体系の更新等調査検討業務</t>
  </si>
  <si>
    <t>本業務では、現在の公園緑地工事積算体系について、工事区分に「緑地育成」を追加するための必要な調査検討、大型遊具の積算基準の見直しに係る検討及び土木工事分野における積算大系の改定等を踏まえた更新に必要な作業等を実施した。</t>
  </si>
  <si>
    <t>都市の強靭化に向けた広域緑地保全方策のあり方等に関する調査業務</t>
  </si>
  <si>
    <t>（株）プレック研究所</t>
  </si>
  <si>
    <t>本業務は、首都圏近郊緑地保全法等に基づく近郊緑地等について、災害リスク低減のための斜面緑地の保全管理の事例調査を行うものである。</t>
    <rPh sb="0" eb="1">
      <t>ホン</t>
    </rPh>
    <rPh sb="1" eb="3">
      <t>ギョウム</t>
    </rPh>
    <rPh sb="5" eb="8">
      <t>シュトケン</t>
    </rPh>
    <rPh sb="8" eb="10">
      <t>キンコウ</t>
    </rPh>
    <rPh sb="10" eb="12">
      <t>リョクチ</t>
    </rPh>
    <rPh sb="12" eb="14">
      <t>ホゼン</t>
    </rPh>
    <rPh sb="14" eb="15">
      <t>ホウ</t>
    </rPh>
    <rPh sb="15" eb="16">
      <t>トウ</t>
    </rPh>
    <rPh sb="17" eb="18">
      <t>モト</t>
    </rPh>
    <rPh sb="20" eb="22">
      <t>キンコウ</t>
    </rPh>
    <rPh sb="22" eb="24">
      <t>リョクチ</t>
    </rPh>
    <rPh sb="24" eb="25">
      <t>トウ</t>
    </rPh>
    <rPh sb="30" eb="32">
      <t>サイガイ</t>
    </rPh>
    <rPh sb="35" eb="37">
      <t>テイゲン</t>
    </rPh>
    <rPh sb="41" eb="43">
      <t>シャメン</t>
    </rPh>
    <rPh sb="43" eb="45">
      <t>リョクチ</t>
    </rPh>
    <rPh sb="46" eb="48">
      <t>ホゼン</t>
    </rPh>
    <rPh sb="48" eb="50">
      <t>カンリ</t>
    </rPh>
    <rPh sb="51" eb="53">
      <t>ジレイ</t>
    </rPh>
    <rPh sb="53" eb="55">
      <t>チョウサ</t>
    </rPh>
    <rPh sb="56" eb="57">
      <t>オコナ</t>
    </rPh>
    <phoneticPr fontId="4"/>
  </si>
  <si>
    <t>実装にむけた先進的技術やデータを活用したスマートシティの実証調査（その１３）</t>
  </si>
  <si>
    <t>スマートシティの社会実装の取組をより一層加速するため、早期の社会実装が見込まれる実証実験を行った。</t>
  </si>
  <si>
    <t>実装にむけた先進的技術やデータを活用したスマートシティの実証調査（その１）</t>
  </si>
  <si>
    <t>スマートシティの社会実装の取組をより一層加速するため、早期の社会実装が見込まれる実証実験を行った。</t>
    <rPh sb="45" eb="46">
      <t>オコナ</t>
    </rPh>
    <phoneticPr fontId="4"/>
  </si>
  <si>
    <t>実装にむけた先進的技術やデータを活用したスマートシティの実証調査（その１１）</t>
  </si>
  <si>
    <t>（一社）益田サイバースマートシティ創造協議会</t>
  </si>
  <si>
    <t>実装にむけた先進的技術やデータを活用したスマートシティの実証調査（その１２）</t>
  </si>
  <si>
    <t>実装にむけた先進的技術やデータを活用したスマートシティの実証調査（その１４）</t>
  </si>
  <si>
    <t>実装にむけた先進的技術やデータを活用したスマートシティの実証調査（その５）</t>
  </si>
  <si>
    <t>実装にむけた先進的技術やデータを活用したスマートシティの実証調査（その７）</t>
  </si>
  <si>
    <t>実装にむけた先進的技術やデータを活用したスマートシティの実証調査（その２）</t>
  </si>
  <si>
    <t>実装にむけた先進的技術やデータを活用したスマートシティの実証調査（その８）</t>
  </si>
  <si>
    <t>実装にむけた先進的技術やデータを活用したスマートシティの実証調査（その１０）</t>
  </si>
  <si>
    <t>実装にむけた先進的技術やデータを活用したスマートシティの実証調査（その３）</t>
  </si>
  <si>
    <t>つくばスマートシティ協議会</t>
  </si>
  <si>
    <t>都市インフラ・まちづくりのデジタルトランスフォーメーションに向けた３D都市モデルの構築等に関する３D都市モデル作成業務（東京２３区）</t>
  </si>
  <si>
    <t>https://www.mlit.go.jp/plateau/</t>
  </si>
  <si>
    <t>3D都市モデルを活用した都市活動モニタリング等の実証に関するコーディネート等実施業務</t>
  </si>
  <si>
    <t>（株）三菱総合研究所</t>
  </si>
  <si>
    <t xml:space="preserve">（9月8日）
3月2日
</t>
    <rPh sb="2" eb="3">
      <t>ガツ</t>
    </rPh>
    <rPh sb="4" eb="5">
      <t>ニチ</t>
    </rPh>
    <rPh sb="8" eb="9">
      <t>ガツ</t>
    </rPh>
    <rPh sb="10" eb="11">
      <t>ニチ</t>
    </rPh>
    <phoneticPr fontId="4"/>
  </si>
  <si>
    <t>3D都市モデルのユースケース開発を図ることを目的に、センサーやカメラ等を活用した人流解析技術などを活用して3D都市モデル上での都市活動のモニタリングなどを実施し、自治体と民間事業者とのマッチングや3D都市モデルへの各種データの重畳等を実施する調査・検討を行った。</t>
    <rPh sb="22" eb="24">
      <t>モクテキ</t>
    </rPh>
    <rPh sb="121" eb="123">
      <t>チョウサ</t>
    </rPh>
    <rPh sb="124" eb="126">
      <t>ケントウ</t>
    </rPh>
    <rPh sb="127" eb="128">
      <t>オコナ</t>
    </rPh>
    <phoneticPr fontId="4"/>
  </si>
  <si>
    <t>3D都市モデルを活用した都市活動モニタリング等の技術実装業務（携帯端末電波を活用した人数情報の分析等の実施）</t>
  </si>
  <si>
    <t>国立大学法人九州工業大学</t>
  </si>
  <si>
    <t>3D都市モデル上での都市活動のモニタリングなどを実装するために、携帯端末電波を活用した人数情報の分析等の実証実験を実施することで、3D都市モデルのユースケース開発を図るための調査・検討を行った。</t>
    <rPh sb="87" eb="89">
      <t>チョウサ</t>
    </rPh>
    <rPh sb="90" eb="92">
      <t>ケントウ</t>
    </rPh>
    <rPh sb="93" eb="94">
      <t>オコナ</t>
    </rPh>
    <phoneticPr fontId="4"/>
  </si>
  <si>
    <t>3D都市モデルを活用した災害リスク情報の3D表示に関する検討調査業務</t>
  </si>
  <si>
    <t>共同提案体（代）アジア航測（株）他２者</t>
    <rPh sb="14" eb="15">
      <t>カブ</t>
    </rPh>
    <rPh sb="16" eb="17">
      <t>ホカ</t>
    </rPh>
    <rPh sb="18" eb="19">
      <t>シャ</t>
    </rPh>
    <phoneticPr fontId="4"/>
  </si>
  <si>
    <t>3D都市モデル上に洪水浸水想定区域等の災害リスク情報を重畳して表示するためのデータ変換やマニュアル作成などの調査・検討を行った。</t>
    <rPh sb="54" eb="56">
      <t>チョウサ</t>
    </rPh>
    <rPh sb="57" eb="59">
      <t>ケントウ</t>
    </rPh>
    <rPh sb="60" eb="61">
      <t>オコナ</t>
    </rPh>
    <phoneticPr fontId="4"/>
  </si>
  <si>
    <t>3D都市モデルを活用した都市活動モニタリング等の技術実装業務（エッジコンピューティングによるカメラ画像データ分析等の実施）</t>
  </si>
  <si>
    <t>日本電気（株）</t>
  </si>
  <si>
    <t>3D都市モデル上での都市活動のモニタリングなどを実装するために、エッジコンピューティングによるカメラ画像データ分析等の実証実験を実施することで、3D都市モデルのユースケース開発を図るための調査・検討を行った。</t>
    <rPh sb="94" eb="96">
      <t>チョウサ</t>
    </rPh>
    <rPh sb="97" eb="99">
      <t>ケントウ</t>
    </rPh>
    <rPh sb="100" eb="101">
      <t>オコナ</t>
    </rPh>
    <phoneticPr fontId="4"/>
  </si>
  <si>
    <t>3D都市モデルを活用した都市活動モニタリング等の技術実装業務（レーザーセンサーを活用した人流軌跡データ自動生成システムによる分析等の実施）</t>
  </si>
  <si>
    <t>共同提案体（代）（株）日立製作所　他１者</t>
    <rPh sb="17" eb="18">
      <t>ホカ</t>
    </rPh>
    <rPh sb="19" eb="20">
      <t>シャ</t>
    </rPh>
    <phoneticPr fontId="4"/>
  </si>
  <si>
    <t>3D都市モデル上での都市活動のモニタリングなどを実装するために、レーザーセンサーを活用した人流軌跡データ自動生成システムによる分析等の実証実験を実施することで、3D都市モデルのユースケース開発を図るための調査・検討を行った。</t>
    <rPh sb="102" eb="104">
      <t>チョウサ</t>
    </rPh>
    <rPh sb="105" eb="107">
      <t>ケントウ</t>
    </rPh>
    <rPh sb="108" eb="109">
      <t>オコナ</t>
    </rPh>
    <phoneticPr fontId="4"/>
  </si>
  <si>
    <t>3D都市モデルを活用した都市活動モニタリング等の技術実装業務（カメラ画像データを活用した駅周辺等における人流解析等の実施）</t>
  </si>
  <si>
    <t>パナソニックシステムソリューションズジャパン（株）</t>
  </si>
  <si>
    <t>3D都市モデル上での都市活動のモニタリングなどを実装するために、カメラ画像データを活用した駅周辺等における人流解析等の実証実験を実施することで、3D都市モデルのユースケース開発を図るための調査・検討を行った。</t>
    <rPh sb="94" eb="96">
      <t>チョウサ</t>
    </rPh>
    <rPh sb="97" eb="99">
      <t>ケントウ</t>
    </rPh>
    <rPh sb="100" eb="101">
      <t>オコナ</t>
    </rPh>
    <phoneticPr fontId="4"/>
  </si>
  <si>
    <t>3D都市モデルを活用した都市活動モニタリング等の技術実装業務（複数のモニタリング技術を活用した人流測定の分析等の実施）</t>
  </si>
  <si>
    <t>共同提案体（代）（株）日建設計総合研究所　他１者</t>
    <rPh sb="21" eb="22">
      <t>ホカ</t>
    </rPh>
    <rPh sb="23" eb="24">
      <t>シャ</t>
    </rPh>
    <phoneticPr fontId="4"/>
  </si>
  <si>
    <t>3D都市モデル上での都市活動のモニタリングなどを実装するために、複数のモニタリング技術を活用した人流測定の分析等の実証実験を実施することで、3D都市モデルのユースケース開発を図るための調査・検討を行った。</t>
    <rPh sb="92" eb="94">
      <t>チョウサ</t>
    </rPh>
    <rPh sb="95" eb="97">
      <t>ケントウ</t>
    </rPh>
    <rPh sb="98" eb="99">
      <t>オコナ</t>
    </rPh>
    <phoneticPr fontId="4"/>
  </si>
  <si>
    <t>都市インフラ・まちづくりのデジタルトランスフォーメーションに向けた3D都市モデルの構築等に関する災害ハザード情報（地すべり防止区域、急傾斜地崩壊危険区域）整備に係るデータ設計・品質評価業務</t>
  </si>
  <si>
    <t>令和２年の都市再生特別措置法等の改正により、災害レッドゾーンにおいて開発を抑制することとされたことから、このうち、地すべり防止区域、急傾斜地崩壊危険区域について地理的・空間的に明確化して、地理空間情報として整備し、都市モデルを用いたシミュレーションに活用するための国土数値情報の設計を行い、別途発注した当該区域のデータ整備業務の品質管理業務を行った。</t>
    <rPh sb="0" eb="2">
      <t>レイワ</t>
    </rPh>
    <rPh sb="151" eb="153">
      <t>トウガイ</t>
    </rPh>
    <rPh sb="153" eb="155">
      <t>クイキ</t>
    </rPh>
    <phoneticPr fontId="4"/>
  </si>
  <si>
    <t>実装にむけた先進的技術やデータを活用したスマートシティの実証調査（その9）</t>
  </si>
  <si>
    <t>実装にむけた先進的技術やデータを活用したスマートシティの実証調査（その4）</t>
  </si>
  <si>
    <t>新型コロナ危機を踏まえた新しいまちづくりに関する調査業務</t>
  </si>
  <si>
    <t>新型コロナ危機を契機として、「働き方」「住まい方」はどのように変化しつつあるか、また、それに対応するために今後の都市において必要なことは何か等を有識者や民間事業者、自治体を対象にヒアリングやアンケートにより調査し、その結果を以下に公表した。https://www.mlit.go.jp/toshi/machi/content/001398792.pdf</t>
  </si>
  <si>
    <t>実装にむけた先進的技術やデータを活用したスマートシティの実証調査（その６）</t>
  </si>
  <si>
    <t>スマートウェルネスシティ協議会　代表者　株式会社日建設計総合研究所</t>
  </si>
  <si>
    <t>かこがわＩＣＴまちづくり協議会　代表者　株式会社日建設計総合研究所</t>
  </si>
  <si>
    <t>松山スマートシティ推進コンソーシアム　代表者　復建調査設計株式会社　松山支店</t>
  </si>
  <si>
    <t>（一財）国土技術研究センター</t>
    <rPh sb="1" eb="2">
      <t>イチ</t>
    </rPh>
    <rPh sb="2" eb="3">
      <t>ザイ</t>
    </rPh>
    <rPh sb="4" eb="6">
      <t>コクド</t>
    </rPh>
    <rPh sb="6" eb="8">
      <t>ギジュツ</t>
    </rPh>
    <rPh sb="8" eb="10">
      <t>ケンキュウ</t>
    </rPh>
    <phoneticPr fontId="4"/>
  </si>
  <si>
    <t>（一財）国土技術研究センター</t>
    <rPh sb="1" eb="2">
      <t>イチ</t>
    </rPh>
    <rPh sb="2" eb="3">
      <t>ザイ</t>
    </rPh>
    <rPh sb="4" eb="10">
      <t>コクドギジュツケンキュウ</t>
    </rPh>
    <phoneticPr fontId="4"/>
  </si>
  <si>
    <t>地方共同法人日本下水道事業団</t>
  </si>
  <si>
    <t>（公財）日本下水道新技術機構</t>
    <rPh sb="1" eb="3">
      <t>コウザイ</t>
    </rPh>
    <rPh sb="4" eb="6">
      <t>ニホン</t>
    </rPh>
    <rPh sb="6" eb="9">
      <t>ゲスイドウ</t>
    </rPh>
    <rPh sb="9" eb="12">
      <t>シンギジュツ</t>
    </rPh>
    <rPh sb="12" eb="14">
      <t>キコウ</t>
    </rPh>
    <phoneticPr fontId="4"/>
  </si>
  <si>
    <t>（一財）ダム技術センター</t>
    <rPh sb="1" eb="2">
      <t>イチ</t>
    </rPh>
    <rPh sb="2" eb="3">
      <t>ザイ</t>
    </rPh>
    <rPh sb="6" eb="8">
      <t>ギジュツ</t>
    </rPh>
    <phoneticPr fontId="4"/>
  </si>
  <si>
    <t>河川事業の評価手法の充実に関する検討業務</t>
    <rPh sb="0" eb="2">
      <t>カセン</t>
    </rPh>
    <rPh sb="2" eb="4">
      <t>ジギョウ</t>
    </rPh>
    <rPh sb="5" eb="9">
      <t>ヒョウカシュホウ</t>
    </rPh>
    <rPh sb="10" eb="12">
      <t>ジュウジツ</t>
    </rPh>
    <rPh sb="13" eb="14">
      <t>カン</t>
    </rPh>
    <rPh sb="16" eb="20">
      <t>ケントウギョウム</t>
    </rPh>
    <phoneticPr fontId="4"/>
  </si>
  <si>
    <t>河川事業の評価手法の充実に関する検討業務を行う。</t>
    <rPh sb="0" eb="2">
      <t>カセン</t>
    </rPh>
    <rPh sb="2" eb="4">
      <t>ジギョウ</t>
    </rPh>
    <rPh sb="5" eb="9">
      <t>ヒョウカシュホウ</t>
    </rPh>
    <rPh sb="10" eb="12">
      <t>ジュウジツ</t>
    </rPh>
    <rPh sb="13" eb="14">
      <t>カン</t>
    </rPh>
    <rPh sb="16" eb="20">
      <t>ケントウギョウム</t>
    </rPh>
    <phoneticPr fontId="4"/>
  </si>
  <si>
    <t>海外実証技術等の現地基準化に向けた方策検討業務</t>
  </si>
  <si>
    <t>（株）NJSコンサルタンツ、三機工業（株）、（株）DHSテクノロジー、長岡技術科学大学共同提案体</t>
  </si>
  <si>
    <t>海外実証技術等の現地基準化に向けた方策検討業務を行う。</t>
  </si>
  <si>
    <t>内水氾濫の特性を踏まえた自助共助の促進による減災対応方策検討業務</t>
  </si>
  <si>
    <t>日水コン・日本下水道新技術機構共同提案体</t>
  </si>
  <si>
    <t>内水氾濫の特性を踏まえた自助共助の促進による減災対応方策検討業務を行う。</t>
  </si>
  <si>
    <t>アジア等における非開削管路布設工法の現地基準化に向けた方策検討業務</t>
  </si>
  <si>
    <t>日水コン・日本工営・グローバルワークス　共同提案体</t>
  </si>
  <si>
    <t>アジア等における非開削管路布設工法の現地基準化に向けた方策検討業務を行う。</t>
  </si>
  <si>
    <t>小規模な渓流における土石流対策の計画策定手法等検討業務</t>
  </si>
  <si>
    <t>（一財）砂防・地すべり技術センター</t>
    <rPh sb="1" eb="2">
      <t>イチ</t>
    </rPh>
    <rPh sb="2" eb="3">
      <t>ザイ</t>
    </rPh>
    <phoneticPr fontId="4"/>
  </si>
  <si>
    <t>小規模な渓流における土石流対策の計画策定手法等検討業務を行う。</t>
  </si>
  <si>
    <t>令和２年度火山噴火時の緊急調査における最新技術等の活用手法検討業務</t>
  </si>
  <si>
    <t>令和２年度火山噴火時の緊急調査における最新技術等の活用手法検討業務　一般財団法人砂防・地すべり技術センター・国際航業株式会社共同提案体</t>
  </si>
  <si>
    <t>令和２年度火山噴火時の緊急調査における最新技術等の活用手法検討業務を行う。</t>
  </si>
  <si>
    <t>近年の河川砂防技術基準の改定を踏まえた砂防に係る技術基準等検討業務</t>
  </si>
  <si>
    <t>近年の河川砂防技術基準の改定を踏まえた砂防に係る技術基準等検討業務を行う。</t>
  </si>
  <si>
    <t>下水道におけるアセットマネジメントの推進のための共通プラットフォーム導入のあり方に関する検討業務</t>
  </si>
  <si>
    <t>下水道におけるアセットマネジメントの推進のための共通プラットフォーム導入のあり方に関する検討業務を行う。</t>
  </si>
  <si>
    <t>令和2年度　下水道における化学物質排出量の把握及び化学物質管理計画の策定推進等に関する調査業務</t>
    <rPh sb="0" eb="2">
      <t>レイワ</t>
    </rPh>
    <rPh sb="3" eb="5">
      <t>ネンド</t>
    </rPh>
    <rPh sb="6" eb="9">
      <t>ゲスイドウ</t>
    </rPh>
    <rPh sb="13" eb="15">
      <t>カガク</t>
    </rPh>
    <rPh sb="15" eb="17">
      <t>ブッシツ</t>
    </rPh>
    <rPh sb="17" eb="20">
      <t>ハイシュツリョウ</t>
    </rPh>
    <rPh sb="21" eb="23">
      <t>ハアク</t>
    </rPh>
    <rPh sb="23" eb="24">
      <t>オヨ</t>
    </rPh>
    <rPh sb="25" eb="27">
      <t>カガク</t>
    </rPh>
    <rPh sb="27" eb="29">
      <t>ブッシツ</t>
    </rPh>
    <rPh sb="29" eb="31">
      <t>カンリ</t>
    </rPh>
    <rPh sb="31" eb="33">
      <t>ケイカク</t>
    </rPh>
    <rPh sb="34" eb="36">
      <t>サクテイ</t>
    </rPh>
    <rPh sb="36" eb="38">
      <t>スイシン</t>
    </rPh>
    <rPh sb="38" eb="39">
      <t>トウ</t>
    </rPh>
    <rPh sb="40" eb="41">
      <t>カン</t>
    </rPh>
    <rPh sb="43" eb="45">
      <t>チョウサ</t>
    </rPh>
    <rPh sb="45" eb="47">
      <t>ギョウム</t>
    </rPh>
    <phoneticPr fontId="4"/>
  </si>
  <si>
    <t>（一社）環境情報科学センター</t>
    <rPh sb="1" eb="2">
      <t>イッ</t>
    </rPh>
    <rPh sb="2" eb="3">
      <t>シャ</t>
    </rPh>
    <rPh sb="4" eb="6">
      <t>カンキョウ</t>
    </rPh>
    <rPh sb="6" eb="8">
      <t>ジョウホウ</t>
    </rPh>
    <rPh sb="8" eb="10">
      <t>カガク</t>
    </rPh>
    <phoneticPr fontId="4"/>
  </si>
  <si>
    <t>下水道事業（電気設備）における一般管理費等検討業務</t>
    <rPh sb="0" eb="3">
      <t>ゲスイドウ</t>
    </rPh>
    <rPh sb="3" eb="5">
      <t>ジギョウ</t>
    </rPh>
    <rPh sb="6" eb="8">
      <t>デンキ</t>
    </rPh>
    <rPh sb="8" eb="10">
      <t>セツビ</t>
    </rPh>
    <rPh sb="15" eb="17">
      <t>イッパン</t>
    </rPh>
    <rPh sb="17" eb="20">
      <t>カンリヒ</t>
    </rPh>
    <rPh sb="20" eb="21">
      <t>トウ</t>
    </rPh>
    <rPh sb="21" eb="23">
      <t>ケントウ</t>
    </rPh>
    <rPh sb="23" eb="25">
      <t>ギョウム</t>
    </rPh>
    <phoneticPr fontId="4"/>
  </si>
  <si>
    <t>下水道事業（電気設備）における一般管理費等検討業務を行う。</t>
    <rPh sb="0" eb="3">
      <t>ゲスイドウ</t>
    </rPh>
    <rPh sb="3" eb="5">
      <t>ジギョウ</t>
    </rPh>
    <rPh sb="6" eb="8">
      <t>デンキ</t>
    </rPh>
    <rPh sb="8" eb="10">
      <t>セツビ</t>
    </rPh>
    <rPh sb="15" eb="17">
      <t>イッパン</t>
    </rPh>
    <rPh sb="17" eb="20">
      <t>カンリヒ</t>
    </rPh>
    <rPh sb="20" eb="21">
      <t>トウ</t>
    </rPh>
    <rPh sb="21" eb="23">
      <t>ケントウ</t>
    </rPh>
    <rPh sb="23" eb="25">
      <t>ギョウム</t>
    </rPh>
    <phoneticPr fontId="4"/>
  </si>
  <si>
    <t>汚水処理施設の全体最適に関する検討業務</t>
    <rPh sb="0" eb="2">
      <t>オスイ</t>
    </rPh>
    <rPh sb="2" eb="4">
      <t>ショリ</t>
    </rPh>
    <rPh sb="4" eb="6">
      <t>シセツ</t>
    </rPh>
    <rPh sb="7" eb="9">
      <t>ゼンタイ</t>
    </rPh>
    <rPh sb="9" eb="11">
      <t>サイテキ</t>
    </rPh>
    <rPh sb="12" eb="13">
      <t>カン</t>
    </rPh>
    <rPh sb="15" eb="17">
      <t>ケントウ</t>
    </rPh>
    <rPh sb="17" eb="19">
      <t>ギョウム</t>
    </rPh>
    <phoneticPr fontId="4"/>
  </si>
  <si>
    <t>メタウォーター（株）</t>
    <rPh sb="7" eb="10">
      <t>カブ</t>
    </rPh>
    <phoneticPr fontId="4"/>
  </si>
  <si>
    <t>汚水処理施設の全体最適に関する検討業務を行う。</t>
    <rPh sb="0" eb="2">
      <t>オスイ</t>
    </rPh>
    <rPh sb="2" eb="4">
      <t>ショリ</t>
    </rPh>
    <rPh sb="4" eb="6">
      <t>シセツ</t>
    </rPh>
    <rPh sb="7" eb="9">
      <t>ゼンタイ</t>
    </rPh>
    <rPh sb="9" eb="11">
      <t>サイテキ</t>
    </rPh>
    <rPh sb="12" eb="13">
      <t>カン</t>
    </rPh>
    <rPh sb="15" eb="17">
      <t>ケントウ</t>
    </rPh>
    <rPh sb="17" eb="19">
      <t>ギョウム</t>
    </rPh>
    <phoneticPr fontId="4"/>
  </si>
  <si>
    <t>持続的な下水道運営に向けた先進的取組の導入及び普及に関する検討業務</t>
    <rPh sb="0" eb="3">
      <t>ジゾクテキ</t>
    </rPh>
    <rPh sb="4" eb="7">
      <t>ゲスイドウ</t>
    </rPh>
    <rPh sb="7" eb="9">
      <t>ウンエイ</t>
    </rPh>
    <rPh sb="10" eb="11">
      <t>ム</t>
    </rPh>
    <rPh sb="13" eb="16">
      <t>センシンテキ</t>
    </rPh>
    <rPh sb="16" eb="18">
      <t>トリクミ</t>
    </rPh>
    <rPh sb="19" eb="21">
      <t>ドウニュウ</t>
    </rPh>
    <rPh sb="21" eb="22">
      <t>オヨ</t>
    </rPh>
    <rPh sb="23" eb="25">
      <t>フキュウ</t>
    </rPh>
    <rPh sb="26" eb="27">
      <t>カン</t>
    </rPh>
    <rPh sb="29" eb="31">
      <t>ケントウ</t>
    </rPh>
    <rPh sb="31" eb="33">
      <t>ギョウム</t>
    </rPh>
    <phoneticPr fontId="4"/>
  </si>
  <si>
    <t>日水コン・NJS共同提案体</t>
    <rPh sb="0" eb="2">
      <t>ニッスイ</t>
    </rPh>
    <rPh sb="8" eb="10">
      <t>キョウドウ</t>
    </rPh>
    <rPh sb="10" eb="12">
      <t>テイアン</t>
    </rPh>
    <rPh sb="12" eb="13">
      <t>タイ</t>
    </rPh>
    <phoneticPr fontId="4"/>
  </si>
  <si>
    <t>持続的な下水道運営に向けた先進的取組の導入及び普及に関する検討業務を行う。</t>
    <rPh sb="0" eb="3">
      <t>ジゾクテキ</t>
    </rPh>
    <rPh sb="4" eb="7">
      <t>ゲスイドウ</t>
    </rPh>
    <rPh sb="7" eb="9">
      <t>ウンエイ</t>
    </rPh>
    <rPh sb="10" eb="11">
      <t>ム</t>
    </rPh>
    <rPh sb="13" eb="16">
      <t>センシンテキ</t>
    </rPh>
    <rPh sb="16" eb="18">
      <t>トリクミ</t>
    </rPh>
    <rPh sb="19" eb="21">
      <t>ドウニュウ</t>
    </rPh>
    <rPh sb="21" eb="22">
      <t>オヨ</t>
    </rPh>
    <rPh sb="23" eb="25">
      <t>フキュウ</t>
    </rPh>
    <rPh sb="26" eb="27">
      <t>カン</t>
    </rPh>
    <rPh sb="29" eb="31">
      <t>ケントウ</t>
    </rPh>
    <rPh sb="31" eb="33">
      <t>ギョウム</t>
    </rPh>
    <phoneticPr fontId="4"/>
  </si>
  <si>
    <t>下水道事業における各種データ集計整理業務</t>
  </si>
  <si>
    <t>アクロスロード（株）</t>
    <rPh sb="7" eb="10">
      <t>カブ</t>
    </rPh>
    <phoneticPr fontId="4"/>
  </si>
  <si>
    <t>下水道事業における各種データ集計整理業務を行う。</t>
  </si>
  <si>
    <t>ICT活用型下水道施設広域管理のあり方に関する調査検討業務</t>
  </si>
  <si>
    <t>日本下水道事業団・東芝インフラシステムズ株式会社・株式会社日立製作所・三菱電機株式会社・株式会社明電舎・メタウォーター株式会社共同提案体</t>
  </si>
  <si>
    <t>ICT活用型下水道施設広域管理のあり方に関する調査検討業務を行う。</t>
  </si>
  <si>
    <t>下水道分野におけるアセットマネジメント推進に向けた人材育成業務</t>
    <rPh sb="0" eb="3">
      <t>ゲスイドウ</t>
    </rPh>
    <rPh sb="3" eb="5">
      <t>ブンヤ</t>
    </rPh>
    <rPh sb="19" eb="21">
      <t>スイシン</t>
    </rPh>
    <rPh sb="22" eb="23">
      <t>ム</t>
    </rPh>
    <rPh sb="25" eb="27">
      <t>ジンザイ</t>
    </rPh>
    <rPh sb="27" eb="29">
      <t>イクセイ</t>
    </rPh>
    <rPh sb="29" eb="31">
      <t>ギョウム</t>
    </rPh>
    <phoneticPr fontId="4"/>
  </si>
  <si>
    <t>下水道分野におけるアセットマネジメント推進に向けた人材育成業務を行う。</t>
    <rPh sb="0" eb="3">
      <t>ゲスイドウ</t>
    </rPh>
    <rPh sb="3" eb="5">
      <t>ブンヤ</t>
    </rPh>
    <rPh sb="19" eb="21">
      <t>スイシン</t>
    </rPh>
    <rPh sb="22" eb="23">
      <t>ム</t>
    </rPh>
    <rPh sb="25" eb="27">
      <t>ジンザイ</t>
    </rPh>
    <rPh sb="27" eb="29">
      <t>イクセイ</t>
    </rPh>
    <rPh sb="29" eb="31">
      <t>ギョウム</t>
    </rPh>
    <phoneticPr fontId="4"/>
  </si>
  <si>
    <t>下水道機械設備工事における労務費調査及び下水道事業における調達に関する実態調査の資料等作成補助業務</t>
  </si>
  <si>
    <t>社会システム（株）</t>
    <rPh sb="0" eb="2">
      <t>シャカイ</t>
    </rPh>
    <rPh sb="6" eb="9">
      <t>カブ</t>
    </rPh>
    <phoneticPr fontId="4"/>
  </si>
  <si>
    <t>下水道機械設備工事における労務費調査及び下水道事業における調達に関する実態調査の資料等作成補助業務を行う。</t>
  </si>
  <si>
    <t>下水処理場における硝化阻害物質の高効率探索システムの開発</t>
  </si>
  <si>
    <t>鹿児島大学・土木研究所・いであ共同研究体</t>
  </si>
  <si>
    <t>下水処理場における硝化阻害物質の高効率探索システムの開発を行う。</t>
  </si>
  <si>
    <t>導電性コンクリートを用いた下水道管路材による硫化水素の抑制と実下水を用いた長期間の効果実証</t>
  </si>
  <si>
    <t>山口大学・中川ヒューム管工業（株）・宇部市共同研究体</t>
  </si>
  <si>
    <t>（9月2日）
3月17日</t>
    <rPh sb="2" eb="3">
      <t>ガツ</t>
    </rPh>
    <rPh sb="4" eb="5">
      <t>ニチ</t>
    </rPh>
    <rPh sb="8" eb="9">
      <t>ガツ</t>
    </rPh>
    <rPh sb="11" eb="12">
      <t>ニチ</t>
    </rPh>
    <phoneticPr fontId="4"/>
  </si>
  <si>
    <t>悪条件下における下水道圧送管路内の保守点検ロボットの実装化に向けた技術開発</t>
  </si>
  <si>
    <t>中央大学・管清工業共同研究体</t>
  </si>
  <si>
    <t>下水道資源を最大限に活用した飼料用米栽培技術の開発と下水道の新たな役割の創造</t>
  </si>
  <si>
    <t>山形大学・鶴岡市・日水コン・岩手大学・鶴岡市農業協同組合共同研究体</t>
  </si>
  <si>
    <t>下水道資源を最大限に活用した飼料用米栽培技術の開発と下水道の新たな役割の創造を行う。</t>
  </si>
  <si>
    <t>三菱ケミカル東京農工大学共同研究体</t>
  </si>
  <si>
    <t>FO膜を用いた超省エネ型下水処理システムの開発</t>
  </si>
  <si>
    <t>造水促進センター・北九州市立大学・長崎大学・水ingエンジニアリング・日本水工設計共同研究体</t>
  </si>
  <si>
    <t>FO膜を用いた超省エネ型下水処理システムの開発を行う。</t>
  </si>
  <si>
    <t>深層学習を活用した流域での人間活動に応じた流入下水負荷変動予測と既往処理システム運転管理の最適化</t>
  </si>
  <si>
    <t>国立大学法人京都大学・国立大学法人愛媛大学・国立大学法人東京大学共同研究体</t>
  </si>
  <si>
    <t>深層学習を活用した流域での人間活動に応じた流入下水負荷変動予測と既往処理システム運転管理の最適化を行う。</t>
  </si>
  <si>
    <t>トルク感知可能な能動関節機構およびSLAM 技術を搭載した防水ヘビ型管路検査移動ロボットの開発</t>
  </si>
  <si>
    <t>学校法人立命館</t>
  </si>
  <si>
    <t>トルク感知可能な能動関節機構およびSLAM 技術を搭載した防水ヘビ型管路検査移動ロボットの開発を行う。</t>
  </si>
  <si>
    <t>我が国下水道事業における広域化・共同化および官民連携の取り組みに関する生産性・効率性の計測</t>
  </si>
  <si>
    <t>学校法人近畿大学・国立大学法人神戸大学共同研究体</t>
  </si>
  <si>
    <t>我が国下水道事業における広域化・共同化および官民連携の取り組みに関する生産性・効率性の計測を行う。</t>
  </si>
  <si>
    <t>衛生安全計画に基づいた下水処理放流水質の衛生工学的管理スキームの構築</t>
  </si>
  <si>
    <t>国立大学法人東北大学大学院環境科学研究科</t>
  </si>
  <si>
    <t>衛生安全計画に基づいた下水処理放流水質の衛生工学的管理スキームの構築を行う。</t>
  </si>
  <si>
    <t>下水汚泥中の有機物を炭素資源としたバイオ燃料製造プロセスの開発</t>
  </si>
  <si>
    <t>公立大学法人北九州市立大学</t>
  </si>
  <si>
    <t>下水汚泥中の有機物を炭素資源としたバイオ燃料製造プロセスの開発を行う。</t>
  </si>
  <si>
    <t>（9月8日）
3月9日</t>
    <rPh sb="2" eb="3">
      <t>ガツ</t>
    </rPh>
    <rPh sb="4" eb="5">
      <t>ニチ</t>
    </rPh>
    <rPh sb="8" eb="9">
      <t>ガツ</t>
    </rPh>
    <rPh sb="10" eb="11">
      <t>ニチ</t>
    </rPh>
    <phoneticPr fontId="4"/>
  </si>
  <si>
    <t>ポンプゲート設備に適用される全速全水位型横軸水中ポンプに係る実証事業を行う。</t>
    <rPh sb="35" eb="36">
      <t>オコナ</t>
    </rPh>
    <phoneticPr fontId="4"/>
  </si>
  <si>
    <t>流入下水中の新型コロナウィルス濃度情報の活用方策に関する調査検討業務</t>
    <rPh sb="0" eb="2">
      <t>リュウニュウ</t>
    </rPh>
    <rPh sb="2" eb="4">
      <t>ゲスイ</t>
    </rPh>
    <rPh sb="4" eb="19">
      <t>チュウノシンガタコロナウィルスノウドジョウホウ</t>
    </rPh>
    <rPh sb="20" eb="24">
      <t>カツヨウホウサク</t>
    </rPh>
    <rPh sb="25" eb="26">
      <t>カン</t>
    </rPh>
    <rPh sb="28" eb="34">
      <t>チョウサケントウギョウム</t>
    </rPh>
    <phoneticPr fontId="4"/>
  </si>
  <si>
    <t>日水コン・東北大学共同提案体</t>
    <rPh sb="0" eb="2">
      <t>ニッスイ</t>
    </rPh>
    <rPh sb="5" eb="7">
      <t>トウホク</t>
    </rPh>
    <rPh sb="7" eb="9">
      <t>ダイガク</t>
    </rPh>
    <rPh sb="9" eb="11">
      <t>キョウドウ</t>
    </rPh>
    <rPh sb="11" eb="13">
      <t>テイアン</t>
    </rPh>
    <rPh sb="13" eb="14">
      <t>タイ</t>
    </rPh>
    <phoneticPr fontId="4"/>
  </si>
  <si>
    <t>（9月15日）
3月11日</t>
    <rPh sb="2" eb="3">
      <t>ガツ</t>
    </rPh>
    <rPh sb="5" eb="6">
      <t>ニチ</t>
    </rPh>
    <rPh sb="9" eb="10">
      <t>ガツ</t>
    </rPh>
    <rPh sb="12" eb="13">
      <t>ニチ</t>
    </rPh>
    <phoneticPr fontId="4"/>
  </si>
  <si>
    <t>流入下水中の新型コロナウィルス濃度情報の活用方策に関する調査検討業務を行う。</t>
    <rPh sb="0" eb="2">
      <t>リュウニュウ</t>
    </rPh>
    <rPh sb="2" eb="4">
      <t>ゲスイ</t>
    </rPh>
    <rPh sb="4" eb="19">
      <t>チュウノシンガタコロナウィルスノウドジョウホウ</t>
    </rPh>
    <rPh sb="20" eb="24">
      <t>カツヨウホウサク</t>
    </rPh>
    <rPh sb="25" eb="26">
      <t>カン</t>
    </rPh>
    <rPh sb="28" eb="34">
      <t>チョウサケントウギョウム</t>
    </rPh>
    <phoneticPr fontId="4"/>
  </si>
  <si>
    <t>大規模構造物に係る気候変動適応策等検討業務</t>
    <rPh sb="0" eb="3">
      <t>ダイキボ</t>
    </rPh>
    <rPh sb="3" eb="6">
      <t>コウゾウブツ</t>
    </rPh>
    <rPh sb="7" eb="8">
      <t>カカ</t>
    </rPh>
    <rPh sb="9" eb="11">
      <t>キコウ</t>
    </rPh>
    <rPh sb="11" eb="13">
      <t>ヘンドウ</t>
    </rPh>
    <rPh sb="13" eb="16">
      <t>テキオウサク</t>
    </rPh>
    <rPh sb="16" eb="17">
      <t>トウ</t>
    </rPh>
    <rPh sb="17" eb="19">
      <t>ケントウ</t>
    </rPh>
    <rPh sb="19" eb="21">
      <t>ギョウム</t>
    </rPh>
    <phoneticPr fontId="4"/>
  </si>
  <si>
    <t>大規模構造物に係る気候変動適応策等検討業務を行う。</t>
    <rPh sb="0" eb="3">
      <t>ダイキボ</t>
    </rPh>
    <rPh sb="3" eb="6">
      <t>コウゾウブツ</t>
    </rPh>
    <rPh sb="7" eb="8">
      <t>カカ</t>
    </rPh>
    <rPh sb="9" eb="11">
      <t>キコウ</t>
    </rPh>
    <rPh sb="11" eb="13">
      <t>ヘンドウ</t>
    </rPh>
    <rPh sb="13" eb="16">
      <t>テキオウサク</t>
    </rPh>
    <rPh sb="16" eb="17">
      <t>トウ</t>
    </rPh>
    <rPh sb="17" eb="19">
      <t>ケントウ</t>
    </rPh>
    <rPh sb="19" eb="21">
      <t>ギョウム</t>
    </rPh>
    <phoneticPr fontId="4"/>
  </si>
  <si>
    <t>マンホールトイレの活用及び管理についての実態調査支援業務</t>
    <rPh sb="9" eb="11">
      <t>カツヨウ</t>
    </rPh>
    <rPh sb="11" eb="12">
      <t>オヨ</t>
    </rPh>
    <rPh sb="13" eb="15">
      <t>カンリ</t>
    </rPh>
    <rPh sb="20" eb="28">
      <t>ジッタイチョウサシエンギョウム</t>
    </rPh>
    <phoneticPr fontId="19"/>
  </si>
  <si>
    <t>特定非営利活動法人日本トイレ研究所</t>
    <rPh sb="0" eb="2">
      <t>トクテイ</t>
    </rPh>
    <rPh sb="2" eb="5">
      <t>ヒエイリ</t>
    </rPh>
    <rPh sb="5" eb="7">
      <t>カツドウ</t>
    </rPh>
    <rPh sb="7" eb="9">
      <t>ホウジン</t>
    </rPh>
    <rPh sb="9" eb="11">
      <t>ニホン</t>
    </rPh>
    <rPh sb="14" eb="17">
      <t>ケンキュウジョ</t>
    </rPh>
    <phoneticPr fontId="19"/>
  </si>
  <si>
    <t>マンホールトイレの活用及び管理についての実態調査支援業務を行う。</t>
    <rPh sb="9" eb="11">
      <t>カツヨウ</t>
    </rPh>
    <rPh sb="11" eb="12">
      <t>オヨ</t>
    </rPh>
    <rPh sb="13" eb="15">
      <t>カンリ</t>
    </rPh>
    <rPh sb="20" eb="28">
      <t>ジッタイチョウサシエンギョウム</t>
    </rPh>
    <rPh sb="29" eb="30">
      <t>オコナ</t>
    </rPh>
    <phoneticPr fontId="19"/>
  </si>
  <si>
    <t>株式会社ＪＴＢ</t>
  </si>
  <si>
    <t>水管理・国土保全局水資源部水資源計画課
03-5253-8111
(内線31234)</t>
  </si>
  <si>
    <t>令和２年度都市用水使用量等調査分析他業務</t>
    <rPh sb="0" eb="2">
      <t>レイワ</t>
    </rPh>
    <rPh sb="17" eb="18">
      <t>ホカ</t>
    </rPh>
    <phoneticPr fontId="4"/>
  </si>
  <si>
    <t>（株）テイコク</t>
  </si>
  <si>
    <t>都市用水使用量分析調査及び全国水需給動態調査の運営</t>
  </si>
  <si>
    <t>令和２年度
地盤沈下防止等対策
要綱推進調査</t>
  </si>
  <si>
    <t>千葉県</t>
    <rPh sb="0" eb="3">
      <t>チバケン</t>
    </rPh>
    <phoneticPr fontId="4"/>
  </si>
  <si>
    <t>（9月28日）
3月17日</t>
    <rPh sb="2" eb="3">
      <t>ガツ</t>
    </rPh>
    <rPh sb="5" eb="6">
      <t>ニチ</t>
    </rPh>
    <rPh sb="9" eb="10">
      <t>ガツ</t>
    </rPh>
    <rPh sb="12" eb="13">
      <t>ニチ</t>
    </rPh>
    <phoneticPr fontId="4"/>
  </si>
  <si>
    <t>当該都道府県における､地盤沈下防止等対策要綱に基づく､要綱の状況把握に資する調査</t>
  </si>
  <si>
    <t>水管理･国土保全局水資源部水資源政策課
03-5253-8111
（内線31154）</t>
  </si>
  <si>
    <t>愛知県</t>
    <rPh sb="0" eb="3">
      <t>アイチケン</t>
    </rPh>
    <phoneticPr fontId="4"/>
  </si>
  <si>
    <t>令和２年度
全国水需給動態調査</t>
  </si>
  <si>
    <t>香川県</t>
    <rPh sb="0" eb="3">
      <t>カガワケン</t>
    </rPh>
    <phoneticPr fontId="4"/>
  </si>
  <si>
    <t>当該都道府県における､水需給動向調査､雨水･再生水利用施設実態調査</t>
  </si>
  <si>
    <t>水管理･国土保全局水資源部水資源計画課
03-5253-8111
（内線31234）</t>
  </si>
  <si>
    <t>長崎県</t>
    <rPh sb="0" eb="3">
      <t>ナガサキケン</t>
    </rPh>
    <phoneticPr fontId="4"/>
  </si>
  <si>
    <t>（9月29日）
3月22日</t>
    <rPh sb="2" eb="3">
      <t>ガツ</t>
    </rPh>
    <rPh sb="5" eb="6">
      <t>ニチ</t>
    </rPh>
    <rPh sb="9" eb="10">
      <t>ガツ</t>
    </rPh>
    <rPh sb="12" eb="13">
      <t>ニチ</t>
    </rPh>
    <phoneticPr fontId="4"/>
  </si>
  <si>
    <t>山形県</t>
    <rPh sb="0" eb="3">
      <t>ヤマガタケン</t>
    </rPh>
    <phoneticPr fontId="4"/>
  </si>
  <si>
    <t>岡山県</t>
    <rPh sb="0" eb="3">
      <t>オカヤマケン</t>
    </rPh>
    <phoneticPr fontId="4"/>
  </si>
  <si>
    <t>委託業務であり、完了報告にて執行額（精算額）がなかったことから、額の確定により0円となる。</t>
  </si>
  <si>
    <t>埼玉県</t>
    <rPh sb="0" eb="3">
      <t>サイタマケン</t>
    </rPh>
    <phoneticPr fontId="4"/>
  </si>
  <si>
    <t>静岡県</t>
    <rPh sb="0" eb="3">
      <t>シズオカケン</t>
    </rPh>
    <phoneticPr fontId="4"/>
  </si>
  <si>
    <t>神奈川県</t>
    <rPh sb="0" eb="4">
      <t>カナガワケン</t>
    </rPh>
    <phoneticPr fontId="4"/>
  </si>
  <si>
    <t>（9月30日）
3月22日</t>
    <rPh sb="2" eb="3">
      <t>ガツ</t>
    </rPh>
    <rPh sb="5" eb="6">
      <t>ニチ</t>
    </rPh>
    <rPh sb="9" eb="10">
      <t>ガツ</t>
    </rPh>
    <rPh sb="12" eb="13">
      <t>ニチ</t>
    </rPh>
    <phoneticPr fontId="4"/>
  </si>
  <si>
    <t>道路局道路交通管理課高度道路交通システム推進室道路交通情報係
tel：03-5253-8484</t>
  </si>
  <si>
    <t>（一財）日本緑化センター</t>
  </si>
  <si>
    <r>
      <t>道路局環境安全・防災課道路交通安全対策室</t>
    </r>
    <r>
      <rPr>
        <sz val="11"/>
        <color theme="1"/>
        <rFont val="HGPｺﾞｼｯｸM"/>
        <family val="3"/>
        <charset val="128"/>
      </rPr>
      <t>連携調整係
tel：03-5253-8907</t>
    </r>
    <rPh sb="20" eb="22">
      <t>レンケイ</t>
    </rPh>
    <rPh sb="22" eb="24">
      <t>チョウセイ</t>
    </rPh>
    <phoneticPr fontId="4"/>
  </si>
  <si>
    <t>道路標識データベースの構築による道路案内標識の管理効率化や標識と情報端末の連携によるわかりやすい道案内に関する調査検討を行う。</t>
  </si>
  <si>
    <t>道路局企画課構造基準第一係
tel:03-5253-8485</t>
  </si>
  <si>
    <t>道路局企画課道路経済調査室調査第一係
tel:03-5253-8487</t>
    <rPh sb="16" eb="17">
      <t>イチ</t>
    </rPh>
    <phoneticPr fontId="4"/>
  </si>
  <si>
    <t>(7月2日）
12月15日</t>
  </si>
  <si>
    <t>令和２年度に各地域で実施する道路に関する社会実験のとりまとめ、過年度の社会実験結果のフォローアップを行うとともに、他地域への普及及び道路施策へのフィードバック、社会実験制度の充実のための方策を調査・検討する。</t>
  </si>
  <si>
    <t>道路局環境安全･防災課環境対策係
tel:03-5253-8495</t>
  </si>
  <si>
    <t>(7月2日）
12月17日</t>
  </si>
  <si>
    <t>我が国企業が円借款で建設した道路インフラの運営維持管理事業について、我が国企業の参画による、適切な維持管理に向けた調査検討を実施する。</t>
  </si>
  <si>
    <t>（７月１３日）
３月８日</t>
    <rPh sb="2" eb="3">
      <t>ガツ</t>
    </rPh>
    <rPh sb="5" eb="6">
      <t>ニチ</t>
    </rPh>
    <rPh sb="9" eb="10">
      <t>ガツ</t>
    </rPh>
    <rPh sb="11" eb="12">
      <t>ニチ</t>
    </rPh>
    <phoneticPr fontId="4"/>
  </si>
  <si>
    <t>道路局企画課道路経済調査室調査第二係
tel:03-5253-8487</t>
    <rPh sb="16" eb="17">
      <t>ニ</t>
    </rPh>
    <phoneticPr fontId="4"/>
  </si>
  <si>
    <t>外出率の減少等の社会情勢の変化に関する事例調査等を行うとともに、自動車の保有と利用に関するアンケート調査を実施し、経年のモニタリングを行うことを目的とする。</t>
  </si>
  <si>
    <t>（７月１３日）
２月２５日</t>
    <rPh sb="2" eb="3">
      <t>ガツ</t>
    </rPh>
    <rPh sb="5" eb="6">
      <t>ニチ</t>
    </rPh>
    <rPh sb="9" eb="10">
      <t>ガツ</t>
    </rPh>
    <rPh sb="12" eb="13">
      <t>ニチ</t>
    </rPh>
    <phoneticPr fontId="4"/>
  </si>
  <si>
    <r>
      <t>道路局環境安全・防災課</t>
    </r>
    <r>
      <rPr>
        <sz val="11"/>
        <color theme="1"/>
        <rFont val="HGPｺﾞｼｯｸM"/>
        <family val="3"/>
        <charset val="128"/>
      </rPr>
      <t>生活空間係
tel：03-5253-8489</t>
    </r>
    <rPh sb="11" eb="13">
      <t>セイカツ</t>
    </rPh>
    <rPh sb="13" eb="15">
      <t>クウカン</t>
    </rPh>
    <rPh sb="15" eb="16">
      <t>カカリ</t>
    </rPh>
    <phoneticPr fontId="4"/>
  </si>
  <si>
    <t>路上工事による渋滞などの外部不経済を抑制するため、全国代表箇所の路上工事について、プローブデータにより交通状況（速度）を確認し、路上工事の交通影響を把握・評価し、更なる路上工事削減誘導策を検討する。</t>
  </si>
  <si>
    <t>北海道開発局、８地方整備局及び沖縄総合事務局管内の直轄国道を対象として、維持管理に係わる各種データを分析し、維持管理基準（案）の見直し、また、舗装点検実施要領に基づく点検結果について整理・分析をする。</t>
  </si>
  <si>
    <t>道路附属物の点検結果を整理するとともに、損傷・劣化状況等について分析を行う。また、分析結果を踏まえて管理の効率化・省力化に向けた検討を行う。</t>
  </si>
  <si>
    <t>ラウンドアバウトの普及に向けて、効果・課題を整理するとともに、整備にあたっての留意点について検討する。また、通学路等の子どもの移動経路における交通安全対策の実施状況をとりまとめ、今後の交通安全対策の進め方について検討を行う。</t>
  </si>
  <si>
    <t>社整審の基本政策部会で検討されている道路政策ビジョンにおける道路構造の課題・改善案、現行のバリアフリー基準見直しに関する課題など、道路構造基準に関する調査検討を行う。</t>
  </si>
  <si>
    <t>（公財）交通事故総合分析センター</t>
  </si>
  <si>
    <t>事業用自動車に係る重大な交通事故に関するデータの収集・分析を行うとともに、高速道路における交通事故について、道路構造等と事故や被害の発生状況との関係を整理するものである。また、歩行中、自転車乗用中の交通事故に関して、事故発生リスクの評価手法の検討を行うとともに、近年の交通事故の状況について整理・分析を行う。</t>
  </si>
  <si>
    <t>センシングデータの道路管理業務等での活用状況をはじめとした技術動向やデータの取得状況の整理、道路管理業務等での具体的な活用及びセンシングデータの効率的な更新等について検討する。</t>
  </si>
  <si>
    <t>地方公共団体が管理する道路構造物の維持管理に係るアセットマネジメントに必要なデータ項目を検討するとともにそのデータの収集・保存手法について検討を実施する。</t>
  </si>
  <si>
    <t>大都市圏の高速道路を賢く使うための料金体系について検討することを目的とする。</t>
  </si>
  <si>
    <t>道路局高速道路課都市高速係
tel：03-5253-8490</t>
    <rPh sb="8" eb="10">
      <t>トシ</t>
    </rPh>
    <rPh sb="10" eb="12">
      <t>コウソク</t>
    </rPh>
    <phoneticPr fontId="4"/>
  </si>
  <si>
    <t>我が国において既存道路上空空間を活用する場合の課題を整理し、対応策について検討する。</t>
  </si>
  <si>
    <t>令和２年度　道路構造物のメンテナンスに関する地方支援および事業量検討業務</t>
  </si>
  <si>
    <t>（９月１６日）
２月１９日</t>
    <rPh sb="2" eb="3">
      <t>ガツ</t>
    </rPh>
    <rPh sb="5" eb="6">
      <t>ニチ</t>
    </rPh>
    <rPh sb="9" eb="10">
      <t>ガツ</t>
    </rPh>
    <rPh sb="12" eb="13">
      <t>ニチ</t>
    </rPh>
    <phoneticPr fontId="4"/>
  </si>
  <si>
    <t>道路局国道･技術課道路ﾒﾝﾃﾅﾝｽ企画室維持修繕係
tel:03-5253-8494</t>
  </si>
  <si>
    <t>令和２年度　道路トンネルの維持管理に向けた３次元データの活用方策検討業務</t>
  </si>
  <si>
    <t>中央復建コンサルタンツ（株）</t>
  </si>
  <si>
    <t>道路トンネルを対象に点検、変状・損傷の種類毎の補修・補強、アセットマネジメント等の維持管理において必要とされるデータ及び効率的なBIM/CIMモデルの検討を実施し、BIM/CIMモデルの試作を行う。</t>
  </si>
  <si>
    <t>道路局国道･技術課技術企画室舗装係
tel:03-5253-8498</t>
    <rPh sb="9" eb="11">
      <t>ギジュツ</t>
    </rPh>
    <rPh sb="14" eb="16">
      <t>ホソウ</t>
    </rPh>
    <phoneticPr fontId="4"/>
  </si>
  <si>
    <t>令和２年度　道路構造物に関するデータの活用等に関する検討業務</t>
  </si>
  <si>
    <t>（９月１７日）
２月１５日</t>
    <rPh sb="2" eb="3">
      <t>ガツ</t>
    </rPh>
    <rPh sb="5" eb="6">
      <t>ニチ</t>
    </rPh>
    <rPh sb="9" eb="10">
      <t>ガツ</t>
    </rPh>
    <rPh sb="12" eb="13">
      <t>ニチ</t>
    </rPh>
    <phoneticPr fontId="4"/>
  </si>
  <si>
    <t>直轄道路構造物の点検データ等を他機関管理のデータベースとの連携により、位置情報により紐づけられた橋梁、トンネル等の様々な構造物の維持管理情報を即応的かつ一元的に閲覧・引用可能なシステムとして、過年度に試作された「直道路構造物管理システム」の本格運用に向けた段階的な準備として、試行による意見収集、それに基づくシステム改修、他機関との調整支援、システム動作環境構築支援を行う。</t>
  </si>
  <si>
    <t>他分野の新技術活用の取り組み及び諸外国の道路技術政策の取り組み事例をとりまとめ、道路分野の技術施策を検討するうえでの基礎資料を作成するとともに、技術活用の進捗状況やその効果を整理・公表するための手法の検討を行う。</t>
  </si>
  <si>
    <t>高速道路に関する事業・施策について、海外先進事例の効果や課題等を整理・分析し、我が国への適用を行うことを目的とする。</t>
  </si>
  <si>
    <t>道路局高速道路課事業企画係
tel:03-5253-8490</t>
  </si>
  <si>
    <t>高速道路等のインフラに係る国内外事業・施策調査検討業務</t>
  </si>
  <si>
    <t>高速道路等のインフラにおける国内外の事例調査を行い、行政等における課題等を整理・分析し、必要な方策の検討を行う。</t>
  </si>
  <si>
    <t>道路局高速道路課官民連携推進係
tel:03-5253-8499</t>
    <rPh sb="8" eb="10">
      <t>カンミン</t>
    </rPh>
    <rPh sb="10" eb="12">
      <t>レンケイ</t>
    </rPh>
    <rPh sb="12" eb="14">
      <t>スイシン</t>
    </rPh>
    <rPh sb="14" eb="15">
      <t>カカリ</t>
    </rPh>
    <phoneticPr fontId="4"/>
  </si>
  <si>
    <t>高速道路から路外休憩施設等への一時退出実験に係る利用促進及びサービス改善のため、現状を把握するとともに、必要な方策の検討を行う。</t>
  </si>
  <si>
    <t>（一財）土木研究センター</t>
  </si>
  <si>
    <t>データに基づく法面・道路土工構造物等の管理を行うため、既存の法面・道路土工構造物の点検状況や被災履歴等のデータを収集・整理・分析するとともに、データベースを用いた効率的な道路管理について検討する。</t>
  </si>
  <si>
    <t>道路区域外からの道路への災害を防止するため、人工構造物の設置等に伴う災害リスクについて、安全を確保するための取り組みを検討する。</t>
  </si>
  <si>
    <t>（株）アルテップ</t>
  </si>
  <si>
    <t>（株）サーベイリサーチセンター</t>
  </si>
  <si>
    <t>住宅局住宅生産課
内線：３９－４４８</t>
    <rPh sb="0" eb="3">
      <t>ジュウタクキョク</t>
    </rPh>
    <rPh sb="3" eb="5">
      <t>ジュウタク</t>
    </rPh>
    <rPh sb="5" eb="8">
      <t>セイサンカ</t>
    </rPh>
    <rPh sb="9" eb="11">
      <t>ナイセン</t>
    </rPh>
    <phoneticPr fontId="4"/>
  </si>
  <si>
    <t>建築基準・住宅制度に関する国際分析調査</t>
  </si>
  <si>
    <t>（一社）建築・住宅国際機構</t>
  </si>
  <si>
    <t>日本企業の海外展開に必要となる、基礎情報の収集等のため、欧米諸国、新興国等の建築基準・住宅制度の情報収集・分析を行った。また、海外展開を進めるうえで、参考になる知見を整理し、当該情報・知見の普及を行った。</t>
    <rPh sb="0" eb="2">
      <t>ニホン</t>
    </rPh>
    <rPh sb="10" eb="12">
      <t>ヒツヨウ</t>
    </rPh>
    <rPh sb="16" eb="18">
      <t>キソ</t>
    </rPh>
    <rPh sb="18" eb="20">
      <t>ジョウホウ</t>
    </rPh>
    <rPh sb="21" eb="23">
      <t>シュウシュウ</t>
    </rPh>
    <rPh sb="23" eb="24">
      <t>トウ</t>
    </rPh>
    <rPh sb="63" eb="65">
      <t>カイガイ</t>
    </rPh>
    <rPh sb="65" eb="67">
      <t>テンカイ</t>
    </rPh>
    <rPh sb="68" eb="69">
      <t>スス</t>
    </rPh>
    <phoneticPr fontId="4"/>
  </si>
  <si>
    <t>住宅局総務課国際室
内線：３９－１７６</t>
    <rPh sb="0" eb="3">
      <t>ジュウタクキョク</t>
    </rPh>
    <rPh sb="3" eb="6">
      <t>ソウムカ</t>
    </rPh>
    <rPh sb="6" eb="9">
      <t>コクサイシツ</t>
    </rPh>
    <rPh sb="10" eb="12">
      <t>ナイセン</t>
    </rPh>
    <phoneticPr fontId="4"/>
  </si>
  <si>
    <t>建築基準に関する国際規格の整合調査</t>
  </si>
  <si>
    <t>建築・住宅分野に関する国際標準化への対応として、構造安全・火災安全・建築物の省エネルギー性能関連のISO規格について、情報収集、整理・分析、各分野の規格策定に対する対処方針、取りまとめを行った。</t>
    <rPh sb="0" eb="2">
      <t>ケンチク</t>
    </rPh>
    <rPh sb="3" eb="5">
      <t>ジュウタク</t>
    </rPh>
    <rPh sb="5" eb="7">
      <t>ブンヤ</t>
    </rPh>
    <rPh sb="8" eb="9">
      <t>カン</t>
    </rPh>
    <rPh sb="11" eb="13">
      <t>コクサイ</t>
    </rPh>
    <rPh sb="13" eb="16">
      <t>ヒョウジュンカ</t>
    </rPh>
    <rPh sb="18" eb="20">
      <t>タイオウ</t>
    </rPh>
    <rPh sb="24" eb="26">
      <t>コウゾウ</t>
    </rPh>
    <rPh sb="26" eb="28">
      <t>アンゼン</t>
    </rPh>
    <rPh sb="29" eb="31">
      <t>カサイ</t>
    </rPh>
    <rPh sb="31" eb="33">
      <t>アンゼン</t>
    </rPh>
    <rPh sb="34" eb="36">
      <t>ケンチク</t>
    </rPh>
    <rPh sb="36" eb="37">
      <t>ブツ</t>
    </rPh>
    <rPh sb="38" eb="39">
      <t>ショウ</t>
    </rPh>
    <rPh sb="44" eb="46">
      <t>セイノウ</t>
    </rPh>
    <rPh sb="46" eb="48">
      <t>カンレン</t>
    </rPh>
    <rPh sb="52" eb="54">
      <t>キカク</t>
    </rPh>
    <rPh sb="59" eb="61">
      <t>ジョウホウ</t>
    </rPh>
    <rPh sb="61" eb="63">
      <t>シュウシュウ</t>
    </rPh>
    <rPh sb="64" eb="66">
      <t>セイリ</t>
    </rPh>
    <rPh sb="67" eb="69">
      <t>ブンセキ</t>
    </rPh>
    <rPh sb="70" eb="73">
      <t>カクブンヤ</t>
    </rPh>
    <rPh sb="74" eb="76">
      <t>キカク</t>
    </rPh>
    <rPh sb="76" eb="78">
      <t>サクテイ</t>
    </rPh>
    <rPh sb="79" eb="80">
      <t>タイ</t>
    </rPh>
    <rPh sb="82" eb="84">
      <t>タイショ</t>
    </rPh>
    <rPh sb="84" eb="86">
      <t>ホウシン</t>
    </rPh>
    <rPh sb="87" eb="88">
      <t>ト</t>
    </rPh>
    <rPh sb="93" eb="94">
      <t>オコナ</t>
    </rPh>
    <phoneticPr fontId="4"/>
  </si>
  <si>
    <t>住宅団地（団地型マンション）等における再生の実施方策等に係る検討調査</t>
  </si>
  <si>
    <t>（株）社会空間研究所</t>
    <rPh sb="1" eb="2">
      <t>カブ</t>
    </rPh>
    <phoneticPr fontId="4"/>
  </si>
  <si>
    <t>令和2年6月に改正されたマンションの建替え等の円滑化に関する法律において創設された敷地分割事業を活用して団地の再生を行う場合の課題等を検討し、ガイドラインの素案として取りまとめを行うとともに、既存のガイドライン等について改正法を踏まえた改訂の方向性の検討を行った。</t>
    <rPh sb="0" eb="2">
      <t>レイワ</t>
    </rPh>
    <rPh sb="3" eb="4">
      <t>ネン</t>
    </rPh>
    <rPh sb="5" eb="6">
      <t>ガツ</t>
    </rPh>
    <rPh sb="7" eb="9">
      <t>カイセイ</t>
    </rPh>
    <rPh sb="18" eb="20">
      <t>タテカ</t>
    </rPh>
    <rPh sb="21" eb="22">
      <t>ナド</t>
    </rPh>
    <rPh sb="23" eb="26">
      <t>エンカツカ</t>
    </rPh>
    <rPh sb="27" eb="28">
      <t>カン</t>
    </rPh>
    <rPh sb="30" eb="32">
      <t>ホウリツ</t>
    </rPh>
    <rPh sb="36" eb="38">
      <t>ソウセツ</t>
    </rPh>
    <rPh sb="41" eb="43">
      <t>シキチ</t>
    </rPh>
    <rPh sb="43" eb="45">
      <t>ブンカツ</t>
    </rPh>
    <rPh sb="45" eb="47">
      <t>ジギョウ</t>
    </rPh>
    <rPh sb="48" eb="50">
      <t>カツヨウ</t>
    </rPh>
    <rPh sb="52" eb="54">
      <t>ダンチ</t>
    </rPh>
    <rPh sb="55" eb="57">
      <t>サイセイ</t>
    </rPh>
    <rPh sb="58" eb="59">
      <t>オコナ</t>
    </rPh>
    <rPh sb="60" eb="62">
      <t>バアイ</t>
    </rPh>
    <rPh sb="63" eb="65">
      <t>カダイ</t>
    </rPh>
    <rPh sb="65" eb="66">
      <t>ナド</t>
    </rPh>
    <rPh sb="67" eb="69">
      <t>ケントウ</t>
    </rPh>
    <rPh sb="78" eb="80">
      <t>ソアン</t>
    </rPh>
    <rPh sb="83" eb="84">
      <t>ト</t>
    </rPh>
    <rPh sb="89" eb="90">
      <t>オコナ</t>
    </rPh>
    <rPh sb="96" eb="98">
      <t>キゾン</t>
    </rPh>
    <rPh sb="105" eb="106">
      <t>ナド</t>
    </rPh>
    <rPh sb="110" eb="113">
      <t>カイセイホウ</t>
    </rPh>
    <rPh sb="114" eb="115">
      <t>フ</t>
    </rPh>
    <rPh sb="118" eb="120">
      <t>カイテイ</t>
    </rPh>
    <rPh sb="121" eb="124">
      <t>ホウコウセイ</t>
    </rPh>
    <rPh sb="125" eb="127">
      <t>ケントウ</t>
    </rPh>
    <rPh sb="128" eb="129">
      <t>オコナ</t>
    </rPh>
    <phoneticPr fontId="4"/>
  </si>
  <si>
    <t>住宅局市街地建築課
内線：３９－６８７</t>
    <rPh sb="0" eb="3">
      <t>ジュウタクキョク</t>
    </rPh>
    <rPh sb="3" eb="6">
      <t>シガイチ</t>
    </rPh>
    <rPh sb="6" eb="8">
      <t>ケンチク</t>
    </rPh>
    <rPh sb="8" eb="9">
      <t>カ</t>
    </rPh>
    <rPh sb="10" eb="12">
      <t>ナイセン</t>
    </rPh>
    <phoneticPr fontId="4"/>
  </si>
  <si>
    <t>地方公共団体等が実施する空き家対策の推進方策の検討調査</t>
  </si>
  <si>
    <t>三菱UFJリサーチ＆コンサルティング（株）</t>
    <rPh sb="19" eb="20">
      <t>カブ</t>
    </rPh>
    <phoneticPr fontId="4"/>
  </si>
  <si>
    <t>空家法施行から約５年が経過し、全国の市区町村において空き家対策で一定の成果がみられる一方、事務手続き等において様々な課題が発生しており、それらの事例の収集・検討を行うとともに、課題の抽出や地域における空き家対策の実態の調査を行うことで、空き家対策の推進方策の検討を行った。</t>
  </si>
  <si>
    <t>住宅局住宅総合整備課
内線：３９－３９５</t>
    <rPh sb="0" eb="3">
      <t>ジュウタクキョク</t>
    </rPh>
    <rPh sb="3" eb="5">
      <t>ジュウタク</t>
    </rPh>
    <rPh sb="5" eb="7">
      <t>ソウゴウ</t>
    </rPh>
    <rPh sb="7" eb="9">
      <t>セイビ</t>
    </rPh>
    <rPh sb="9" eb="10">
      <t>カ</t>
    </rPh>
    <rPh sb="11" eb="13">
      <t>ナイセン</t>
    </rPh>
    <phoneticPr fontId="4"/>
  </si>
  <si>
    <t>民間建築物におけるアスベスト実態調査の環境整備に関する調査</t>
  </si>
  <si>
    <t>（株）環境管理センター</t>
    <rPh sb="1" eb="2">
      <t>カブ</t>
    </rPh>
    <phoneticPr fontId="4"/>
  </si>
  <si>
    <t>小規模建築物を含めた民間建築物のアスベスト対策を推進するため、小規模建築物を含めた台帳整備を促進するための支援・民間建築物所有者に対する周知方策の検討、建築物石綿含有建材調査者の資質向上に向けた検討を行う。</t>
  </si>
  <si>
    <t>住宅局建築指導課
内線：３９－５４６</t>
    <rPh sb="0" eb="3">
      <t>ジュウタクキョク</t>
    </rPh>
    <rPh sb="3" eb="5">
      <t>ケンチク</t>
    </rPh>
    <rPh sb="5" eb="8">
      <t>シドウカ</t>
    </rPh>
    <rPh sb="9" eb="11">
      <t>ナイセン</t>
    </rPh>
    <phoneticPr fontId="4"/>
  </si>
  <si>
    <t>諸外国における建築物の防火・避難規定等に関する基礎調査</t>
  </si>
  <si>
    <t>（株）アルテップ</t>
    <rPh sb="1" eb="2">
      <t>カブ</t>
    </rPh>
    <phoneticPr fontId="4"/>
  </si>
  <si>
    <t>諸外国における防火・避難規定について、具体の基準や仕様等について情報を収集し、我が国の基準や仕様等を含めて整理を行う。</t>
  </si>
  <si>
    <t>住宅局建築指導課
内線：３９－５２９</t>
    <rPh sb="0" eb="3">
      <t>ジュウタクキョク</t>
    </rPh>
    <rPh sb="3" eb="5">
      <t>ケンチク</t>
    </rPh>
    <rPh sb="5" eb="8">
      <t>シドウカ</t>
    </rPh>
    <rPh sb="9" eb="11">
      <t>ナイセン</t>
    </rPh>
    <phoneticPr fontId="4"/>
  </si>
  <si>
    <t>特定住宅瑕疵担保責任の履行の確保等に関する法律等の施行状況に関する調査、整理及び分析等業務</t>
  </si>
  <si>
    <t>（一財）住宅保証支援機構</t>
    <rPh sb="1" eb="2">
      <t>イチ</t>
    </rPh>
    <rPh sb="2" eb="3">
      <t>ザイ</t>
    </rPh>
    <phoneticPr fontId="4"/>
  </si>
  <si>
    <t>特定住宅瑕疵担保責任の履行の確保等に関する法律等の施行状況に関する調査、整理及び分析等業務、当該法令に関係する国が行ってきた事業等その他取り組みの情報の整理及び分析を行った。</t>
    <rPh sb="0" eb="2">
      <t>トクテイ</t>
    </rPh>
    <rPh sb="2" eb="4">
      <t>ジュウタク</t>
    </rPh>
    <rPh sb="4" eb="6">
      <t>カシ</t>
    </rPh>
    <rPh sb="6" eb="8">
      <t>タンポ</t>
    </rPh>
    <rPh sb="8" eb="10">
      <t>セキニン</t>
    </rPh>
    <rPh sb="11" eb="13">
      <t>リコウ</t>
    </rPh>
    <rPh sb="14" eb="16">
      <t>カクホ</t>
    </rPh>
    <rPh sb="16" eb="17">
      <t>トウ</t>
    </rPh>
    <rPh sb="18" eb="19">
      <t>カン</t>
    </rPh>
    <rPh sb="21" eb="23">
      <t>ホウリツ</t>
    </rPh>
    <rPh sb="23" eb="24">
      <t>トウ</t>
    </rPh>
    <rPh sb="25" eb="27">
      <t>シコウ</t>
    </rPh>
    <rPh sb="27" eb="29">
      <t>ジョウキョウ</t>
    </rPh>
    <rPh sb="30" eb="31">
      <t>カン</t>
    </rPh>
    <rPh sb="33" eb="35">
      <t>チョウサ</t>
    </rPh>
    <rPh sb="36" eb="38">
      <t>セイリ</t>
    </rPh>
    <rPh sb="38" eb="39">
      <t>オヨ</t>
    </rPh>
    <rPh sb="40" eb="42">
      <t>ブンセキ</t>
    </rPh>
    <rPh sb="42" eb="43">
      <t>トウ</t>
    </rPh>
    <rPh sb="43" eb="45">
      <t>ギョウム</t>
    </rPh>
    <rPh sb="46" eb="48">
      <t>トウガイ</t>
    </rPh>
    <rPh sb="48" eb="50">
      <t>ホウレイ</t>
    </rPh>
    <rPh sb="51" eb="53">
      <t>カンケイ</t>
    </rPh>
    <rPh sb="55" eb="56">
      <t>クニ</t>
    </rPh>
    <rPh sb="57" eb="58">
      <t>イ</t>
    </rPh>
    <rPh sb="62" eb="65">
      <t>ジギョウナド</t>
    </rPh>
    <rPh sb="67" eb="68">
      <t>タ</t>
    </rPh>
    <rPh sb="68" eb="69">
      <t>ト</t>
    </rPh>
    <rPh sb="70" eb="71">
      <t>ク</t>
    </rPh>
    <rPh sb="73" eb="75">
      <t>ジョウホウ</t>
    </rPh>
    <rPh sb="76" eb="78">
      <t>セイリ</t>
    </rPh>
    <rPh sb="78" eb="79">
      <t>オヨ</t>
    </rPh>
    <rPh sb="80" eb="82">
      <t>ブンセキ</t>
    </rPh>
    <rPh sb="83" eb="84">
      <t>オコナ</t>
    </rPh>
    <phoneticPr fontId="4"/>
  </si>
  <si>
    <t>令和２年度公営住宅、改良住宅等及び特定優良賃貸住宅等管理等の実態調査</t>
  </si>
  <si>
    <t>（株）アズコムデータセキュリティ</t>
    <rPh sb="1" eb="2">
      <t>カブ</t>
    </rPh>
    <phoneticPr fontId="4"/>
  </si>
  <si>
    <t>公営住宅、改良住宅等及び特定優良賃貸住宅等の管理状況について、本調査により実態を把握し、取りまとめたデータを参考として、これらの住宅の管理の適正化を図っていく。</t>
  </si>
  <si>
    <t>住宅局住宅総合整備課
内線：３９－３８４</t>
    <rPh sb="0" eb="3">
      <t>ジュウタクキョク</t>
    </rPh>
    <rPh sb="3" eb="5">
      <t>ジュウタク</t>
    </rPh>
    <rPh sb="5" eb="7">
      <t>ソウゴウ</t>
    </rPh>
    <rPh sb="7" eb="9">
      <t>セイビ</t>
    </rPh>
    <rPh sb="9" eb="10">
      <t>カ</t>
    </rPh>
    <rPh sb="11" eb="13">
      <t>ナイセン</t>
    </rPh>
    <phoneticPr fontId="4"/>
  </si>
  <si>
    <t>令和２年度民間住宅ローンの実態に関する調査</t>
  </si>
  <si>
    <t>（株）建設物価サービス</t>
    <rPh sb="1" eb="2">
      <t>カブ</t>
    </rPh>
    <phoneticPr fontId="4"/>
  </si>
  <si>
    <t>市場における民間金融機関の住宅ローンの供給状況を把握するため、住宅ローンを実際に供給している民間金融機関に対し、その実態に関する調査を行う。</t>
  </si>
  <si>
    <t>住宅局総務課民間事業支援調整室
内線：３９－７２７</t>
    <rPh sb="0" eb="3">
      <t>ジュウタクキョク</t>
    </rPh>
    <rPh sb="3" eb="6">
      <t>ソウムカ</t>
    </rPh>
    <rPh sb="6" eb="8">
      <t>ミンカン</t>
    </rPh>
    <rPh sb="8" eb="10">
      <t>ジギョウ</t>
    </rPh>
    <rPh sb="10" eb="12">
      <t>シエン</t>
    </rPh>
    <rPh sb="12" eb="15">
      <t>チョウセイシツ</t>
    </rPh>
    <rPh sb="16" eb="18">
      <t>ナイセン</t>
    </rPh>
    <phoneticPr fontId="4"/>
  </si>
  <si>
    <t>北海道開発局事業振興部防災課企画係
tel：011-709-2311
(内5459)</t>
  </si>
  <si>
    <t>北海道開発局港湾空港部港湾計画課
tel：011-709-2311（5617）</t>
    <rPh sb="0" eb="3">
      <t>ホッカイドウ</t>
    </rPh>
    <rPh sb="3" eb="6">
      <t>カイハツキョク</t>
    </rPh>
    <rPh sb="6" eb="8">
      <t>コウワン</t>
    </rPh>
    <rPh sb="8" eb="10">
      <t>クウコウ</t>
    </rPh>
    <rPh sb="10" eb="11">
      <t>ブ</t>
    </rPh>
    <rPh sb="11" eb="13">
      <t>コウワン</t>
    </rPh>
    <rPh sb="13" eb="15">
      <t>ケイカク</t>
    </rPh>
    <rPh sb="15" eb="16">
      <t>カ</t>
    </rPh>
    <phoneticPr fontId="4"/>
  </si>
  <si>
    <t>プローブデータを活用した道路維持管理の高度化検討業務</t>
  </si>
  <si>
    <t>パシフィックコンサルタンツ（株）</t>
    <rPh sb="13" eb="16">
      <t>カブ</t>
    </rPh>
    <phoneticPr fontId="4"/>
  </si>
  <si>
    <t>（７月１６日）
１月１５日</t>
    <rPh sb="2" eb="3">
      <t>ガツ</t>
    </rPh>
    <rPh sb="5" eb="6">
      <t>ニチ</t>
    </rPh>
    <rPh sb="9" eb="10">
      <t>ガツ</t>
    </rPh>
    <rPh sb="12" eb="13">
      <t>ニチ</t>
    </rPh>
    <phoneticPr fontId="4"/>
  </si>
  <si>
    <t>ETC2.0を活用した新たな情報提供サービスを検討すると共に、道路維持管理におけるETC2.0プローブデータ等の利活用方策を検討。</t>
    <rPh sb="7" eb="9">
      <t>カツヨウ</t>
    </rPh>
    <rPh sb="11" eb="12">
      <t>アラ</t>
    </rPh>
    <rPh sb="14" eb="16">
      <t>ジョウホウ</t>
    </rPh>
    <rPh sb="16" eb="18">
      <t>テイキョウ</t>
    </rPh>
    <rPh sb="23" eb="25">
      <t>ケントウ</t>
    </rPh>
    <rPh sb="28" eb="29">
      <t>トモ</t>
    </rPh>
    <rPh sb="31" eb="33">
      <t>ドウロ</t>
    </rPh>
    <rPh sb="33" eb="35">
      <t>イジ</t>
    </rPh>
    <rPh sb="35" eb="37">
      <t>カンリ</t>
    </rPh>
    <rPh sb="54" eb="55">
      <t>ナド</t>
    </rPh>
    <rPh sb="56" eb="59">
      <t>リカツヨウ</t>
    </rPh>
    <rPh sb="59" eb="61">
      <t>ホウサク</t>
    </rPh>
    <rPh sb="62" eb="64">
      <t>ケントウ</t>
    </rPh>
    <phoneticPr fontId="4"/>
  </si>
  <si>
    <t>北海道開発局道路維持課防災第1係
tel:011-709-2311(内線5965)</t>
    <rPh sb="0" eb="3">
      <t>ホッカイドウ</t>
    </rPh>
    <rPh sb="3" eb="6">
      <t>カイハツキョク</t>
    </rPh>
    <rPh sb="6" eb="8">
      <t>ドウロ</t>
    </rPh>
    <rPh sb="8" eb="11">
      <t>イジカ</t>
    </rPh>
    <rPh sb="11" eb="13">
      <t>ボウサイ</t>
    </rPh>
    <rPh sb="13" eb="14">
      <t>ダイ</t>
    </rPh>
    <rPh sb="15" eb="16">
      <t>カカリ</t>
    </rPh>
    <rPh sb="34" eb="36">
      <t>ナイセン</t>
    </rPh>
    <phoneticPr fontId="4"/>
  </si>
  <si>
    <t>北極海における船舶の航行実態調査検討業務</t>
  </si>
  <si>
    <t>北極海における船舶の航行実態調査検討業務
寒地センター・みなと総研設計共同体</t>
    <rPh sb="0" eb="2">
      <t>ホッキョク</t>
    </rPh>
    <rPh sb="2" eb="3">
      <t>カイ</t>
    </rPh>
    <rPh sb="7" eb="9">
      <t>センパク</t>
    </rPh>
    <rPh sb="10" eb="12">
      <t>コウコウ</t>
    </rPh>
    <rPh sb="12" eb="14">
      <t>ジッタイ</t>
    </rPh>
    <rPh sb="14" eb="16">
      <t>チョウサ</t>
    </rPh>
    <rPh sb="16" eb="18">
      <t>ケントウ</t>
    </rPh>
    <rPh sb="18" eb="20">
      <t>ギョウム</t>
    </rPh>
    <rPh sb="21" eb="23">
      <t>カンチ</t>
    </rPh>
    <rPh sb="31" eb="33">
      <t>ソウケン</t>
    </rPh>
    <rPh sb="33" eb="35">
      <t>セッケイ</t>
    </rPh>
    <rPh sb="35" eb="38">
      <t>キョウドウタイ</t>
    </rPh>
    <phoneticPr fontId="4"/>
  </si>
  <si>
    <t>https://www.hkd.mlit.go.jp/ky/kk/kou_kei/ud49g70000000slz-att/slo5pa0000004kv3.pdf</t>
  </si>
  <si>
    <t>地域防災力向上に関する検討業務</t>
  </si>
  <si>
    <t>（一社）北海道開発技術センター</t>
  </si>
  <si>
    <t>（7月１６日）
３月１７日</t>
    <rPh sb="2" eb="3">
      <t>ガツ</t>
    </rPh>
    <rPh sb="5" eb="6">
      <t>ヒ</t>
    </rPh>
    <rPh sb="9" eb="10">
      <t>ガツ</t>
    </rPh>
    <rPh sb="12" eb="13">
      <t>ヒ</t>
    </rPh>
    <phoneticPr fontId="4"/>
  </si>
  <si>
    <t>「自助」、「共助」、「公助」のバランスがとれた地域社会の実現に向けた方策について、様々な提言や報告書を踏まえつつ、地域の防災に関するニーズや課題を把握し、地域の人々や関係機関と協働することにより「災害に強くしなやかな社会の構築」の具体化に資する検討を行う。</t>
  </si>
  <si>
    <t>北海道における下水道施設等利活用方策検討業務</t>
  </si>
  <si>
    <t>（株）日水コン</t>
  </si>
  <si>
    <t>下水道施設や下水処理水等の利活用事例について収集及び分析を行い、道内に導入が可能な利活用方策の検討を行った。</t>
    <rPh sb="0" eb="3">
      <t>ゲスイドウ</t>
    </rPh>
    <rPh sb="3" eb="5">
      <t>シセツ</t>
    </rPh>
    <rPh sb="6" eb="8">
      <t>ゲスイ</t>
    </rPh>
    <rPh sb="8" eb="10">
      <t>ショリ</t>
    </rPh>
    <rPh sb="10" eb="11">
      <t>スイ</t>
    </rPh>
    <rPh sb="11" eb="12">
      <t>トウ</t>
    </rPh>
    <rPh sb="13" eb="16">
      <t>リカツヨウ</t>
    </rPh>
    <rPh sb="16" eb="18">
      <t>ジレイ</t>
    </rPh>
    <rPh sb="22" eb="24">
      <t>シュウシュウ</t>
    </rPh>
    <rPh sb="24" eb="25">
      <t>オヨ</t>
    </rPh>
    <rPh sb="26" eb="28">
      <t>ブンセキ</t>
    </rPh>
    <rPh sb="29" eb="30">
      <t>オコナ</t>
    </rPh>
    <rPh sb="32" eb="34">
      <t>ドウナイ</t>
    </rPh>
    <rPh sb="35" eb="37">
      <t>ドウニュウ</t>
    </rPh>
    <rPh sb="38" eb="40">
      <t>カノウ</t>
    </rPh>
    <rPh sb="41" eb="44">
      <t>リカツヨウ</t>
    </rPh>
    <rPh sb="44" eb="46">
      <t>ホウサク</t>
    </rPh>
    <rPh sb="47" eb="49">
      <t>ケントウ</t>
    </rPh>
    <rPh sb="50" eb="51">
      <t>オコナ</t>
    </rPh>
    <phoneticPr fontId="4"/>
  </si>
  <si>
    <t>北海道開発局事業振興部都市住宅課都市事業管理官付下水道係
tel:011-709-2311
（内5869）</t>
  </si>
  <si>
    <t>北海道におけるスマートシティの実現に向けた検討業務</t>
    <rPh sb="15" eb="17">
      <t>ジツゲン</t>
    </rPh>
    <rPh sb="18" eb="19">
      <t>ム</t>
    </rPh>
    <rPh sb="21" eb="23">
      <t>ケントウ</t>
    </rPh>
    <rPh sb="23" eb="25">
      <t>ギョウム</t>
    </rPh>
    <phoneticPr fontId="4"/>
  </si>
  <si>
    <t>株式会社　ドーコン</t>
  </si>
  <si>
    <t>北海道におけるスマートシティ形成に向けたモデル検討を行うとともに、ガイドライン作成に向けた構成等の検討を行った。</t>
    <rPh sb="0" eb="3">
      <t>ホッカイドウ</t>
    </rPh>
    <rPh sb="14" eb="16">
      <t>ケイセイ</t>
    </rPh>
    <rPh sb="17" eb="18">
      <t>ム</t>
    </rPh>
    <rPh sb="23" eb="25">
      <t>ケントウ</t>
    </rPh>
    <rPh sb="26" eb="27">
      <t>オコナ</t>
    </rPh>
    <rPh sb="39" eb="41">
      <t>サクセイ</t>
    </rPh>
    <rPh sb="42" eb="43">
      <t>ム</t>
    </rPh>
    <rPh sb="45" eb="47">
      <t>コウセイ</t>
    </rPh>
    <rPh sb="47" eb="48">
      <t>トウ</t>
    </rPh>
    <rPh sb="49" eb="51">
      <t>ケントウ</t>
    </rPh>
    <rPh sb="52" eb="53">
      <t>オコナ</t>
    </rPh>
    <phoneticPr fontId="4"/>
  </si>
  <si>
    <t>北海道開発局事業振興部都市住宅課都市事業管理官付計画・景観係
tel:011-709-2311
（内5878）</t>
    <rPh sb="23" eb="24">
      <t>ツ</t>
    </rPh>
    <rPh sb="24" eb="26">
      <t>ケイカク</t>
    </rPh>
    <rPh sb="27" eb="29">
      <t>ケイカン</t>
    </rPh>
    <rPh sb="29" eb="30">
      <t>ガカリ</t>
    </rPh>
    <phoneticPr fontId="4"/>
  </si>
  <si>
    <t>官民連携による低未利用地を活用した地域活性化事業支援業務</t>
  </si>
  <si>
    <t>（一社）公民連携事業機構</t>
  </si>
  <si>
    <t>官民連携による低未利用地を活用した地域活性化事業支援</t>
  </si>
  <si>
    <t>東北地方整備局建政部都市・住宅整備課企画調査係
tel：022-225-2171</t>
    <rPh sb="0" eb="4">
      <t>トウホクチホウ</t>
    </rPh>
    <rPh sb="4" eb="6">
      <t>セイビ</t>
    </rPh>
    <rPh sb="7" eb="10">
      <t>ケンセイブ</t>
    </rPh>
    <rPh sb="10" eb="12">
      <t>トシ</t>
    </rPh>
    <rPh sb="13" eb="15">
      <t>ジュウタク</t>
    </rPh>
    <rPh sb="15" eb="17">
      <t>セイビ</t>
    </rPh>
    <rPh sb="18" eb="20">
      <t>キカク</t>
    </rPh>
    <rPh sb="20" eb="22">
      <t>チョウサ</t>
    </rPh>
    <phoneticPr fontId="4"/>
  </si>
  <si>
    <t>スーパー・メガリージョン形成による効果検討業務</t>
  </si>
  <si>
    <t>日本工営（株）仙台支店</t>
  </si>
  <si>
    <t>（7月16日）
2月１6日</t>
    <rPh sb="2" eb="3">
      <t>ガツ</t>
    </rPh>
    <rPh sb="5" eb="6">
      <t>ニチ</t>
    </rPh>
    <rPh sb="9" eb="10">
      <t>ガツ</t>
    </rPh>
    <rPh sb="12" eb="13">
      <t>ニチ</t>
    </rPh>
    <phoneticPr fontId="4"/>
  </si>
  <si>
    <t>　本業務は東北圏域において、2027年度のリニア中央新幹線開業・スーパーメガリージョン（SMR）の影響を見据えた将来シナリオ及びSMRの形成による効果拡大に向けた具体的な取組について検討を行うものである。</t>
    <rPh sb="1" eb="2">
      <t>ホン</t>
    </rPh>
    <rPh sb="2" eb="4">
      <t>ギョウム</t>
    </rPh>
    <phoneticPr fontId="4"/>
  </si>
  <si>
    <t>東北地方整備局企画課地方計画係
tel022-225-2171</t>
    <rPh sb="0" eb="2">
      <t>トウホク</t>
    </rPh>
    <rPh sb="2" eb="4">
      <t>チホウ</t>
    </rPh>
    <rPh sb="4" eb="7">
      <t>セイビキョク</t>
    </rPh>
    <rPh sb="7" eb="10">
      <t>キカクカ</t>
    </rPh>
    <rPh sb="10" eb="12">
      <t>チホウ</t>
    </rPh>
    <rPh sb="12" eb="14">
      <t>ケイカク</t>
    </rPh>
    <rPh sb="14" eb="15">
      <t>カカリ</t>
    </rPh>
    <phoneticPr fontId="4"/>
  </si>
  <si>
    <t>災害リスクを踏まえた関東地方整備局管内のまちづくり検討業務</t>
  </si>
  <si>
    <t>災害リスク状況や都市構造についての調査・分析及び課題の整理を行い、災害リスクを踏まえたまちづくりを地方公共団体が導入・計画する上での支援方策の検討を行うもの。</t>
  </si>
  <si>
    <t>関東地方整備局建政部都市整備課企画調査第一係
tel:048-600-1907</t>
  </si>
  <si>
    <t>令和２年度　北陸地方におけるコンパクトなまちづくり推進に向けた調査検討業務</t>
  </si>
  <si>
    <t>北陸地方整備局建政部
都市・住宅整備課
tel：025-280-8755</t>
    <rPh sb="0" eb="2">
      <t>ホクリク</t>
    </rPh>
    <rPh sb="2" eb="4">
      <t>チホウ</t>
    </rPh>
    <rPh sb="4" eb="7">
      <t>セイビキョク</t>
    </rPh>
    <rPh sb="7" eb="9">
      <t>ケンセイ</t>
    </rPh>
    <rPh sb="9" eb="10">
      <t>ブ</t>
    </rPh>
    <rPh sb="11" eb="13">
      <t>トシ</t>
    </rPh>
    <rPh sb="14" eb="16">
      <t>ジュウタク</t>
    </rPh>
    <rPh sb="16" eb="18">
      <t>セイビ</t>
    </rPh>
    <rPh sb="18" eb="19">
      <t>カ</t>
    </rPh>
    <phoneticPr fontId="3"/>
  </si>
  <si>
    <t>令和２年度　伊勢湾再生行動計画資料作成業務</t>
    <rPh sb="15" eb="17">
      <t>シリョウ</t>
    </rPh>
    <rPh sb="17" eb="19">
      <t>サクセイ</t>
    </rPh>
    <rPh sb="19" eb="21">
      <t>ギョウム</t>
    </rPh>
    <phoneticPr fontId="4"/>
  </si>
  <si>
    <t>(8月11日）
2月4日</t>
    <rPh sb="2" eb="3">
      <t>ガツ</t>
    </rPh>
    <rPh sb="5" eb="6">
      <t>ニチ</t>
    </rPh>
    <rPh sb="9" eb="10">
      <t>ガツ</t>
    </rPh>
    <rPh sb="11" eb="12">
      <t>ニチ</t>
    </rPh>
    <phoneticPr fontId="4"/>
  </si>
  <si>
    <t>本業務は、伊勢湾再生行動計画に基づき、施策の進捗状況等のとりまとめ及び水環境改善効果のとりまとめを行う。</t>
  </si>
  <si>
    <t>中部地方整備局広域計画課地方計画第一係
tel:052-953-8129</t>
    <rPh sb="0" eb="2">
      <t>チュウブ</t>
    </rPh>
    <rPh sb="2" eb="4">
      <t>チホウ</t>
    </rPh>
    <rPh sb="4" eb="7">
      <t>セイビキョク</t>
    </rPh>
    <rPh sb="7" eb="9">
      <t>コウイキ</t>
    </rPh>
    <rPh sb="9" eb="11">
      <t>ケイカク</t>
    </rPh>
    <rPh sb="11" eb="12">
      <t>カ</t>
    </rPh>
    <rPh sb="12" eb="14">
      <t>チホウ</t>
    </rPh>
    <rPh sb="14" eb="16">
      <t>ケイカク</t>
    </rPh>
    <rPh sb="16" eb="18">
      <t>ダイイチ</t>
    </rPh>
    <rPh sb="18" eb="19">
      <t>カカリ</t>
    </rPh>
    <phoneticPr fontId="4"/>
  </si>
  <si>
    <t>令和２年度　防災まちづくり検討業務</t>
    <rPh sb="0" eb="2">
      <t>レイワ</t>
    </rPh>
    <rPh sb="3" eb="5">
      <t>ネンド</t>
    </rPh>
    <rPh sb="6" eb="8">
      <t>ボウサイ</t>
    </rPh>
    <rPh sb="13" eb="15">
      <t>ケントウ</t>
    </rPh>
    <rPh sb="15" eb="17">
      <t>ギョウム</t>
    </rPh>
    <phoneticPr fontId="4"/>
  </si>
  <si>
    <t>日本工営（株）</t>
    <rPh sb="0" eb="2">
      <t>ニホン</t>
    </rPh>
    <rPh sb="2" eb="4">
      <t>コウエイ</t>
    </rPh>
    <rPh sb="4" eb="7">
      <t>カブ</t>
    </rPh>
    <phoneticPr fontId="4"/>
  </si>
  <si>
    <t>本業務は、管内自治体の「安全なまちづくり」の取組みを支援するため、「災害に強いまちづくり」の基本的な考え方、施策、現状や課題等をとりまとめた「地震・津波災害に強いまちづくりガイドライン」の更新の検討を行う。</t>
    <rPh sb="100" eb="101">
      <t>オコナ</t>
    </rPh>
    <phoneticPr fontId="4"/>
  </si>
  <si>
    <t>中部地方整備局建政部
都市整備課
企画調査第一係
052-953-8573</t>
    <rPh sb="17" eb="19">
      <t>キカク</t>
    </rPh>
    <rPh sb="19" eb="21">
      <t>チョウサ</t>
    </rPh>
    <rPh sb="21" eb="23">
      <t>ダイイチ</t>
    </rPh>
    <rPh sb="23" eb="24">
      <t>ガカリ</t>
    </rPh>
    <phoneticPr fontId="4"/>
  </si>
  <si>
    <t>令和２年度　中部地方下水道推進検討業務</t>
  </si>
  <si>
    <t>（株）ニュージェック</t>
  </si>
  <si>
    <t>本業務は、「中部地方下水道推進プラン」の達成状況の確認や時点修正等のフォローアップを実施する。また、フォローアップの過程で明らかとなった課題等を踏まえ、次期「中部地方下水道推進プラン（案）」の策定のための検討を行う。</t>
  </si>
  <si>
    <t>中部地方整備局建政部
都市整備課
下水道係
052-953-8573</t>
  </si>
  <si>
    <t>令和２年度　中部地方整備局道路情報設備製造一式</t>
  </si>
  <si>
    <t>日本無線（株）中部支社</t>
  </si>
  <si>
    <t>（8月18日）
9月30日
3月18日</t>
    <rPh sb="15" eb="16">
      <t>ガツ</t>
    </rPh>
    <rPh sb="18" eb="19">
      <t>ニチ</t>
    </rPh>
    <phoneticPr fontId="4"/>
  </si>
  <si>
    <t>道路情報設備の設備更新および情報の時点修正、機能向上のため改修を行う業務である。ＶＩＣＳ－Ｃ２の道路情報集約等に係わるソフトウエア改修を行う。</t>
  </si>
  <si>
    <t xml:space="preserve"> 広島湾の環境の保全に関する取り組みを総合的に推進することを目的とした「広島湾再生行動計画（第二期）」について、第１回中間評価の実施と施策の推進に係る検討を行う。</t>
  </si>
  <si>
    <t>中国地方整備局
広域計画課
企画第二係
tel.082-511-6120</t>
  </si>
  <si>
    <t>流域の水質環境基準を達成するために必要な下水道整備の実施のために策定する「斐伊川流域別下水道整備総合計画に関する基本方針」の基礎資料を作成する。</t>
    <rPh sb="0" eb="2">
      <t>リュウイキ</t>
    </rPh>
    <phoneticPr fontId="4"/>
  </si>
  <si>
    <t>中国地方整備局
広域計画課
企画第二係
tel.082-511-6120</t>
    <rPh sb="14" eb="16">
      <t>キカク</t>
    </rPh>
    <phoneticPr fontId="4"/>
  </si>
  <si>
    <t>令和２年度中国管内ＥＴＣ２．０利活用検討業務</t>
  </si>
  <si>
    <t>(株)長大</t>
    <rPh sb="0" eb="3">
      <t>カブ</t>
    </rPh>
    <rPh sb="3" eb="5">
      <t>チョウダイ</t>
    </rPh>
    <phoneticPr fontId="4"/>
  </si>
  <si>
    <t>本業務は、ＥＴＣ２．０プローブデータを活用して地域特性を踏まえた分析・考察を行い、交通事故・安全対策等への利活用等について検討を行うものである。</t>
  </si>
  <si>
    <t>中国地方整備局道路部交通対策課
tel:082-221-9231（内線87-4531）</t>
  </si>
  <si>
    <t>令和２年度中国管内道路管理用三次元データ測量他業務</t>
    <rPh sb="0" eb="2">
      <t>レイワ</t>
    </rPh>
    <rPh sb="3" eb="5">
      <t>ネンド</t>
    </rPh>
    <rPh sb="5" eb="7">
      <t>チュウゴク</t>
    </rPh>
    <rPh sb="7" eb="9">
      <t>カンナイ</t>
    </rPh>
    <rPh sb="9" eb="11">
      <t>ドウロ</t>
    </rPh>
    <rPh sb="11" eb="14">
      <t>カンリヨウ</t>
    </rPh>
    <rPh sb="14" eb="17">
      <t>サンジゲン</t>
    </rPh>
    <rPh sb="20" eb="22">
      <t>ソクリョウ</t>
    </rPh>
    <rPh sb="22" eb="23">
      <t>ホカ</t>
    </rPh>
    <rPh sb="23" eb="25">
      <t>ギョウム</t>
    </rPh>
    <phoneticPr fontId="15"/>
  </si>
  <si>
    <t>(株)パスコ</t>
    <rPh sb="0" eb="3">
      <t>カブ</t>
    </rPh>
    <phoneticPr fontId="15"/>
  </si>
  <si>
    <t>一般競争入札（総合評価方式）</t>
    <rPh sb="0" eb="2">
      <t>イッパン</t>
    </rPh>
    <rPh sb="2" eb="4">
      <t>キョウソウ</t>
    </rPh>
    <rPh sb="4" eb="6">
      <t>ニュウサツ</t>
    </rPh>
    <rPh sb="7" eb="9">
      <t>ソウゴウ</t>
    </rPh>
    <rPh sb="9" eb="11">
      <t>ヒョウカ</t>
    </rPh>
    <rPh sb="11" eb="13">
      <t>ホウシキ</t>
    </rPh>
    <phoneticPr fontId="15"/>
  </si>
  <si>
    <t>(8月6日)
(12月21日)
3月25日</t>
    <rPh sb="2" eb="3">
      <t>ガツ</t>
    </rPh>
    <rPh sb="4" eb="5">
      <t>ヒ</t>
    </rPh>
    <rPh sb="10" eb="11">
      <t>ガツ</t>
    </rPh>
    <rPh sb="13" eb="14">
      <t>ヒ</t>
    </rPh>
    <rPh sb="17" eb="18">
      <t>ガツ</t>
    </rPh>
    <rPh sb="20" eb="21">
      <t>ニチ</t>
    </rPh>
    <phoneticPr fontId="15"/>
  </si>
  <si>
    <t>本業務は、防災への活用及び台帳のデジタル化による道路管理の効率化の検討を行うものである。</t>
    <rPh sb="0" eb="1">
      <t>ホン</t>
    </rPh>
    <rPh sb="1" eb="3">
      <t>ギョウム</t>
    </rPh>
    <rPh sb="5" eb="7">
      <t>ボウサイ</t>
    </rPh>
    <rPh sb="9" eb="11">
      <t>カツヨウ</t>
    </rPh>
    <rPh sb="11" eb="12">
      <t>オヨ</t>
    </rPh>
    <rPh sb="13" eb="15">
      <t>ダイチョウ</t>
    </rPh>
    <rPh sb="20" eb="21">
      <t>カ</t>
    </rPh>
    <rPh sb="24" eb="28">
      <t>ドウロカンリ</t>
    </rPh>
    <rPh sb="29" eb="32">
      <t>コウリツカ</t>
    </rPh>
    <rPh sb="33" eb="35">
      <t>ケントウ</t>
    </rPh>
    <rPh sb="36" eb="37">
      <t>オコナ</t>
    </rPh>
    <phoneticPr fontId="15"/>
  </si>
  <si>
    <t>令和２年度沖縄における立地適正化計画策定に係る推進方策検討業務</t>
  </si>
  <si>
    <t>（株）建設技術研究所　沖縄支社</t>
    <rPh sb="11" eb="13">
      <t>オキナワ</t>
    </rPh>
    <rPh sb="13" eb="15">
      <t>シシャ</t>
    </rPh>
    <phoneticPr fontId="4"/>
  </si>
  <si>
    <t>沖縄県内の各自治体に対し立地適正化計画策定の推進を図るため、島しょ地域である沖縄県内の地域特性を踏まえたモデル事業等の検討を行う。</t>
    <rPh sb="0" eb="2">
      <t>オキナワ</t>
    </rPh>
    <rPh sb="2" eb="4">
      <t>ケンナイ</t>
    </rPh>
    <rPh sb="5" eb="6">
      <t>カク</t>
    </rPh>
    <rPh sb="6" eb="9">
      <t>ジチタイ</t>
    </rPh>
    <rPh sb="10" eb="11">
      <t>タイ</t>
    </rPh>
    <rPh sb="12" eb="14">
      <t>リッチ</t>
    </rPh>
    <rPh sb="14" eb="17">
      <t>テキセイカ</t>
    </rPh>
    <rPh sb="17" eb="19">
      <t>ケイカク</t>
    </rPh>
    <rPh sb="19" eb="21">
      <t>サクテイ</t>
    </rPh>
    <rPh sb="22" eb="24">
      <t>スイシン</t>
    </rPh>
    <rPh sb="25" eb="26">
      <t>ハカ</t>
    </rPh>
    <rPh sb="30" eb="31">
      <t>トウ</t>
    </rPh>
    <rPh sb="33" eb="35">
      <t>チイキ</t>
    </rPh>
    <rPh sb="38" eb="40">
      <t>オキナワ</t>
    </rPh>
    <rPh sb="40" eb="42">
      <t>ケンナイ</t>
    </rPh>
    <rPh sb="43" eb="45">
      <t>チイキ</t>
    </rPh>
    <rPh sb="45" eb="47">
      <t>トクセイ</t>
    </rPh>
    <rPh sb="48" eb="49">
      <t>フ</t>
    </rPh>
    <rPh sb="55" eb="57">
      <t>ジギョウ</t>
    </rPh>
    <rPh sb="57" eb="58">
      <t>ナド</t>
    </rPh>
    <rPh sb="59" eb="61">
      <t>ケントウ</t>
    </rPh>
    <rPh sb="62" eb="63">
      <t>オコナ</t>
    </rPh>
    <phoneticPr fontId="4"/>
  </si>
  <si>
    <t>沖縄総合事務局開発建設部建設産業・地方整課都市整備係
tel:098-866-1910</t>
  </si>
  <si>
    <t>地域特性を考慮した海岸保全施設の老朽化対策手法等検討調査業務</t>
  </si>
  <si>
    <t>一般社団法人日本マリーナ・ビーチ協会</t>
  </si>
  <si>
    <t>気象・海象を考慮した海岸保全施設の老朽化対策及び、観光・文化等の社会ニーズを考慮した海岸保全施設の整備手法の検討を行う。</t>
    <rPh sb="0" eb="2">
      <t>キショウ</t>
    </rPh>
    <rPh sb="3" eb="5">
      <t>カイショウ</t>
    </rPh>
    <rPh sb="6" eb="8">
      <t>コウリョ</t>
    </rPh>
    <rPh sb="10" eb="12">
      <t>カイガン</t>
    </rPh>
    <rPh sb="12" eb="14">
      <t>ホゼン</t>
    </rPh>
    <rPh sb="14" eb="16">
      <t>シセツ</t>
    </rPh>
    <rPh sb="17" eb="20">
      <t>ロウキュウカ</t>
    </rPh>
    <rPh sb="20" eb="22">
      <t>タイサク</t>
    </rPh>
    <rPh sb="22" eb="23">
      <t>オヨ</t>
    </rPh>
    <rPh sb="25" eb="27">
      <t>カンコウ</t>
    </rPh>
    <rPh sb="28" eb="30">
      <t>ブンカ</t>
    </rPh>
    <rPh sb="30" eb="31">
      <t>トウ</t>
    </rPh>
    <rPh sb="32" eb="34">
      <t>シャカイ</t>
    </rPh>
    <rPh sb="38" eb="40">
      <t>コウリョ</t>
    </rPh>
    <rPh sb="42" eb="44">
      <t>カイガン</t>
    </rPh>
    <rPh sb="44" eb="46">
      <t>ホゼン</t>
    </rPh>
    <rPh sb="46" eb="48">
      <t>シセツ</t>
    </rPh>
    <rPh sb="49" eb="51">
      <t>セイビ</t>
    </rPh>
    <rPh sb="51" eb="53">
      <t>シュホウ</t>
    </rPh>
    <rPh sb="54" eb="56">
      <t>ケントウ</t>
    </rPh>
    <rPh sb="57" eb="58">
      <t>オコナ</t>
    </rPh>
    <phoneticPr fontId="4"/>
  </si>
  <si>
    <t>沖縄総合事務局開発建設部港湾計画課計画調査係
tel:098-866-1906</t>
  </si>
  <si>
    <t>沖縄の物流戦略検討調査</t>
  </si>
  <si>
    <t>沖縄物流戦略検討調査八千代エンジニヤリング・MOLマリン設計共同体　代表者　八千代エンジニヤリング(株)　沖縄事務所</t>
    <rPh sb="34" eb="37">
      <t>ダイヒョウシャ</t>
    </rPh>
    <rPh sb="38" eb="41">
      <t>ヤチヨ</t>
    </rPh>
    <rPh sb="49" eb="52">
      <t>カブ</t>
    </rPh>
    <rPh sb="53" eb="55">
      <t>オキナワ</t>
    </rPh>
    <rPh sb="55" eb="58">
      <t>ジムショ</t>
    </rPh>
    <phoneticPr fontId="4"/>
  </si>
  <si>
    <t>2011101037696（八千代）
8010401005309 （MOLマリン）</t>
  </si>
  <si>
    <t>沖縄管内の港湾物流における新型コロナウィルスの影響の把握と課題を整理し、今後の物流の動向を検討する。またこうした港湾の課題を踏まえて沖縄国際物流戦略チーム本会合を開催し、国際物流戦略のフォローアップを行う。</t>
    <rPh sb="0" eb="2">
      <t>オキナワ</t>
    </rPh>
    <rPh sb="2" eb="4">
      <t>カンナイ</t>
    </rPh>
    <rPh sb="5" eb="7">
      <t>コウワン</t>
    </rPh>
    <rPh sb="7" eb="9">
      <t>ブツリュウ</t>
    </rPh>
    <rPh sb="13" eb="15">
      <t>シンガタ</t>
    </rPh>
    <rPh sb="23" eb="25">
      <t>エイキョウ</t>
    </rPh>
    <rPh sb="26" eb="28">
      <t>ハアク</t>
    </rPh>
    <rPh sb="29" eb="31">
      <t>カダイ</t>
    </rPh>
    <rPh sb="32" eb="34">
      <t>セイリ</t>
    </rPh>
    <rPh sb="36" eb="38">
      <t>コンゴ</t>
    </rPh>
    <rPh sb="39" eb="41">
      <t>ブツリュウ</t>
    </rPh>
    <rPh sb="42" eb="44">
      <t>ドウコウ</t>
    </rPh>
    <rPh sb="45" eb="47">
      <t>ケントウ</t>
    </rPh>
    <rPh sb="56" eb="58">
      <t>コウワン</t>
    </rPh>
    <rPh sb="59" eb="61">
      <t>カダイ</t>
    </rPh>
    <rPh sb="62" eb="63">
      <t>フ</t>
    </rPh>
    <rPh sb="66" eb="68">
      <t>オキナワ</t>
    </rPh>
    <rPh sb="68" eb="70">
      <t>コクサイ</t>
    </rPh>
    <rPh sb="70" eb="72">
      <t>ブツリュウ</t>
    </rPh>
    <rPh sb="72" eb="74">
      <t>センリャク</t>
    </rPh>
    <rPh sb="77" eb="78">
      <t>ホン</t>
    </rPh>
    <rPh sb="78" eb="80">
      <t>カイゴウ</t>
    </rPh>
    <rPh sb="81" eb="83">
      <t>カイサイ</t>
    </rPh>
    <rPh sb="85" eb="87">
      <t>コクサイ</t>
    </rPh>
    <rPh sb="87" eb="89">
      <t>ブツリュウ</t>
    </rPh>
    <rPh sb="89" eb="91">
      <t>センリャク</t>
    </rPh>
    <rPh sb="100" eb="101">
      <t>オコナ</t>
    </rPh>
    <phoneticPr fontId="4"/>
  </si>
  <si>
    <t>沖縄総合事務局開発建設部港湾計画課計画調査係
tel:098-866-1907</t>
  </si>
  <si>
    <t>令和２年度島嶼地域における治水機能高度化検討業務</t>
  </si>
  <si>
    <t>（株）建設技術研究所　沖縄支社</t>
    <rPh sb="0" eb="3">
      <t>カブ</t>
    </rPh>
    <rPh sb="3" eb="5">
      <t>ケンセツ</t>
    </rPh>
    <rPh sb="5" eb="7">
      <t>ギジュツ</t>
    </rPh>
    <rPh sb="7" eb="10">
      <t>ケンキュウショ</t>
    </rPh>
    <rPh sb="11" eb="13">
      <t>オキナワ</t>
    </rPh>
    <rPh sb="13" eb="15">
      <t>シシャ</t>
    </rPh>
    <phoneticPr fontId="19"/>
  </si>
  <si>
    <t>随意契約（公募）</t>
    <rPh sb="0" eb="2">
      <t>ズイイ</t>
    </rPh>
    <rPh sb="2" eb="4">
      <t>ケイヤク</t>
    </rPh>
    <rPh sb="5" eb="7">
      <t>コウボ</t>
    </rPh>
    <phoneticPr fontId="19"/>
  </si>
  <si>
    <t>気候変動を踏まえ、今後島嶼地域で懸念される超過洪水の発生リスクとその対応についてダムの治水機能高度化に向けた既存ダムの活用を検討するもの。</t>
    <rPh sb="0" eb="2">
      <t>キコウ</t>
    </rPh>
    <rPh sb="2" eb="4">
      <t>ヘンドウ</t>
    </rPh>
    <rPh sb="5" eb="6">
      <t>フ</t>
    </rPh>
    <rPh sb="9" eb="11">
      <t>コンゴ</t>
    </rPh>
    <rPh sb="16" eb="18">
      <t>ケネン</t>
    </rPh>
    <rPh sb="21" eb="23">
      <t>チョウカ</t>
    </rPh>
    <rPh sb="23" eb="25">
      <t>コウズイ</t>
    </rPh>
    <rPh sb="26" eb="28">
      <t>ハッセイ</t>
    </rPh>
    <rPh sb="34" eb="36">
      <t>タイオウ</t>
    </rPh>
    <rPh sb="43" eb="45">
      <t>チスイ</t>
    </rPh>
    <rPh sb="45" eb="47">
      <t>キノウ</t>
    </rPh>
    <rPh sb="47" eb="50">
      <t>コウドカ</t>
    </rPh>
    <rPh sb="51" eb="52">
      <t>ム</t>
    </rPh>
    <rPh sb="54" eb="56">
      <t>キゾン</t>
    </rPh>
    <rPh sb="59" eb="61">
      <t>カツヨウ</t>
    </rPh>
    <rPh sb="62" eb="64">
      <t>ケントウ</t>
    </rPh>
    <phoneticPr fontId="19"/>
  </si>
  <si>
    <t>沖縄総合事務局開発建設部河川課河川整備係
tel:098-866-1911</t>
    <rPh sb="0" eb="15">
      <t>オキナワソウゴウジムキョクカイハツケンセツブカセンカ</t>
    </rPh>
    <rPh sb="15" eb="19">
      <t>カセンセイビ</t>
    </rPh>
    <rPh sb="19" eb="20">
      <t>カカリ</t>
    </rPh>
    <phoneticPr fontId="19"/>
  </si>
  <si>
    <t>令和２年度準初生地すべり発生危険度評価に関する調査検討業務</t>
  </si>
  <si>
    <t>沖縄本島中頭東部地区の地すべりでのボーリング調査及び表面波探査実施による深部低速度帯の地質特性の評価、準初生地すべり危険度評価手法への適用性等の検討を行うもの。</t>
    <rPh sb="11" eb="12">
      <t>ジ</t>
    </rPh>
    <rPh sb="22" eb="24">
      <t>チョウサ</t>
    </rPh>
    <rPh sb="24" eb="25">
      <t>オヨ</t>
    </rPh>
    <rPh sb="26" eb="28">
      <t>ヒョウメン</t>
    </rPh>
    <rPh sb="28" eb="29">
      <t>ナミ</t>
    </rPh>
    <rPh sb="29" eb="31">
      <t>タンサ</t>
    </rPh>
    <rPh sb="31" eb="33">
      <t>ジッシ</t>
    </rPh>
    <rPh sb="36" eb="37">
      <t>シン</t>
    </rPh>
    <rPh sb="37" eb="38">
      <t>ブ</t>
    </rPh>
    <rPh sb="38" eb="41">
      <t>テイソクド</t>
    </rPh>
    <rPh sb="41" eb="42">
      <t>オビ</t>
    </rPh>
    <rPh sb="43" eb="45">
      <t>チシツ</t>
    </rPh>
    <rPh sb="45" eb="47">
      <t>トクセイ</t>
    </rPh>
    <rPh sb="48" eb="50">
      <t>ヒョウカ</t>
    </rPh>
    <rPh sb="51" eb="52">
      <t>ジュン</t>
    </rPh>
    <rPh sb="52" eb="54">
      <t>ハツオイ</t>
    </rPh>
    <rPh sb="54" eb="55">
      <t>ジ</t>
    </rPh>
    <rPh sb="58" eb="61">
      <t>キケンド</t>
    </rPh>
    <rPh sb="61" eb="63">
      <t>ヒョウカ</t>
    </rPh>
    <rPh sb="63" eb="65">
      <t>シュホウ</t>
    </rPh>
    <rPh sb="67" eb="71">
      <t>テキヨウセイナド</t>
    </rPh>
    <rPh sb="72" eb="74">
      <t>ケントウ</t>
    </rPh>
    <rPh sb="75" eb="76">
      <t>オコナ</t>
    </rPh>
    <phoneticPr fontId="19"/>
  </si>
  <si>
    <t>沖縄総合事務局開発建設部河川課流域調整係
tel:098-866-1911</t>
    <rPh sb="0" eb="15">
      <t>オキナワソウゴウジムキョクカイハツケンセツブカセンカ</t>
    </rPh>
    <rPh sb="15" eb="17">
      <t>リュウイキ</t>
    </rPh>
    <rPh sb="17" eb="19">
      <t>チョウセイ</t>
    </rPh>
    <rPh sb="19" eb="20">
      <t>カカリ</t>
    </rPh>
    <phoneticPr fontId="19"/>
  </si>
  <si>
    <t>国土技術政策総合研究所建築研究部材料･部材基準研究室
tel:029-864-4469</t>
  </si>
  <si>
    <t xml:space="preserve">（株）建設技術研究所 </t>
  </si>
  <si>
    <t>国土技術政策総合研究所道路構造物研究部橋梁研究室
tel:029-864-4919</t>
  </si>
  <si>
    <t>一般競争入札（総合評価方式）</t>
  </si>
  <si>
    <t xml:space="preserve">パシフィックコンサルタンツ（株）  </t>
  </si>
  <si>
    <t xml:space="preserve">（株）オリエンタルコンサルタンツ  </t>
  </si>
  <si>
    <t>擁壁安定性評価手法の高度化検討業務</t>
  </si>
  <si>
    <t xml:space="preserve">国土防災技術（株）  </t>
  </si>
  <si>
    <t>（7月2日）
1月28日</t>
    <rPh sb="2" eb="3">
      <t>ガツ</t>
    </rPh>
    <rPh sb="4" eb="5">
      <t>ニチ</t>
    </rPh>
    <rPh sb="8" eb="9">
      <t>ガツ</t>
    </rPh>
    <rPh sb="11" eb="12">
      <t>ニチ</t>
    </rPh>
    <phoneticPr fontId="4"/>
  </si>
  <si>
    <t>崩壊土砂の衝撃が作用した際の擁壁の安定性評価手法を検討する基礎資料とするため、擁壁の設計に用いられるパラメータに関する文献や現地調査結果を収集・整理し、パラメータの精度、相互関連性、安定性評価への影響度を検証・分析した。</t>
  </si>
  <si>
    <t>国土技術政策総合研究所土砂災害研究部土砂災害研究室_x000D_
tel:029-864-2213</t>
  </si>
  <si>
    <t>郊外住宅団地における移動環境の向上に関する実験・検証業務</t>
  </si>
  <si>
    <t xml:space="preserve">復建調査設計（株） </t>
  </si>
  <si>
    <t>（7月2日）
（2月2日）
（3月11日）
3月26日</t>
    <rPh sb="2" eb="3">
      <t>ガツ</t>
    </rPh>
    <rPh sb="4" eb="5">
      <t>ニチ</t>
    </rPh>
    <rPh sb="9" eb="10">
      <t>ガツ</t>
    </rPh>
    <rPh sb="11" eb="12">
      <t>ニチ</t>
    </rPh>
    <rPh sb="16" eb="17">
      <t>ガツ</t>
    </rPh>
    <rPh sb="19" eb="20">
      <t>ニチ</t>
    </rPh>
    <rPh sb="23" eb="24">
      <t>ガツ</t>
    </rPh>
    <rPh sb="26" eb="27">
      <t>ニチ</t>
    </rPh>
    <phoneticPr fontId="4"/>
  </si>
  <si>
    <t>国土技術政策総合研究所都市研究部都市施設研究室_x000D_
tel:029-864-3949</t>
  </si>
  <si>
    <t>自然斜面における気液二相流解析モデル構築のための模型実験業務</t>
  </si>
  <si>
    <t>（7月6日）
1月15日</t>
    <rPh sb="2" eb="3">
      <t>ガツ</t>
    </rPh>
    <rPh sb="4" eb="5">
      <t>ニチ</t>
    </rPh>
    <rPh sb="8" eb="9">
      <t>ガツ</t>
    </rPh>
    <rPh sb="11" eb="12">
      <t>ニチ</t>
    </rPh>
    <phoneticPr fontId="4"/>
  </si>
  <si>
    <t>被圧地下水に対する空気の溶解と析出を考慮した気液二相流モデルを構築するため、気液二相流モデルの基本仕様を整理し、気液間の溶解および析出に関する条件と土質条件と気泡による透水性の変化について模型実験を実施した。</t>
  </si>
  <si>
    <t>３次元モデルを用いた情報連携方法の整理業務</t>
  </si>
  <si>
    <t xml:space="preserve">（株）建設技術研究所  </t>
  </si>
  <si>
    <t>（7月6日）
1月21日</t>
    <rPh sb="2" eb="3">
      <t>ガツ</t>
    </rPh>
    <rPh sb="4" eb="5">
      <t>ニチ</t>
    </rPh>
    <phoneticPr fontId="4"/>
  </si>
  <si>
    <t>BIM/CIMモデルを契約図書として活用するために、BIM/CIMモデルに追加すべき情報の内容とフォーマット整理に関する技術資料を作成するものである。</t>
  </si>
  <si>
    <t>高潮・高波による浸水危険度予測システムの検討及び開発業務</t>
  </si>
  <si>
    <t>日本気象協会・パスコ設計共同体</t>
  </si>
  <si>
    <t>（7月7日）
（12月22日）
3月9日</t>
    <rPh sb="2" eb="3">
      <t>ガツ</t>
    </rPh>
    <rPh sb="4" eb="5">
      <t>ニチ</t>
    </rPh>
    <rPh sb="10" eb="11">
      <t>ガツ</t>
    </rPh>
    <rPh sb="13" eb="14">
      <t>ニチ</t>
    </rPh>
    <phoneticPr fontId="4"/>
  </si>
  <si>
    <t>高潮・高波による浸水発生の危険度をリアルタイムで予測するシステムの全体構成の検討等を行うものである。</t>
  </si>
  <si>
    <t xml:space="preserve">トンネル覆工の耐荷力に関する解析業務 </t>
  </si>
  <si>
    <t>（7月7日）
（12月14日）
1月26日</t>
    <rPh sb="2" eb="3">
      <t>ガツ</t>
    </rPh>
    <rPh sb="4" eb="5">
      <t>ニチ</t>
    </rPh>
    <phoneticPr fontId="4"/>
  </si>
  <si>
    <t>道路トンネルに関する技術基準の性能規定化に向けた検討に必要な基礎資料を得るため、道路トンネルにおける覆工の耐荷力に関する解析を実施</t>
  </si>
  <si>
    <t>国土技術政策総合研究所道路構造物研究部構造･基礎研究室_x000D_
tel:029-864-7189</t>
  </si>
  <si>
    <t>損傷制御を考慮した支承の破壊形態に関するせん断試験業務</t>
  </si>
  <si>
    <t xml:space="preserve">大日本コンサルタント（株）  </t>
  </si>
  <si>
    <t>（7月13日）
12月3日</t>
    <rPh sb="2" eb="3">
      <t>ガツ</t>
    </rPh>
    <rPh sb="5" eb="6">
      <t>ニチ</t>
    </rPh>
    <rPh sb="10" eb="11">
      <t>ガツ</t>
    </rPh>
    <rPh sb="12" eb="13">
      <t>ニチ</t>
    </rPh>
    <phoneticPr fontId="4"/>
  </si>
  <si>
    <t>地盤変状の影響により支承部が破壊する状況に着目し，支承部の最終的な破壊形態を特定部材に誘導することを意図して設計した損傷制御型支承を対象に，その破壊特性や耐荷力特性を確認するためにせん断試験を行う業務</t>
  </si>
  <si>
    <t>国土技術政策総合研究所社会資本マネジメント研究センター熊本地震復旧対策研究室_x000D_
tel:0967-67-2039</t>
  </si>
  <si>
    <t>過去の降雨履歴を考慮した生産土砂量予測の高度化業務</t>
  </si>
  <si>
    <t xml:space="preserve">八千代エンジニヤリング（株）  </t>
  </si>
  <si>
    <t>（7月13日）
2月18日</t>
    <rPh sb="2" eb="3">
      <t>ガツ</t>
    </rPh>
    <rPh sb="5" eb="6">
      <t>ニチ</t>
    </rPh>
    <phoneticPr fontId="4"/>
  </si>
  <si>
    <t>広域において、過去から現在までの降雨状況と斜面崩壊発生状況の資料を収集するとともに、過去からの降雨状況を考慮した降雨指標と斜面崩壊の発生・非発生や崩壊面積率等との関係を分析した。</t>
  </si>
  <si>
    <t>国土技術政策総合研究所土砂災害研究部砂防研究室_x000D_
tel:029-864-4372</t>
  </si>
  <si>
    <t>フロントサッシの強風被害低減に向けた耐風設計のための試験方法に関する調査業務</t>
  </si>
  <si>
    <t>（一社）日本サッシ協会</t>
  </si>
  <si>
    <t>随意契約（少額随契）</t>
  </si>
  <si>
    <t>強風による建築物の被害低減に向けてフロントサッシの耐風設計に資する技術資料を整備することを目的に、フロントサッシの耐風設計のために活用できる試験方法について調査を行う業務。</t>
  </si>
  <si>
    <t>国土技術政策総合研究所住宅研究部住宅生産研究室_x000D_
tel:029-864-4227</t>
  </si>
  <si>
    <t>樋門工事における技能者等の作業状況等把握のためのビデオカメラ配置計画検討業務</t>
  </si>
  <si>
    <t>(株)大竹組</t>
  </si>
  <si>
    <t>樋門工事における技術者・技能者の作業状況等を把握するためのビデオカメラ設置の検討を行うものである</t>
    <rPh sb="38" eb="40">
      <t>ケントウ</t>
    </rPh>
    <phoneticPr fontId="4"/>
  </si>
  <si>
    <t>国土技術政策総合研究所社会資本ﾏﾈｼﾞﾒﾝﾄ研究ｾﾝﾀｰ社会資本ｼｽﾃﾑ研究室_x000D_
tel:029-864-2677</t>
  </si>
  <si>
    <t>切土法面の点群データを活用した初期変状把握手法の調査業務</t>
  </si>
  <si>
    <t xml:space="preserve">日本工営（株）  </t>
  </si>
  <si>
    <t>（7月16日）
1月29日</t>
    <rPh sb="2" eb="3">
      <t>ガツ</t>
    </rPh>
    <rPh sb="5" eb="6">
      <t>ニチ</t>
    </rPh>
    <rPh sb="9" eb="10">
      <t>ガツ</t>
    </rPh>
    <rPh sb="12" eb="13">
      <t>ニチ</t>
    </rPh>
    <phoneticPr fontId="4"/>
  </si>
  <si>
    <t>道路土工構造物のうち切土法面を対象とし、崩壊機構別の初期変状の分析整理を行い、それらに対する航空LPデータの活用手法について調査・整理を行った</t>
  </si>
  <si>
    <t>国土技術政策総合研究所道路構造物研究部道路基盤研究室_x000D_
tel:029-864-8172</t>
  </si>
  <si>
    <t>公共賃貸住宅の維持管理業務における情報通信機器（技術）等の導入実態調査とBIM導入に関する検討業務</t>
  </si>
  <si>
    <t xml:space="preserve">（株）市浦ハウジング＆プランニング  </t>
  </si>
  <si>
    <t>（7月16日）
12月10日</t>
    <rPh sb="2" eb="3">
      <t>ガツ</t>
    </rPh>
    <rPh sb="5" eb="6">
      <t>ニチ</t>
    </rPh>
    <phoneticPr fontId="4"/>
  </si>
  <si>
    <t>公共賃貸住宅の維持管理業務における情報通信機器（技術）等の導入実態把握と実験による適用検証の内容をまとめた。また、公共賃貸住宅の所有者又は管理者がBIMを導入した維持管理業務を行っていくための留意点を整理した。</t>
  </si>
  <si>
    <t>国土技術政策総合研究所住宅研究部住宅ｽﾄｯｸ高度化研究室_x000D_
tel : 029-864-4228</t>
  </si>
  <si>
    <t>既存の公共賃貸住宅を対象とした維持管理BIMモデルの作成等に関する業務</t>
  </si>
  <si>
    <t>(株)窓建コンサルタント</t>
  </si>
  <si>
    <t>BIMを活用して特に既存の公共賃貸住宅において維持管理業務に使用するためのBIMモデル及び保守点検の情報管理ファイルのひな型を作成するとともに、維持管理BIMモデルを作成及び活用するに当たっての配慮事項等を整理した。</t>
  </si>
  <si>
    <t>下水道管きょ劣化データベース拡充および異常発生傾向分析業務</t>
  </si>
  <si>
    <t xml:space="preserve">（株）日水コン  </t>
  </si>
  <si>
    <t>（7月16日）
12月17日</t>
    <rPh sb="2" eb="3">
      <t>ガツ</t>
    </rPh>
    <rPh sb="5" eb="6">
      <t>ニチ</t>
    </rPh>
    <phoneticPr fontId="4"/>
  </si>
  <si>
    <t>下水道研究室ホームページで公開中の管きょ劣化データベースの更新・データの追加を行うとともに、管きょの劣化を起因とする重大事故を予防する観点から、更新したデータベースを基に、管きょの異常発生傾向を分析した。</t>
  </si>
  <si>
    <t>国土技術政策総合研究所下水道研究部下水道研究室_x000D_
tel:029-864-3343</t>
  </si>
  <si>
    <t>のり面緑化の実態把握に関する調査業務</t>
  </si>
  <si>
    <t>のり面緑化における課題を整理するとともに、表土利用工について施工後の植生遷移を把握した。</t>
  </si>
  <si>
    <t>国土技術政策総合研究所社会資本マネジメント研究センター緑化生態研究室_x000D_
tel：029-864-2742</t>
  </si>
  <si>
    <t>CCTVを用いた降雨量推定手法検討業務</t>
  </si>
  <si>
    <t>（株）コルバック</t>
  </si>
  <si>
    <t>（7月28日）
1月26日</t>
    <rPh sb="2" eb="3">
      <t>ガツ</t>
    </rPh>
    <rPh sb="5" eb="6">
      <t>ニチ</t>
    </rPh>
    <rPh sb="9" eb="10">
      <t>ガツ</t>
    </rPh>
    <rPh sb="12" eb="13">
      <t>ニチ</t>
    </rPh>
    <phoneticPr fontId="4"/>
  </si>
  <si>
    <t>非接触型の雨量推定法の検討に資する基礎資料とするため、CCTV画像の視認性向上技術を活用した雨量推定手法について検討した。</t>
  </si>
  <si>
    <t>災害後における自宅での居住継続に必要な電力用途に関する調査整理業務</t>
  </si>
  <si>
    <t>（株）マヌ都市建築研究所</t>
  </si>
  <si>
    <t>災害後における居住継続のための自立型エネルギーシステムの設計目標の検討に資する技術資料の整理を目的として、災害後における自宅での居住継続に対する各種電力用途の必要性に関して、アンケート調査を行うことにより情報を収集・整理した。</t>
  </si>
  <si>
    <t>国土技術政策総合研究所住宅研究部建築環境研究室_x000D_
tel : 029-864-4214</t>
  </si>
  <si>
    <t xml:space="preserve">歴史まちづくりの取組促進に資するプラットフォーム作成に向けた調査業務 </t>
  </si>
  <si>
    <t>（株）プランニングネットワーク</t>
  </si>
  <si>
    <t>歴史まちづくり法の認定計画に基づく取組成果が顕著である認定都市を個別に調査し、事業実施上の工夫と留意点に関する情報等を調査・整理した。</t>
  </si>
  <si>
    <t>点群データ等の保管・管理等に関するシステムの構築及び実証実験支援業務</t>
  </si>
  <si>
    <t>日本デジタル道路地図協会・パスコ設計共同体</t>
  </si>
  <si>
    <t>（7月28日）
（1月22日）
3月16日</t>
    <rPh sb="2" eb="3">
      <t>ガツ</t>
    </rPh>
    <rPh sb="5" eb="6">
      <t>ニチ</t>
    </rPh>
    <rPh sb="10" eb="11">
      <t>ガツ</t>
    </rPh>
    <rPh sb="13" eb="14">
      <t>ニチ</t>
    </rPh>
    <phoneticPr fontId="4"/>
  </si>
  <si>
    <t>一般へのデータ配信を想定し、MMSで取得した点群データ等を保管・管理・公開するためのシステムのプロトタイプをクラウド上に構築するものである。</t>
  </si>
  <si>
    <t>国土技術政策総合研究所社会資本ﾏﾈｼﾞﾒﾝﾄ研究ｾﾝﾀｰ社会資本情報基盤研究室_x000D_
tel:029-864-4916</t>
  </si>
  <si>
    <t xml:space="preserve">海外における質の高い公共デザインの創出手法に関する調査業務 
</t>
  </si>
  <si>
    <t>（8月4日）
2月4日</t>
    <rPh sb="2" eb="3">
      <t>ガツ</t>
    </rPh>
    <rPh sb="4" eb="5">
      <t>ニチ</t>
    </rPh>
    <rPh sb="8" eb="9">
      <t>ガツ</t>
    </rPh>
    <rPh sb="10" eb="11">
      <t>ニチ</t>
    </rPh>
    <phoneticPr fontId="4"/>
  </si>
  <si>
    <t>海外における質の高い公共デザインの取組に着目し、地域ビジョンの明確化やデザイン分野の専門家の継続的な関与等、国内の課題解決に資する行政の体制や制度、技術的な工夫を調査・整理した。</t>
  </si>
  <si>
    <t>歩行者の交通安全確保に向けた対策調査業務</t>
  </si>
  <si>
    <t>二段階横断施設設置による通行状況変化に関する調査、歩行者中心エリアの外周道路での対策に関する海外文献調査を行った。</t>
  </si>
  <si>
    <t>国土技術政策総合研究所道路交通研究部道路交通安全研究室_x000D_
tel:029-864-4539</t>
  </si>
  <si>
    <t xml:space="preserve">インフラデータプラットフォームの機能に関する調査業務 
</t>
  </si>
  <si>
    <t>日本建設情報総合センター・日本工営・長大・朝日航洋設計共同体</t>
  </si>
  <si>
    <t>（8月4日）
（3月19日）
4月26日</t>
    <rPh sb="2" eb="3">
      <t>ガツ</t>
    </rPh>
    <rPh sb="4" eb="5">
      <t>ニチ</t>
    </rPh>
    <rPh sb="16" eb="17">
      <t>ガツ</t>
    </rPh>
    <rPh sb="19" eb="20">
      <t>ニチ</t>
    </rPh>
    <phoneticPr fontId="4"/>
  </si>
  <si>
    <t>国土技術政策総合研究所社会資本マネジメント研究センター社会資本情報基盤研究室_x000D_
tel：029-864-4916</t>
  </si>
  <si>
    <t>ＡＩを用いた仕上塗材仕上げの画像による劣化診断システムの開発業務</t>
  </si>
  <si>
    <t>(株)想画</t>
  </si>
  <si>
    <t>RC造建築物の試会下塗材の外装仕上げを対象として専門技術者が目視観察で行うひび割れ劣化の判定・診断をAI（人工知能）を用いて画像判定するシステムの開発を行うもの</t>
  </si>
  <si>
    <t>し尿等の管路施設受入による維持管理影響実態調査業務</t>
  </si>
  <si>
    <t xml:space="preserve">玉野総合コンサルタント（株）  </t>
  </si>
  <si>
    <t>し尿等を管路施設へ受入れた事例の投入施設仕様・投入方法、下水道施設における維持管理影響等を調べた。</t>
  </si>
  <si>
    <t>令和2年度強震モニタリングシステム設置業務</t>
  </si>
  <si>
    <t xml:space="preserve">（株）ニュージェック  </t>
  </si>
  <si>
    <t>（8月6日）
12月14日</t>
    <rPh sb="2" eb="3">
      <t>ガツ</t>
    </rPh>
    <rPh sb="4" eb="5">
      <t>ニチ</t>
    </rPh>
    <rPh sb="9" eb="10">
      <t>ガツ</t>
    </rPh>
    <rPh sb="12" eb="13">
      <t>ニチ</t>
    </rPh>
    <phoneticPr fontId="4"/>
  </si>
  <si>
    <t>本業務は、土木構造物のうち橋を対象に、橋全体系の挙動を観測する強震モニタリングシステムの設置を実施するものである。</t>
  </si>
  <si>
    <t>国土技術政策総合研究所道路構造物研究部道路地震防災研究室_x000D_
tel:029-864-3245</t>
  </si>
  <si>
    <t xml:space="preserve">急勾配移動床水理模型実験業務 </t>
  </si>
  <si>
    <t>（8月17日）
2月25日</t>
    <rPh sb="2" eb="3">
      <t>ガツ</t>
    </rPh>
    <rPh sb="5" eb="6">
      <t>ニチ</t>
    </rPh>
    <rPh sb="9" eb="10">
      <t>ガツ</t>
    </rPh>
    <rPh sb="12" eb="13">
      <t>ニチ</t>
    </rPh>
    <phoneticPr fontId="4"/>
  </si>
  <si>
    <t>国土技術政策総合研究所河川研究部河川研究室_x000D_
tel : 029-864-2758</t>
  </si>
  <si>
    <t>木造小屋組の耐風性能検討のための載荷試験業務</t>
  </si>
  <si>
    <t>（一財）建材試験センター</t>
  </si>
  <si>
    <t>（8月17日）
12月1日</t>
    <rPh sb="2" eb="3">
      <t>ガツ</t>
    </rPh>
    <rPh sb="5" eb="6">
      <t>ニチ</t>
    </rPh>
    <rPh sb="10" eb="11">
      <t>ガツ</t>
    </rPh>
    <rPh sb="12" eb="13">
      <t>ニチ</t>
    </rPh>
    <phoneticPr fontId="4"/>
  </si>
  <si>
    <t>耐風性に配慮した木造屋根の小屋組仕様の整備に必要な各種接合部の耐力特性や荷重－変位関係を収集するため、複数の小屋組接合部の仕様を対象にした各種の載荷試験を行うものである。</t>
  </si>
  <si>
    <t>侵食・越水による河川堤防の決壊実験業務</t>
  </si>
  <si>
    <t>（8月17日）
（2月18日）
3月15日</t>
    <rPh sb="2" eb="3">
      <t>ガツ</t>
    </rPh>
    <rPh sb="5" eb="6">
      <t>ニチ</t>
    </rPh>
    <rPh sb="10" eb="11">
      <t>ガツ</t>
    </rPh>
    <rPh sb="13" eb="14">
      <t>ニチ</t>
    </rPh>
    <rPh sb="17" eb="18">
      <t>ガツ</t>
    </rPh>
    <rPh sb="20" eb="21">
      <t>ニチ</t>
    </rPh>
    <phoneticPr fontId="4"/>
  </si>
  <si>
    <t>実験水路を制作し堤防模型を設置した上で決壊実験を行い、堤体に配置した各種センサーのデータの記録・回収、浸食の状況のビデオ撮影・画像解析を行うことで、決壊を検知する手法を検討するための基礎資料を得た。</t>
  </si>
  <si>
    <t>Society5.0等革新的技術を用いた道路交通安全対策に関する調査業務</t>
  </si>
  <si>
    <t>（8月17日）
2月15日</t>
    <rPh sb="2" eb="3">
      <t>ガツ</t>
    </rPh>
    <rPh sb="5" eb="6">
      <t>ニチ</t>
    </rPh>
    <rPh sb="9" eb="10">
      <t>ガツ</t>
    </rPh>
    <rPh sb="12" eb="13">
      <t>ニチ</t>
    </rPh>
    <phoneticPr fontId="4"/>
  </si>
  <si>
    <t>革新的技術を活用した交通安全対策のニーズ・シーズの把握とAI技術の適用に関する検討を行うため、国内外の革新的技術の調査、道路交通安全対策に関するニーズ調査、AI技術を活用した危険事象の抽出に関する調査、路側カメラのデータを用いた事故要因の検出に関する調査、会議の運営補助等を行った。</t>
  </si>
  <si>
    <t>計画降雨強度式の作成方法に関する調査業務</t>
  </si>
  <si>
    <t>ＮＪＳ・日水コン設計共同体</t>
  </si>
  <si>
    <t>（8月24日）
2月1日</t>
    <rPh sb="2" eb="3">
      <t>ガツ</t>
    </rPh>
    <rPh sb="5" eb="6">
      <t>ニチ</t>
    </rPh>
    <rPh sb="9" eb="10">
      <t>ガツ</t>
    </rPh>
    <rPh sb="11" eb="12">
      <t>ニチ</t>
    </rPh>
    <phoneticPr fontId="4"/>
  </si>
  <si>
    <t>計画降雨強度式を作成している団体を対象に、作成時の降雨データや検討資料等を収集した上で、異なるデータ期間による降雨強度式の作成、及び作成に用いる降雨データの定常性について検討を行った。</t>
  </si>
  <si>
    <t>道路土工構造物の点検結果に関する分析業務</t>
  </si>
  <si>
    <t xml:space="preserve">三井共同建設コンサルタント（株）  </t>
  </si>
  <si>
    <t>道路土工構造物の定期点検の信頼性向上・効率化・効果的な措置の実施等のため、定期点検結果を分析し、診断結果に影響を与えている構造の特徴や要因の整理を行った</t>
  </si>
  <si>
    <t xml:space="preserve">自動航行UAVによる災害時点検技術の現場適用性に関する調査業務 </t>
  </si>
  <si>
    <t>（8月25日）
(1月18日）
（3月22日）
3月25日</t>
    <rPh sb="2" eb="3">
      <t>ガツ</t>
    </rPh>
    <rPh sb="5" eb="6">
      <t>ニチ</t>
    </rPh>
    <rPh sb="10" eb="11">
      <t>ガツ</t>
    </rPh>
    <rPh sb="13" eb="14">
      <t>ニチ</t>
    </rPh>
    <rPh sb="18" eb="19">
      <t>ガツ</t>
    </rPh>
    <rPh sb="21" eb="22">
      <t>ニチ</t>
    </rPh>
    <rPh sb="25" eb="26">
      <t>ガツ</t>
    </rPh>
    <rPh sb="28" eb="29">
      <t>ニチ</t>
    </rPh>
    <phoneticPr fontId="4"/>
  </si>
  <si>
    <t>本業務は、リモートセンシング技術の一つである自動航行UAVの実用化へ向け、自動航行UAVの試験飛行に関する計画書の作成、自動航行UAVの試験飛行を行うとともに、試験飛行の際の被災箇所の把握精度及び課題等の整理を行うものである。</t>
  </si>
  <si>
    <t>舗装の層間はく離に関する国内外の技術調査業務</t>
  </si>
  <si>
    <t>オリエンタルコンサルタンツ・レインボー・コンサルタント設計共同体</t>
  </si>
  <si>
    <t>舗装の早期劣化要因の1つである層間はく離に関する国内外の既往の技術について整理することを目的に、舗装の層間はく離に関連する技術について文献調査を行い結果について整理するとともに、文献調査結果の国内の基準等への適用に関する評価を行った</t>
  </si>
  <si>
    <t>郊外住宅団地における生活支援機能の立地条件等に関する調査業務</t>
  </si>
  <si>
    <t>（8月25日）
2月4日</t>
    <rPh sb="2" eb="3">
      <t>ガツ</t>
    </rPh>
    <rPh sb="5" eb="6">
      <t>ニチ</t>
    </rPh>
    <phoneticPr fontId="4"/>
  </si>
  <si>
    <t>郊外住宅団地における生活支援機能の立地条件等に関する文献調査およびヒアリング調査、生活支援機能の立地に関するケーススタディ等を行う</t>
  </si>
  <si>
    <t>国土技術政策総合研究所都市研究部都市開発研究室_x000D_
tel:029-864-3953</t>
  </si>
  <si>
    <t>ピンネット工法で改修された外壁部材の劣化度評価基準に関する調査業務</t>
  </si>
  <si>
    <t>日本建築仕上学会</t>
  </si>
  <si>
    <t>ピンネット工法で改修された外壁の再劣化による改修工事における既存部材の評価方法および基準を整理するため有識者に対するヒアリング調査を行いその結果を整理するもの</t>
  </si>
  <si>
    <t>国土技術政策総合研究所建築研究部材料･部材基準研究室_x000D_
tel:029-864-4469</t>
  </si>
  <si>
    <t>小規模下水処理場における電力消費量に関する調査検討業務</t>
  </si>
  <si>
    <t>公益財団法人日本下水道新技術機構</t>
  </si>
  <si>
    <t>（9月2日）
2月8日</t>
    <rPh sb="2" eb="3">
      <t>ガツ</t>
    </rPh>
    <rPh sb="4" eb="5">
      <t>ニチ</t>
    </rPh>
    <rPh sb="8" eb="9">
      <t>ガツ</t>
    </rPh>
    <rPh sb="10" eb="11">
      <t>ニチ</t>
    </rPh>
    <phoneticPr fontId="4"/>
  </si>
  <si>
    <t>小規模下水処理場における維持管理費や電力消費量、機器運転状況等を整理するとともに、流入水量から電力消費量を算出する関係式を作成した。</t>
  </si>
  <si>
    <t>国土技術政策総合研究所下水道研究部下水処理研究室_x000D_
tel:029-864-3933</t>
  </si>
  <si>
    <t>ITSに関する日米欧協力活動支援業務</t>
  </si>
  <si>
    <t>（9月4日）
3月16日</t>
    <rPh sb="2" eb="3">
      <t>ガツ</t>
    </rPh>
    <rPh sb="4" eb="5">
      <t>ニチ</t>
    </rPh>
    <rPh sb="8" eb="9">
      <t>ガツ</t>
    </rPh>
    <rPh sb="11" eb="12">
      <t>ニチ</t>
    </rPh>
    <phoneticPr fontId="4"/>
  </si>
  <si>
    <t>国土技術政策総合研究所道路交通研究部高度道路交通ｼｽﾃﾑ研究室_x000D_
tel:029-864-4496</t>
  </si>
  <si>
    <t>生活道路対策エリアにおける凸部等の活用効果調査業務</t>
  </si>
  <si>
    <t>いであ（株）</t>
  </si>
  <si>
    <t>（9月4日）
3月4日</t>
    <rPh sb="2" eb="3">
      <t>ガツ</t>
    </rPh>
    <rPh sb="4" eb="5">
      <t>ニチ</t>
    </rPh>
    <phoneticPr fontId="4"/>
  </si>
  <si>
    <t>効果的な対策実施方法に資する基礎資料を得るため、ハンプの形状と速度抑制効果に関する調査、既設ハンプの形状調査、ハンプの施工管理方法に関する調査、生活道路交通安全対策の事例集のコンテンツ更新、生活道路対策エリアにおける事故・車両挙動の関係分析を行った。</t>
  </si>
  <si>
    <t>工期設定支援システムにおける工事施工データ活用検討等業務</t>
  </si>
  <si>
    <t>ユニコシステム（株）</t>
  </si>
  <si>
    <t>（9月4日）
3月11日</t>
    <rPh sb="2" eb="3">
      <t>ガツ</t>
    </rPh>
    <rPh sb="4" eb="5">
      <t>ニチ</t>
    </rPh>
    <rPh sb="8" eb="9">
      <t>ガツ</t>
    </rPh>
    <rPh sb="11" eb="12">
      <t>ニチ</t>
    </rPh>
    <phoneticPr fontId="4"/>
  </si>
  <si>
    <t>工期設定支援システムにおける工事施工データ活用に関する資料</t>
  </si>
  <si>
    <t xml:space="preserve">建設業における技能労働者の労働条件・職業訓練制度等に関する国際比較調査業務 </t>
  </si>
  <si>
    <t>（9月4日）
（12月11日）
3月8日</t>
    <rPh sb="2" eb="3">
      <t>ガツ</t>
    </rPh>
    <rPh sb="4" eb="5">
      <t>ニチ</t>
    </rPh>
    <rPh sb="10" eb="11">
      <t>ガツ</t>
    </rPh>
    <rPh sb="13" eb="14">
      <t>ニチ</t>
    </rPh>
    <rPh sb="17" eb="18">
      <t>ガツ</t>
    </rPh>
    <rPh sb="19" eb="20">
      <t>ニチ</t>
    </rPh>
    <phoneticPr fontId="4"/>
  </si>
  <si>
    <t>建設業における技能労働者の労働条件・職業訓練制度等に関する国際比較資料</t>
  </si>
  <si>
    <t>工事日報入力システム改良検討等業務</t>
  </si>
  <si>
    <t xml:space="preserve">（株）長大  </t>
  </si>
  <si>
    <t>（9月7日）
（2月18日）
3月29日</t>
    <rPh sb="2" eb="3">
      <t>ガツ</t>
    </rPh>
    <rPh sb="4" eb="5">
      <t>ニチ</t>
    </rPh>
    <rPh sb="9" eb="10">
      <t>ガツ</t>
    </rPh>
    <rPh sb="12" eb="13">
      <t>ニチ</t>
    </rPh>
    <rPh sb="16" eb="17">
      <t>ガツ</t>
    </rPh>
    <rPh sb="19" eb="20">
      <t>ニチ</t>
    </rPh>
    <phoneticPr fontId="4"/>
  </si>
  <si>
    <t>土砂災害危険度評価指標検討業務</t>
  </si>
  <si>
    <t>（一財）日本気象協会  事業本部</t>
  </si>
  <si>
    <t>（9月7日）
2月2日</t>
    <rPh sb="2" eb="3">
      <t>ガツ</t>
    </rPh>
    <rPh sb="4" eb="5">
      <t>ニチ</t>
    </rPh>
    <phoneticPr fontId="4"/>
  </si>
  <si>
    <t>長時間降雨予測による土砂災害の危険度評価を行う機能を追加するための指標を検討し，危険度表示機能の追加を行った。また線状降水帯抽出機能の３手法について、過去３カ年のデータを用いて精度の比較検証を行った。</t>
  </si>
  <si>
    <t>自動運転サービス実証実験に係る分析検証業務</t>
  </si>
  <si>
    <t>道路新産業開発機構・パシフィックコンサルタンツ設計共同体</t>
  </si>
  <si>
    <t>大規模斜面崩壊を含む地震時斜面崩壊危険度評価手法の作成・検証業務</t>
  </si>
  <si>
    <t xml:space="preserve">（株）エイト日本技術開発  </t>
  </si>
  <si>
    <t>（9月10日）
1月19日</t>
    <rPh sb="2" eb="3">
      <t>ガツ</t>
    </rPh>
    <rPh sb="5" eb="6">
      <t>ニチ</t>
    </rPh>
    <rPh sb="9" eb="10">
      <t>ガツ</t>
    </rPh>
    <rPh sb="12" eb="13">
      <t>ニチ</t>
    </rPh>
    <phoneticPr fontId="4"/>
  </si>
  <si>
    <t>地震時斜面崩壊危険度評価式の精度向上を図るとともに、類型化した地震時斜面崩壊の発生プロセスと地盤条件毎の地震時斜面崩壊危険度評価式の対応を分析する。また、斜面崩壊の規模を推定する手法を開発することで、想定地震における大規模斜面崩壊の発生状況を事前に推定することが可能な手法の検討を行った。</t>
  </si>
  <si>
    <t>豪雨時における山地域の土砂流出ポテンシャル推定手法の作成・検証業務</t>
  </si>
  <si>
    <t>（9月10日）
2月19日</t>
    <rPh sb="2" eb="3">
      <t>ガツ</t>
    </rPh>
    <rPh sb="5" eb="6">
      <t>ニチ</t>
    </rPh>
    <phoneticPr fontId="4"/>
  </si>
  <si>
    <t>コネクティビティ（山地域から下流域への土砂の流れやすさ）から評価した土砂流出ポテンシャル（山地域で生産された土砂が下流域へどの程度流出するか）を用いて、土砂・洪水氾濫の発生危険度を指標化する手法の開発を行った。</t>
  </si>
  <si>
    <t>コンクリート構造物（樋門）の施工データ取得等業務</t>
  </si>
  <si>
    <t>（株）第一コンサルタンツ</t>
  </si>
  <si>
    <t>（9月11日）
（2月26日）
（3月26日）
5月27日</t>
    <rPh sb="2" eb="3">
      <t>ガツ</t>
    </rPh>
    <rPh sb="5" eb="6">
      <t>ニチ</t>
    </rPh>
    <rPh sb="10" eb="11">
      <t>ガツ</t>
    </rPh>
    <rPh sb="13" eb="14">
      <t>ニチ</t>
    </rPh>
    <rPh sb="18" eb="19">
      <t>ガツ</t>
    </rPh>
    <rPh sb="21" eb="22">
      <t>ニチ</t>
    </rPh>
    <rPh sb="25" eb="26">
      <t>ガツ</t>
    </rPh>
    <rPh sb="28" eb="29">
      <t>ニチ</t>
    </rPh>
    <phoneticPr fontId="4"/>
  </si>
  <si>
    <t xml:space="preserve">一般道での自動運転車両通行に対応した道路空間設計に関する調査業務 </t>
  </si>
  <si>
    <t>（9月14日）
2月22日</t>
    <rPh sb="2" eb="3">
      <t>ガツ</t>
    </rPh>
    <rPh sb="5" eb="6">
      <t>ニチ</t>
    </rPh>
    <rPh sb="9" eb="10">
      <t>ガツ</t>
    </rPh>
    <rPh sb="12" eb="13">
      <t>ニチ</t>
    </rPh>
    <phoneticPr fontId="4"/>
  </si>
  <si>
    <t>一般道での自動運転車両の通行に対応した道路空間設計を検討するにあたり、自動運転実証実験を踏まえた道路幾何構造として求められる要件の整理、自動運転車両の混在を考慮した交通流シミュレーション、自動運転に対応した道路空間にかかわる海外基準等の調査、道路空間運用のイラスト作成、検討会等における説明資料作成等を行った。</t>
  </si>
  <si>
    <t>河川堤防の被災箇所調査業務</t>
  </si>
  <si>
    <t xml:space="preserve">応用地質（株）  </t>
  </si>
  <si>
    <t>（9月14日）
（2月18日）
3月１９日</t>
    <rPh sb="2" eb="3">
      <t>ガツ</t>
    </rPh>
    <rPh sb="5" eb="6">
      <t>ニチ</t>
    </rPh>
    <rPh sb="17" eb="18">
      <t>ガツ</t>
    </rPh>
    <rPh sb="20" eb="21">
      <t>ニチ</t>
    </rPh>
    <phoneticPr fontId="4"/>
  </si>
  <si>
    <t>中層木質混構造建築物の維持管理計画立案に資する技術情報整備のための検討業務</t>
  </si>
  <si>
    <t>（株）ファインコラボレート研究所</t>
  </si>
  <si>
    <t>木質系建築物の劣化事例、供用期間の設定および耐久設計における配慮事項、維持管理に関する技術資料を収集・整理するとともに、収集・整理した技術資料を踏まえて、中層木質混構造建築物を想定した維持管理計画の立案に資する技術情報として整理するものである。</t>
  </si>
  <si>
    <t>固形燃料化のための下水汚泥処理施設における劣化状況調査業務</t>
  </si>
  <si>
    <t>三菱長崎機工（株）</t>
  </si>
  <si>
    <t>（9月17日）
12月11日</t>
    <rPh sb="2" eb="3">
      <t>ガツ</t>
    </rPh>
    <rPh sb="5" eb="6">
      <t>ニチ</t>
    </rPh>
    <phoneticPr fontId="4"/>
  </si>
  <si>
    <t>平成２４年度に長崎市東部下水処理場に設置した実証施設について、板厚測定や断面組織観察等による腐
食状況等の調査及び調査に伴い解体した設備の撤去を行った。</t>
  </si>
  <si>
    <t xml:space="preserve">道路トンネルの健全性評価の高度化に向けたAI技術等の開発方針整理業務 </t>
  </si>
  <si>
    <t>（9月18日）
2月1日</t>
    <rPh sb="2" eb="3">
      <t>ガツ</t>
    </rPh>
    <rPh sb="5" eb="6">
      <t>ニチ</t>
    </rPh>
    <rPh sb="9" eb="10">
      <t>ガツ</t>
    </rPh>
    <rPh sb="11" eb="12">
      <t>ニチ</t>
    </rPh>
    <phoneticPr fontId="4"/>
  </si>
  <si>
    <t>道路トンネルの点検の高度化に向けて、画像計測技術や非破壊検査技術、計測・モニタリング技術、ＡＩ技術等を組み合わせた新技術の開発方針について整理し、開発ロードマップ等の資料を作成</t>
  </si>
  <si>
    <t>薬液注入工法の施工事例等に関する調査業務</t>
  </si>
  <si>
    <t>（9月18日）
2月18日</t>
    <rPh sb="2" eb="3">
      <t>ガツ</t>
    </rPh>
    <rPh sb="5" eb="6">
      <t>ニチ</t>
    </rPh>
    <phoneticPr fontId="4"/>
  </si>
  <si>
    <t>薬液注入工法の施工事例等に関する資料</t>
  </si>
  <si>
    <t xml:space="preserve">土砂流・浮遊砂に砂防施設による捕捉に関する実験業務 </t>
  </si>
  <si>
    <t>（9月28日）
12月22日</t>
    <rPh sb="2" eb="3">
      <t>ガツ</t>
    </rPh>
    <rPh sb="5" eb="6">
      <t>ニチ</t>
    </rPh>
    <rPh sb="10" eb="11">
      <t>ガツ</t>
    </rPh>
    <rPh sb="13" eb="14">
      <t>ニチ</t>
    </rPh>
    <phoneticPr fontId="4"/>
  </si>
  <si>
    <t>細粒土砂が土砂・洪水氾濫により保全対象エリアに大量に堆積することがあり、細粒土砂の捕捉は砂防施設に求められる機能の一つである。そのため、水路実験により細粒土砂の捕捉量を確認した。その結果、不透過型砂防堰堤で捕捉することが最も良いことが分かった。</t>
  </si>
  <si>
    <t xml:space="preserve">粒子フィルタを活用した河川氾濫推算業務 </t>
  </si>
  <si>
    <t>（9月28日）
1月26日</t>
    <rPh sb="2" eb="3">
      <t>ガツ</t>
    </rPh>
    <rPh sb="5" eb="6">
      <t>ニチ</t>
    </rPh>
    <phoneticPr fontId="4"/>
  </si>
  <si>
    <t>越流・破堤氾濫に関するモデル等を組み込んだ粒子フィルター・一次元不定流計算プログラムを機能追加し、水路実験およびモデル河道に適用して氾濫流量等を推算し、観測結果等と比較・整理した。</t>
  </si>
  <si>
    <t>国土技術政策総合研究所河川研究部水循環研究室_x000D_
tel : 029-864-2739</t>
  </si>
  <si>
    <t>鋼コンクリート複合橋の設計実績整理等業務</t>
  </si>
  <si>
    <t>（9月30日）
2月8日）</t>
    <rPh sb="2" eb="3">
      <t>ガツ</t>
    </rPh>
    <rPh sb="5" eb="6">
      <t>ニチ</t>
    </rPh>
    <rPh sb="9" eb="10">
      <t>ガツ</t>
    </rPh>
    <rPh sb="11" eb="12">
      <t>ニチ</t>
    </rPh>
    <phoneticPr fontId="4"/>
  </si>
  <si>
    <t>本業務では、鋼コンクリート複合橋に関わる技術基準の検討に必要な基礎資料を得るため、鋼コンクリート複合橋の設計実績の分析、作用モデルや作用の組み合わせの設定の参考にするための数値解析を行うものである。</t>
  </si>
  <si>
    <t>（株）日本能率協会総合研究所</t>
  </si>
  <si>
    <t>国土技術政策総合研究所道路構造物研究部道路基盤研究室
tel:029-864-8172</t>
  </si>
  <si>
    <t>国土技術政策総合研究所社会資本ﾏﾈｼﾞﾒﾝﾄ研究ｾﾝﾀｰ社会資本情報基盤研究室
tel:029-864-4916</t>
  </si>
  <si>
    <t>（株）パスコ</t>
  </si>
  <si>
    <t>手持ちレーザスキャナを用いた測量に関する検討業務</t>
  </si>
  <si>
    <t>（株）八州</t>
  </si>
  <si>
    <t>本業務は、手持ちレーザスキャナを用いた測量について、その精度を検証するとともに、公共測量に使用する場合の課題について調査・検討するものである。</t>
  </si>
  <si>
    <t>国土地理院企画部
測量指導課
専門職
tel: 029-864-6527</t>
    <rPh sb="0" eb="2">
      <t>コクド</t>
    </rPh>
    <rPh sb="2" eb="4">
      <t>チリ</t>
    </rPh>
    <rPh sb="4" eb="5">
      <t>イン</t>
    </rPh>
    <rPh sb="5" eb="7">
      <t>キカク</t>
    </rPh>
    <rPh sb="7" eb="8">
      <t>ブ</t>
    </rPh>
    <rPh sb="15" eb="17">
      <t>センモン</t>
    </rPh>
    <rPh sb="17" eb="18">
      <t>ショク</t>
    </rPh>
    <phoneticPr fontId="4"/>
  </si>
  <si>
    <t>令和２年度 地理空間情報活用推進のための測量成果の精度管理制度に関する調査業務</t>
  </si>
  <si>
    <t>一般社団法人 国際建設技術協会</t>
  </si>
  <si>
    <t>我が国の測量制度への「不確かさによる評価」の導入に向けて、諸外国における測量成果の精度管理に関する諸制度を調査・整理する。</t>
  </si>
  <si>
    <t>国土地理院企画部
技術管理課
国際標準係
tel：029-864-1740</t>
  </si>
  <si>
    <t>令和２年度公共測量に関する課題の調査検討業務</t>
  </si>
  <si>
    <t>公益社団法人 日本測量協会</t>
  </si>
  <si>
    <t>公共測量の円滑な実施のために必要な技術的課題等について、その解決方法を得るために測量技術の動向を踏まえた現況課題の調査及び外部有識者の検討結果を取りまとめる。</t>
  </si>
  <si>
    <t>国土地理院企画部
技術管理課
基準係
tel：029-864-4626</t>
  </si>
  <si>
    <t>次期地理空間情報活用推進基本計画策定に向けた測量行政関連分野における調査検討業務</t>
  </si>
  <si>
    <t>一般財団法人 日本地図センター</t>
  </si>
  <si>
    <t>第4期地理空間情報活用推進基本計画の策定に資するため、測量行政関連分野における状況調査・有識者会合を実施し、調査報告書及び会議開催報告書を作成する。</t>
    <rPh sb="41" eb="43">
      <t>チョウサ</t>
    </rPh>
    <rPh sb="44" eb="47">
      <t>ユウシキシャ</t>
    </rPh>
    <rPh sb="47" eb="49">
      <t>カイゴウ</t>
    </rPh>
    <rPh sb="50" eb="52">
      <t>ジッシ</t>
    </rPh>
    <rPh sb="69" eb="71">
      <t>サクセイ</t>
    </rPh>
    <phoneticPr fontId="4"/>
  </si>
  <si>
    <t>国土地理院企画部
地理空間情報企画室
専門職
tel：029-864-6007</t>
    <rPh sb="0" eb="2">
      <t>コクド</t>
    </rPh>
    <rPh sb="2" eb="4">
      <t>チリ</t>
    </rPh>
    <rPh sb="4" eb="5">
      <t>イン</t>
    </rPh>
    <rPh sb="5" eb="7">
      <t>キカク</t>
    </rPh>
    <rPh sb="7" eb="8">
      <t>ブ</t>
    </rPh>
    <phoneticPr fontId="4"/>
  </si>
  <si>
    <t>令和２年度　三次元地理空間情報の活用推進のための調査検討業務</t>
  </si>
  <si>
    <t>公益財団法人 日本測量調査技術協会</t>
  </si>
  <si>
    <t>「国際標準化機構の地理情報標準に関する専門委員会」（ISO/TC211)等に関する動向調査を行い、測量、設計、施工、維持管理のライフサイクルにおける三次元ベクトルデータとしての数値地図の活用推進を図るための作業マニュアル素案を作成し、それらの検討過程及び結果を取りまとめる。</t>
    <rPh sb="103" eb="105">
      <t>サギョウ</t>
    </rPh>
    <phoneticPr fontId="4"/>
  </si>
  <si>
    <t>令和２年度 「三次元地理空間情報の取得基準素案」に基づくサンプルデータ取得業務</t>
  </si>
  <si>
    <t>（9月17日）
11月24日</t>
    <rPh sb="2" eb="3">
      <t>ガツ</t>
    </rPh>
    <rPh sb="5" eb="6">
      <t>ニチ</t>
    </rPh>
    <rPh sb="10" eb="11">
      <t>ガツ</t>
    </rPh>
    <rPh sb="13" eb="14">
      <t>ニチ</t>
    </rPh>
    <phoneticPr fontId="4"/>
  </si>
  <si>
    <t>「三次元地理空間情報の取得基準素案」に基づき、i-Construction推進に資する手法で三次元ベクトルデータとしての数値地形図を試験的に取得し、具体的な工程素案の検討に資する。</t>
    <rPh sb="1" eb="4">
      <t>サンジゲン</t>
    </rPh>
    <rPh sb="4" eb="6">
      <t>チリ</t>
    </rPh>
    <rPh sb="6" eb="8">
      <t>クウカン</t>
    </rPh>
    <rPh sb="8" eb="10">
      <t>ジョウホウ</t>
    </rPh>
    <rPh sb="11" eb="13">
      <t>シュトク</t>
    </rPh>
    <rPh sb="13" eb="15">
      <t>キジュン</t>
    </rPh>
    <rPh sb="15" eb="17">
      <t>ソアン</t>
    </rPh>
    <rPh sb="19" eb="20">
      <t>モト</t>
    </rPh>
    <rPh sb="37" eb="39">
      <t>スイシン</t>
    </rPh>
    <rPh sb="40" eb="41">
      <t>シ</t>
    </rPh>
    <rPh sb="43" eb="45">
      <t>シュホウ</t>
    </rPh>
    <rPh sb="46" eb="49">
      <t>サンジゲン</t>
    </rPh>
    <rPh sb="60" eb="62">
      <t>スウチ</t>
    </rPh>
    <rPh sb="62" eb="65">
      <t>チケイズ</t>
    </rPh>
    <rPh sb="66" eb="69">
      <t>シケンテキ</t>
    </rPh>
    <rPh sb="70" eb="72">
      <t>シュトク</t>
    </rPh>
    <rPh sb="74" eb="77">
      <t>グタイテキ</t>
    </rPh>
    <rPh sb="78" eb="80">
      <t>コウテイ</t>
    </rPh>
    <rPh sb="80" eb="82">
      <t>ソアン</t>
    </rPh>
    <rPh sb="83" eb="85">
      <t>ケントウ</t>
    </rPh>
    <rPh sb="86" eb="87">
      <t>シ</t>
    </rPh>
    <phoneticPr fontId="4"/>
  </si>
  <si>
    <t>（株）パスコ</t>
    <rPh sb="0" eb="3">
      <t>カブ</t>
    </rPh>
    <phoneticPr fontId="4"/>
  </si>
  <si>
    <t>クルーズを通じた地域振興等の方策に係る検討。クルーズ旅客等の安全かつ円滑な移動・観光を支援するためのシステムを作成・検証、課題対策を検討。</t>
  </si>
  <si>
    <t>総合政策局海洋政策課
tel:03-5253-8266</t>
    <rPh sb="0" eb="5">
      <t>ソウゴウセイサクキョク</t>
    </rPh>
    <rPh sb="5" eb="7">
      <t>カイヨウ</t>
    </rPh>
    <rPh sb="7" eb="9">
      <t>セイサク</t>
    </rPh>
    <rPh sb="9" eb="10">
      <t>カ</t>
    </rPh>
    <phoneticPr fontId="4"/>
  </si>
  <si>
    <t>総合政策局技術政策課
tel:03-5253-8950</t>
  </si>
  <si>
    <t>総合政策局安心生活政策課
tel：03-5253-8304</t>
    <rPh sb="5" eb="7">
      <t>アンシン</t>
    </rPh>
    <rPh sb="7" eb="9">
      <t>セイカツ</t>
    </rPh>
    <rPh sb="11" eb="12">
      <t>カ</t>
    </rPh>
    <phoneticPr fontId="4"/>
  </si>
  <si>
    <t>（一財）みなと総合研究財団</t>
  </si>
  <si>
    <t>近畿地方整備局
総務部経理調達課調達係
tel：078-391-7576</t>
  </si>
  <si>
    <t>（公社）日本港湾協会</t>
  </si>
  <si>
    <t>（株）クニエ</t>
  </si>
  <si>
    <t>ＵＡＶ・ＡＩを活用した港湾施設の点検・診断システム改良検討業務</t>
  </si>
  <si>
    <t>(7月2日)
1月14日</t>
    <rPh sb="2" eb="3">
      <t>ガツ</t>
    </rPh>
    <rPh sb="4" eb="5">
      <t>ヒ</t>
    </rPh>
    <rPh sb="8" eb="9">
      <t>ガツ</t>
    </rPh>
    <rPh sb="11" eb="12">
      <t>ヒ</t>
    </rPh>
    <phoneticPr fontId="4"/>
  </si>
  <si>
    <t>モデル港湾での実証実験、港湾施設の維持管理において今後活用が期待される、UAV（航空法における無人航空機をいう。）及びAI（人工知能）を用いた点検・診断システムの改良、インフラデータプラットフォーム接続方法に関する検討等を行うものである。</t>
  </si>
  <si>
    <t>国土技術政策総合研究所沿岸海洋・防災研究部沿岸防災研究室
tel：046-844-5019</t>
  </si>
  <si>
    <t>クルーズに係る港湾利用状況分析及び利便性向上方策検討業務</t>
  </si>
  <si>
    <t>（一財）法人みなと総合研究財団</t>
  </si>
  <si>
    <t>8010405009702</t>
  </si>
  <si>
    <t>随意契約（企画競争）</t>
    <rPh sb="0" eb="2">
      <t>ズイイ</t>
    </rPh>
    <rPh sb="2" eb="4">
      <t>ケイヤク</t>
    </rPh>
    <rPh sb="5" eb="7">
      <t>キカク</t>
    </rPh>
    <rPh sb="7" eb="9">
      <t>キョウソウ</t>
    </rPh>
    <phoneticPr fontId="18"/>
  </si>
  <si>
    <t>関東地方整備局管内の港湾を対象に、クルーズ客船の港湾利用に関する状況分析、長期停泊時において必要となる港湾側の対策の検討。</t>
    <rPh sb="0" eb="2">
      <t>カントウ</t>
    </rPh>
    <rPh sb="2" eb="4">
      <t>チホウ</t>
    </rPh>
    <rPh sb="4" eb="6">
      <t>セイビ</t>
    </rPh>
    <rPh sb="6" eb="7">
      <t>キョク</t>
    </rPh>
    <rPh sb="7" eb="9">
      <t>カンナイ</t>
    </rPh>
    <rPh sb="10" eb="12">
      <t>コウワン</t>
    </rPh>
    <rPh sb="13" eb="15">
      <t>タイショウ</t>
    </rPh>
    <rPh sb="21" eb="23">
      <t>キャクセン</t>
    </rPh>
    <rPh sb="24" eb="26">
      <t>コウワン</t>
    </rPh>
    <rPh sb="26" eb="28">
      <t>リヨウ</t>
    </rPh>
    <rPh sb="29" eb="30">
      <t>カン</t>
    </rPh>
    <rPh sb="32" eb="34">
      <t>ジョウキョウ</t>
    </rPh>
    <rPh sb="34" eb="36">
      <t>ブンセキ</t>
    </rPh>
    <rPh sb="37" eb="39">
      <t>チョウキ</t>
    </rPh>
    <rPh sb="39" eb="41">
      <t>テイハク</t>
    </rPh>
    <rPh sb="41" eb="42">
      <t>ジ</t>
    </rPh>
    <rPh sb="46" eb="48">
      <t>ヒツヨウ</t>
    </rPh>
    <rPh sb="51" eb="53">
      <t>コウワン</t>
    </rPh>
    <rPh sb="53" eb="54">
      <t>ガワ</t>
    </rPh>
    <rPh sb="55" eb="57">
      <t>タイサク</t>
    </rPh>
    <rPh sb="58" eb="60">
      <t>ケントウ</t>
    </rPh>
    <phoneticPr fontId="4"/>
  </si>
  <si>
    <t>関東地方整備局
総務部経理調達課
TEL:045-211-7413</t>
  </si>
  <si>
    <t>国土技術政策総合研究所港湾研究部港湾施工システム・保全研究室
tel：046-844-5019</t>
    <rPh sb="18" eb="20">
      <t>セコウ</t>
    </rPh>
    <rPh sb="25" eb="27">
      <t>ホゼン</t>
    </rPh>
    <phoneticPr fontId="4"/>
  </si>
  <si>
    <t>ベトナム国における防波堤及び浚渫・埋立に係る基準作成等に関する協力推進検討業務</t>
  </si>
  <si>
    <t>ベトナム国における防波堤及び浚渫・埋立に係る基準作成等に関する協力推進検討業務　共同提案体</t>
  </si>
  <si>
    <t>(7月7日)
2月5日</t>
    <rPh sb="2" eb="3">
      <t>ガツ</t>
    </rPh>
    <rPh sb="4" eb="5">
      <t>ヒ</t>
    </rPh>
    <rPh sb="8" eb="9">
      <t>ガツ</t>
    </rPh>
    <rPh sb="10" eb="11">
      <t>ニチ</t>
    </rPh>
    <phoneticPr fontId="4"/>
  </si>
  <si>
    <t>平成26年3月に国土交通省とベトナム交通運輸省との間で締結された「港湾施設の国家技術基準の策定に関する協力に係る覚書」に基づく協力（平成29年6月に更新、令和2年度に再度更新予定）を推進することを主目的とし、ベトナムへの適用を想定した防波堤、及び浚渫・埋立に係る基準の策定に関する検討、基準案策定関係者による技術ワークショップの開催・運営等を行うものである。</t>
  </si>
  <si>
    <t>国土技術政策総合研究所港湾研究部港湾施設研究室
tel：046-844-5019</t>
    <rPh sb="0" eb="2">
      <t>コクド</t>
    </rPh>
    <rPh sb="2" eb="4">
      <t>ギジュツ</t>
    </rPh>
    <rPh sb="4" eb="6">
      <t>セイサク</t>
    </rPh>
    <rPh sb="6" eb="8">
      <t>ソウゴウ</t>
    </rPh>
    <rPh sb="8" eb="11">
      <t>ケンキュウショ</t>
    </rPh>
    <rPh sb="11" eb="13">
      <t>コウワン</t>
    </rPh>
    <rPh sb="13" eb="16">
      <t>ケンキュウブ</t>
    </rPh>
    <phoneticPr fontId="4"/>
  </si>
  <si>
    <t>船舶産業における造船事業者と舶用工業事業者間の連携の促進やサプライチェーンの最適化等に係る調査研究業務</t>
  </si>
  <si>
    <t>（一財）日本造船工業会、（一社）日本舶用工業会、（株）ClassNKコンサルティングサービス</t>
    <rPh sb="13" eb="14">
      <t>イチ</t>
    </rPh>
    <rPh sb="14" eb="15">
      <t>シャ</t>
    </rPh>
    <rPh sb="16" eb="18">
      <t>ニホン</t>
    </rPh>
    <rPh sb="18" eb="20">
      <t>ハクヨウ</t>
    </rPh>
    <rPh sb="20" eb="22">
      <t>コウギョウ</t>
    </rPh>
    <rPh sb="22" eb="23">
      <t>カイ</t>
    </rPh>
    <rPh sb="24" eb="27">
      <t>カブ</t>
    </rPh>
    <phoneticPr fontId="4"/>
  </si>
  <si>
    <t>8010405010511 、5010405001133、6010001143799</t>
  </si>
  <si>
    <t>本調査事業により、造船事業者と舶用工業事業者間の連携等を促進し、我が国船舶産業の国際競争力を 強化するための建造過程における関係事業者の連携・協業・協調の促進及びサプライチェーンの最適化に向けての課題並びにこれらの解決方策を明確化することができた。</t>
    <rPh sb="54" eb="56">
      <t>ケンゾウ</t>
    </rPh>
    <rPh sb="62" eb="64">
      <t>カンケイ</t>
    </rPh>
    <rPh sb="79" eb="80">
      <t>オヨ</t>
    </rPh>
    <rPh sb="94" eb="95">
      <t>ム</t>
    </rPh>
    <rPh sb="100" eb="101">
      <t>ナラ</t>
    </rPh>
    <phoneticPr fontId="4"/>
  </si>
  <si>
    <t>バングラデシュ全体の最適な浮体式コンテナターミナルの概念を設計するとともに、実施に向けた地理的条件等の検討、経済性及び利便性を加味した総合評価、我が国の浮体技術を活用した事業の提案を行った。</t>
    <rPh sb="38" eb="40">
      <t>ジッシ</t>
    </rPh>
    <rPh sb="41" eb="42">
      <t>ム</t>
    </rPh>
    <rPh sb="44" eb="47">
      <t>チリテキ</t>
    </rPh>
    <rPh sb="47" eb="49">
      <t>ジョウケン</t>
    </rPh>
    <rPh sb="49" eb="50">
      <t>ナド</t>
    </rPh>
    <rPh sb="54" eb="57">
      <t>ケイザイセイ</t>
    </rPh>
    <rPh sb="57" eb="58">
      <t>オヨ</t>
    </rPh>
    <rPh sb="59" eb="62">
      <t>リベンセイ</t>
    </rPh>
    <rPh sb="63" eb="65">
      <t>カミ</t>
    </rPh>
    <rPh sb="67" eb="69">
      <t>ソウゴウ</t>
    </rPh>
    <rPh sb="69" eb="71">
      <t>ヒョウカ</t>
    </rPh>
    <rPh sb="91" eb="92">
      <t>オコナ</t>
    </rPh>
    <phoneticPr fontId="4"/>
  </si>
  <si>
    <t>九州におけるアドベンチャートラベル商品造成および地域コーディネーター育成のモデル事業</t>
  </si>
  <si>
    <t>（7月10日）
1月14日</t>
    <rPh sb="2" eb="3">
      <t>ガツ</t>
    </rPh>
    <rPh sb="5" eb="6">
      <t>ニチ</t>
    </rPh>
    <rPh sb="9" eb="10">
      <t>ガツ</t>
    </rPh>
    <rPh sb="12" eb="13">
      <t>ニチ</t>
    </rPh>
    <phoneticPr fontId="4"/>
  </si>
  <si>
    <t>https://wwwtb.mlit.go.jp/kyushu/content/000237435.pdf</t>
  </si>
  <si>
    <t>九州運輸局観光部観光地域振興課
tel：092-472-2920</t>
  </si>
  <si>
    <t>地域公共交通計画の策定等に関するガイドライン作成等業務</t>
    <rPh sb="0" eb="2">
      <t>チイキ</t>
    </rPh>
    <rPh sb="2" eb="4">
      <t>コウキョウ</t>
    </rPh>
    <rPh sb="4" eb="6">
      <t>コウツウ</t>
    </rPh>
    <rPh sb="6" eb="8">
      <t>ケイカク</t>
    </rPh>
    <rPh sb="9" eb="11">
      <t>サクテイ</t>
    </rPh>
    <rPh sb="11" eb="12">
      <t>トウ</t>
    </rPh>
    <rPh sb="13" eb="14">
      <t>カン</t>
    </rPh>
    <rPh sb="22" eb="24">
      <t>サクセイ</t>
    </rPh>
    <rPh sb="24" eb="25">
      <t>トウ</t>
    </rPh>
    <rPh sb="25" eb="27">
      <t>ギョウム</t>
    </rPh>
    <phoneticPr fontId="4"/>
  </si>
  <si>
    <t>復建調査設計（株）東京支社</t>
    <rPh sb="0" eb="2">
      <t>フッケン</t>
    </rPh>
    <rPh sb="2" eb="4">
      <t>チョウサ</t>
    </rPh>
    <rPh sb="4" eb="6">
      <t>セッケイ</t>
    </rPh>
    <rPh sb="6" eb="9">
      <t>カブ</t>
    </rPh>
    <rPh sb="9" eb="11">
      <t>トウキョウ</t>
    </rPh>
    <rPh sb="11" eb="13">
      <t>シシャ</t>
    </rPh>
    <phoneticPr fontId="4"/>
  </si>
  <si>
    <t>https://www.mlit.go.jp/sogoseisaku/transport/sosei_transport_tk_000058.html（令和２年１１月２７日初版公表、令和３年３月２２日第２版公表）</t>
    <rPh sb="99" eb="100">
      <t>ニチ</t>
    </rPh>
    <phoneticPr fontId="4"/>
  </si>
  <si>
    <t>総合政策局地域交通課
tel：03-5253-8987</t>
    <rPh sb="0" eb="2">
      <t>ソウゴウ</t>
    </rPh>
    <rPh sb="2" eb="4">
      <t>セイサク</t>
    </rPh>
    <rPh sb="4" eb="5">
      <t>キョク</t>
    </rPh>
    <rPh sb="5" eb="7">
      <t>チイキ</t>
    </rPh>
    <rPh sb="7" eb="9">
      <t>コウツウ</t>
    </rPh>
    <rPh sb="9" eb="10">
      <t>カ</t>
    </rPh>
    <phoneticPr fontId="4"/>
  </si>
  <si>
    <t>情報通信技術等を活用したコンテナ輸送効率化検討業務（その２）（三次変更）</t>
    <rPh sb="31" eb="33">
      <t>サンジ</t>
    </rPh>
    <rPh sb="33" eb="35">
      <t>ヘンコウ</t>
    </rPh>
    <phoneticPr fontId="4"/>
  </si>
  <si>
    <t>情報通信技術等を活用したコンテナ輸送効率化検討業務（その２）みなと総研・三井E＆Sマシナリー設計共同体
代表者　みなと総合研究財団</t>
  </si>
  <si>
    <t>（6月3日）
（12月17日）
7月13日</t>
    <rPh sb="2" eb="3">
      <t>ガツ</t>
    </rPh>
    <rPh sb="4" eb="5">
      <t>ニチ</t>
    </rPh>
    <rPh sb="10" eb="11">
      <t>ガツ</t>
    </rPh>
    <rPh sb="13" eb="14">
      <t>ニチ</t>
    </rPh>
    <rPh sb="17" eb="18">
      <t>ガツ</t>
    </rPh>
    <rPh sb="20" eb="21">
      <t>ニチ</t>
    </rPh>
    <phoneticPr fontId="4"/>
  </si>
  <si>
    <t>横浜港南本牧ふ頭で、関東地方整備局が構築したCONPASの改修、試験運用で効果検証。コンテナ輸送の更なる効率化を進めるため、AI、IoT 等の技術に関する活用検討。</t>
  </si>
  <si>
    <t>令和２年度　観光地域動向調査事業「自転車で海を渡るサイクルツーリズム」事業</t>
  </si>
  <si>
    <t>株式会社ケー・シー・エス
　　　　　　　　　　　　</t>
  </si>
  <si>
    <t>https://wwwtb.mlit.go.jp/kyushu/00001_00348.html</t>
  </si>
  <si>
    <t>九州運輸局観光部観光地域振興課
tel：092-472-2920</t>
    <rPh sb="0" eb="2">
      <t>キュウシュウ</t>
    </rPh>
    <rPh sb="2" eb="5">
      <t>ウンユキョク</t>
    </rPh>
    <rPh sb="5" eb="8">
      <t>カンコウブ</t>
    </rPh>
    <rPh sb="8" eb="10">
      <t>カンコウ</t>
    </rPh>
    <rPh sb="10" eb="12">
      <t>チイキ</t>
    </rPh>
    <rPh sb="12" eb="15">
      <t>シンコウカ</t>
    </rPh>
    <phoneticPr fontId="4"/>
  </si>
  <si>
    <t>地方鉄道向け無線式列車制御システムの開発</t>
    <rPh sb="0" eb="2">
      <t>チホウ</t>
    </rPh>
    <rPh sb="2" eb="4">
      <t>テツドウ</t>
    </rPh>
    <rPh sb="4" eb="5">
      <t>ム</t>
    </rPh>
    <rPh sb="6" eb="8">
      <t>ムセン</t>
    </rPh>
    <rPh sb="8" eb="9">
      <t>シキ</t>
    </rPh>
    <rPh sb="9" eb="11">
      <t>レッシャ</t>
    </rPh>
    <rPh sb="11" eb="13">
      <t>セイギョ</t>
    </rPh>
    <rPh sb="18" eb="20">
      <t>カイハツ</t>
    </rPh>
    <phoneticPr fontId="7"/>
  </si>
  <si>
    <t>日本信号株式会社</t>
    <rPh sb="0" eb="2">
      <t>ニホン</t>
    </rPh>
    <rPh sb="2" eb="4">
      <t>シンゴウ</t>
    </rPh>
    <rPh sb="4" eb="8">
      <t>カブシキガイシャ</t>
    </rPh>
    <phoneticPr fontId="7"/>
  </si>
  <si>
    <t>（7月15日）
2月8日</t>
    <rPh sb="2" eb="3">
      <t>ガツ</t>
    </rPh>
    <rPh sb="5" eb="6">
      <t>ニチ</t>
    </rPh>
    <rPh sb="9" eb="10">
      <t>ガツ</t>
    </rPh>
    <rPh sb="11" eb="12">
      <t>ニチ</t>
    </rPh>
    <phoneticPr fontId="4"/>
  </si>
  <si>
    <t>地方鉄道向け無線式列車制御システムの安全性検証等を実施。</t>
    <rPh sb="0" eb="2">
      <t>チホウ</t>
    </rPh>
    <rPh sb="2" eb="4">
      <t>テツドウ</t>
    </rPh>
    <rPh sb="4" eb="5">
      <t>ム</t>
    </rPh>
    <rPh sb="6" eb="8">
      <t>ムセン</t>
    </rPh>
    <rPh sb="8" eb="9">
      <t>シキ</t>
    </rPh>
    <rPh sb="9" eb="11">
      <t>レッシャ</t>
    </rPh>
    <rPh sb="11" eb="13">
      <t>セイギョ</t>
    </rPh>
    <rPh sb="18" eb="21">
      <t>アンゼンセイ</t>
    </rPh>
    <rPh sb="21" eb="23">
      <t>ケンショウ</t>
    </rPh>
    <rPh sb="23" eb="24">
      <t>トウ</t>
    </rPh>
    <rPh sb="25" eb="27">
      <t>ジッシ</t>
    </rPh>
    <phoneticPr fontId="4"/>
  </si>
  <si>
    <t>鉄道局技術企画課
tel：03-5253-8547</t>
    <rPh sb="0" eb="3">
      <t>テツドウキョク</t>
    </rPh>
    <rPh sb="3" eb="5">
      <t>ギジュツ</t>
    </rPh>
    <rPh sb="5" eb="7">
      <t>キカク</t>
    </rPh>
    <rPh sb="7" eb="8">
      <t>カ</t>
    </rPh>
    <phoneticPr fontId="4"/>
  </si>
  <si>
    <t>外貿コンテナ貨物の港湾・経路選択モデルの構造検討業務</t>
  </si>
  <si>
    <t>コンテナ貨物量の需要予測を行うため、最新の全国輸出入コンテナ貨物流動調査データを用い、コンテナ貨物の利用港湾及び輸送経路選択を推計するモデルの構造を検討するものである。</t>
  </si>
  <si>
    <t>国土技術政策総合研究所港湾研究部港湾システム研究室
tel：046-844-5019</t>
  </si>
  <si>
    <t>訪日外国人旅行者への災害時情報提供の改善に関する調査事業</t>
  </si>
  <si>
    <t>（株）三菱総合研究所</t>
    <rPh sb="1" eb="2">
      <t>カブ</t>
    </rPh>
    <rPh sb="3" eb="10">
      <t>ミツビシソウゴウケンキュウジョ</t>
    </rPh>
    <phoneticPr fontId="4"/>
  </si>
  <si>
    <t>外国人旅行者に対し、台風及び熱中症に関する情報を多言語でプッシュ通知できるよう、Safety tipsにこれらの機能を実装させた。</t>
  </si>
  <si>
    <t>観光庁参事官(外客受入担当)
tel：03-5253-8111
（内線27-906）</t>
  </si>
  <si>
    <t>鉄道プロジェクトの評価手法マニュアル改訂に関する調査</t>
    <rPh sb="0" eb="2">
      <t>テツドウ</t>
    </rPh>
    <rPh sb="9" eb="11">
      <t>ヒョウカ</t>
    </rPh>
    <rPh sb="11" eb="13">
      <t>シュホウ</t>
    </rPh>
    <rPh sb="18" eb="20">
      <t>カイテイ</t>
    </rPh>
    <rPh sb="21" eb="22">
      <t>カン</t>
    </rPh>
    <rPh sb="24" eb="26">
      <t>チョウサ</t>
    </rPh>
    <phoneticPr fontId="7"/>
  </si>
  <si>
    <t>株式会社三菱総合研究所</t>
    <rPh sb="0" eb="4">
      <t>カブシキガイシャ</t>
    </rPh>
    <rPh sb="4" eb="6">
      <t>ミツビシ</t>
    </rPh>
    <rPh sb="6" eb="8">
      <t>ソウゴウ</t>
    </rPh>
    <rPh sb="8" eb="11">
      <t>ケンキュウジョ</t>
    </rPh>
    <phoneticPr fontId="7"/>
  </si>
  <si>
    <t>各種調査・研究等の進展を踏まえた数値等の更新、マニュアル２０１２に係る課題の抽出及びその課題への対応策への検討を行った</t>
    <rPh sb="38" eb="40">
      <t>チュウシュツ</t>
    </rPh>
    <rPh sb="40" eb="41">
      <t>オヨ</t>
    </rPh>
    <rPh sb="44" eb="46">
      <t>カダイ</t>
    </rPh>
    <rPh sb="48" eb="50">
      <t>タイオウ</t>
    </rPh>
    <rPh sb="50" eb="51">
      <t>サク</t>
    </rPh>
    <rPh sb="53" eb="55">
      <t>ケントウ</t>
    </rPh>
    <rPh sb="56" eb="57">
      <t>オコナ</t>
    </rPh>
    <phoneticPr fontId="4"/>
  </si>
  <si>
    <t>鉄道局総務課企画室
tel：03-5253-8542</t>
    <rPh sb="0" eb="3">
      <t>テツドウキョク</t>
    </rPh>
    <rPh sb="3" eb="6">
      <t>ソウムカ</t>
    </rPh>
    <rPh sb="6" eb="9">
      <t>キカクシツ</t>
    </rPh>
    <phoneticPr fontId="4"/>
  </si>
  <si>
    <t>観光危機管理に関する調査等業務</t>
  </si>
  <si>
    <t>（株）JTB総合研究所</t>
    <rPh sb="0" eb="3">
      <t>カブ</t>
    </rPh>
    <phoneticPr fontId="4"/>
  </si>
  <si>
    <t>観光危機管理に関する先行事例等を収集し、我が国のみならず世界各国で観光危機管理に関する取組を導入するための手引書等を作成。</t>
    <rPh sb="58" eb="60">
      <t>サクセイ</t>
    </rPh>
    <phoneticPr fontId="4"/>
  </si>
  <si>
    <t>観光庁参事官(国際関係担当)
tel：03-5253-8111
（内線27-516）</t>
    <rPh sb="11" eb="13">
      <t>タントウ</t>
    </rPh>
    <phoneticPr fontId="4"/>
  </si>
  <si>
    <t>鉄道に関する技術上の基準を定める省令第６０条（保安通信設備）等に関する調査検討</t>
    <rPh sb="0" eb="2">
      <t>テツドウ</t>
    </rPh>
    <rPh sb="3" eb="4">
      <t>カン</t>
    </rPh>
    <rPh sb="6" eb="9">
      <t>ギジュツジョウ</t>
    </rPh>
    <rPh sb="10" eb="12">
      <t>キジュン</t>
    </rPh>
    <rPh sb="13" eb="14">
      <t>サダ</t>
    </rPh>
    <rPh sb="16" eb="18">
      <t>ショウレイ</t>
    </rPh>
    <rPh sb="18" eb="19">
      <t>ダイ</t>
    </rPh>
    <rPh sb="21" eb="22">
      <t>ジョウ</t>
    </rPh>
    <rPh sb="23" eb="25">
      <t>ホアン</t>
    </rPh>
    <rPh sb="25" eb="27">
      <t>ツウシン</t>
    </rPh>
    <rPh sb="27" eb="29">
      <t>セツビ</t>
    </rPh>
    <rPh sb="30" eb="31">
      <t>トウ</t>
    </rPh>
    <rPh sb="32" eb="33">
      <t>カン</t>
    </rPh>
    <rPh sb="35" eb="37">
      <t>チョウサ</t>
    </rPh>
    <rPh sb="37" eb="39">
      <t>ケントウ</t>
    </rPh>
    <phoneticPr fontId="7"/>
  </si>
  <si>
    <t>一般社団法人日本鉄道電気技術協会</t>
    <rPh sb="0" eb="2">
      <t>イッパン</t>
    </rPh>
    <rPh sb="2" eb="6">
      <t>シャダンホウジン</t>
    </rPh>
    <rPh sb="6" eb="8">
      <t>ニホン</t>
    </rPh>
    <rPh sb="8" eb="10">
      <t>テツドウ</t>
    </rPh>
    <rPh sb="10" eb="12">
      <t>デンキ</t>
    </rPh>
    <rPh sb="12" eb="14">
      <t>ギジュツ</t>
    </rPh>
    <rPh sb="14" eb="16">
      <t>キョウカイ</t>
    </rPh>
    <phoneticPr fontId="7"/>
  </si>
  <si>
    <t>鉄道の電気設備及び運転保安設備関係の技術基準について、今後の見直しの基礎資料とするため、基準運用上の問題点や新技術について調査検討を行った。</t>
  </si>
  <si>
    <t>成田国際空港が被災した場合の代替輸送連絡調整メカニズムの構築のための調査</t>
    <rPh sb="0" eb="2">
      <t>ナリタ</t>
    </rPh>
    <rPh sb="2" eb="4">
      <t>コクサイ</t>
    </rPh>
    <rPh sb="4" eb="6">
      <t>クウコウ</t>
    </rPh>
    <rPh sb="7" eb="9">
      <t>ヒサイ</t>
    </rPh>
    <rPh sb="11" eb="13">
      <t>バアイ</t>
    </rPh>
    <rPh sb="14" eb="16">
      <t>ダイタイ</t>
    </rPh>
    <rPh sb="16" eb="18">
      <t>ユソウ</t>
    </rPh>
    <rPh sb="18" eb="20">
      <t>レンラク</t>
    </rPh>
    <rPh sb="20" eb="22">
      <t>チョウセイ</t>
    </rPh>
    <rPh sb="28" eb="30">
      <t>コウチク</t>
    </rPh>
    <rPh sb="34" eb="36">
      <t>チョウサ</t>
    </rPh>
    <phoneticPr fontId="4"/>
  </si>
  <si>
    <t>（株）日通総合研究所</t>
    <rPh sb="0" eb="3">
      <t>カブ</t>
    </rPh>
    <rPh sb="3" eb="5">
      <t>ニッツウ</t>
    </rPh>
    <rPh sb="5" eb="7">
      <t>ソウゴウ</t>
    </rPh>
    <rPh sb="7" eb="10">
      <t>ケンキュウジョ</t>
    </rPh>
    <phoneticPr fontId="4"/>
  </si>
  <si>
    <t>https://www.mlit.go.jp/seisakutokatsu/freight/naritatyousa_00001.html</t>
  </si>
  <si>
    <t>総合政策局参事官（物流産業）
tel:03-5253-8298</t>
    <rPh sb="0" eb="5">
      <t>ソウゴウセイサクキョク</t>
    </rPh>
    <rPh sb="5" eb="8">
      <t>サンジカン</t>
    </rPh>
    <rPh sb="9" eb="11">
      <t>ブツリュウ</t>
    </rPh>
    <rPh sb="11" eb="13">
      <t>サンギョウ</t>
    </rPh>
    <phoneticPr fontId="4"/>
  </si>
  <si>
    <t>令和２年度公共事業評価の効率的・効果的な実施等に関する調査検討</t>
    <rPh sb="0" eb="2">
      <t>レイワ</t>
    </rPh>
    <rPh sb="3" eb="5">
      <t>ネンド</t>
    </rPh>
    <rPh sb="5" eb="7">
      <t>コウキョウ</t>
    </rPh>
    <rPh sb="7" eb="9">
      <t>ジギョウ</t>
    </rPh>
    <rPh sb="9" eb="11">
      <t>ヒョウカ</t>
    </rPh>
    <rPh sb="12" eb="15">
      <t>コウリツテキ</t>
    </rPh>
    <rPh sb="16" eb="19">
      <t>コウカテキ</t>
    </rPh>
    <rPh sb="20" eb="22">
      <t>ジッシ</t>
    </rPh>
    <rPh sb="22" eb="23">
      <t>トウ</t>
    </rPh>
    <rPh sb="24" eb="25">
      <t>カン</t>
    </rPh>
    <rPh sb="27" eb="29">
      <t>チョウサ</t>
    </rPh>
    <rPh sb="29" eb="31">
      <t>ケントウ</t>
    </rPh>
    <phoneticPr fontId="4"/>
  </si>
  <si>
    <t>（一財）計量計画研究所</t>
    <rPh sb="1" eb="2">
      <t>イチ</t>
    </rPh>
    <rPh sb="2" eb="3">
      <t>ザイ</t>
    </rPh>
    <rPh sb="4" eb="6">
      <t>ケイリョウ</t>
    </rPh>
    <rPh sb="6" eb="8">
      <t>ケイカク</t>
    </rPh>
    <rPh sb="8" eb="11">
      <t>ケンキュウジョ</t>
    </rPh>
    <phoneticPr fontId="4"/>
  </si>
  <si>
    <t>大臣官房公共事業調査室
tel：03-5253-8258</t>
    <rPh sb="0" eb="2">
      <t>ダイジン</t>
    </rPh>
    <rPh sb="2" eb="4">
      <t>カンボウ</t>
    </rPh>
    <rPh sb="4" eb="6">
      <t>コウキョウ</t>
    </rPh>
    <rPh sb="6" eb="8">
      <t>ジギョウ</t>
    </rPh>
    <rPh sb="8" eb="10">
      <t>チョウサ</t>
    </rPh>
    <rPh sb="10" eb="11">
      <t>シツ</t>
    </rPh>
    <phoneticPr fontId="4"/>
  </si>
  <si>
    <t>新型コロナウイルス収束後のMICEのあり方に関する調査等業務</t>
  </si>
  <si>
    <t>有識者ヒアリングと事例収集を通じてウィズコロナ・ポストコロナ時代における新たなMICEのあり方を整理し、その実現に資するサービス・技術等のロングリスト作成を実施。</t>
  </si>
  <si>
    <t>観光庁参事官(MICE担当)
tel：03-5253-8111
（内線27-605）</t>
    <rPh sb="0" eb="2">
      <t>カンコウ</t>
    </rPh>
    <rPh sb="2" eb="3">
      <t>チョウ</t>
    </rPh>
    <rPh sb="3" eb="6">
      <t>サンジカン</t>
    </rPh>
    <rPh sb="11" eb="13">
      <t>タントウ</t>
    </rPh>
    <rPh sb="33" eb="35">
      <t>ナイセン</t>
    </rPh>
    <phoneticPr fontId="4"/>
  </si>
  <si>
    <t>地域の輸送資源の活用方法に関する調査業務</t>
    <rPh sb="0" eb="2">
      <t>チイキ</t>
    </rPh>
    <rPh sb="3" eb="7">
      <t>ユソウシゲン</t>
    </rPh>
    <rPh sb="8" eb="10">
      <t>カツヨウ</t>
    </rPh>
    <rPh sb="10" eb="12">
      <t>ホウホウ</t>
    </rPh>
    <rPh sb="13" eb="14">
      <t>カン</t>
    </rPh>
    <rPh sb="16" eb="18">
      <t>チョウサ</t>
    </rPh>
    <rPh sb="18" eb="20">
      <t>ギョウム</t>
    </rPh>
    <phoneticPr fontId="4"/>
  </si>
  <si>
    <t>公益財団法人　九州経済調査協会</t>
    <rPh sb="0" eb="2">
      <t>コウエキ</t>
    </rPh>
    <rPh sb="2" eb="4">
      <t>ザイダン</t>
    </rPh>
    <rPh sb="4" eb="6">
      <t>ホウジン</t>
    </rPh>
    <rPh sb="7" eb="15">
      <t>キュウシュウケイザイチョウサキョウカイ</t>
    </rPh>
    <phoneticPr fontId="4"/>
  </si>
  <si>
    <t>（7月28日）
2月18日</t>
  </si>
  <si>
    <t>地域の輸送資源についてアンケート、関係者ヒアリング等により現況を調査したうえで、地域の交通手段としての活用可能性の検討を行う。</t>
    <rPh sb="0" eb="2">
      <t>チイキ</t>
    </rPh>
    <rPh sb="3" eb="5">
      <t>ユソウ</t>
    </rPh>
    <rPh sb="5" eb="7">
      <t>シゲン</t>
    </rPh>
    <rPh sb="17" eb="20">
      <t>カンケイシャ</t>
    </rPh>
    <rPh sb="25" eb="26">
      <t>トウ</t>
    </rPh>
    <rPh sb="29" eb="31">
      <t>ゲンキョウ</t>
    </rPh>
    <rPh sb="32" eb="34">
      <t>チョウサ</t>
    </rPh>
    <rPh sb="40" eb="42">
      <t>チイキ</t>
    </rPh>
    <rPh sb="43" eb="45">
      <t>コウツウ</t>
    </rPh>
    <rPh sb="45" eb="47">
      <t>シュダン</t>
    </rPh>
    <rPh sb="51" eb="53">
      <t>カツヨウ</t>
    </rPh>
    <rPh sb="53" eb="56">
      <t>カノウセイ</t>
    </rPh>
    <rPh sb="57" eb="59">
      <t>ケントウ</t>
    </rPh>
    <rPh sb="60" eb="61">
      <t>オコナ</t>
    </rPh>
    <phoneticPr fontId="4"/>
  </si>
  <si>
    <t>九州運輸局交通政策部交通企画課
tel:092-472-2315</t>
  </si>
  <si>
    <t>都市づくり・公共インフラ等の海外展開を見据えた事業スキームの体系的整理等（見える化・透明化）に関する調査研究業務</t>
    <rPh sb="0" eb="2">
      <t>トシ</t>
    </rPh>
    <rPh sb="6" eb="8">
      <t>コウキョウ</t>
    </rPh>
    <rPh sb="12" eb="13">
      <t>トウ</t>
    </rPh>
    <rPh sb="14" eb="16">
      <t>カイガイ</t>
    </rPh>
    <rPh sb="16" eb="18">
      <t>テンカイ</t>
    </rPh>
    <rPh sb="19" eb="21">
      <t>ミス</t>
    </rPh>
    <rPh sb="23" eb="25">
      <t>ジギョウ</t>
    </rPh>
    <rPh sb="30" eb="33">
      <t>タイケイテキ</t>
    </rPh>
    <rPh sb="33" eb="35">
      <t>セイリ</t>
    </rPh>
    <rPh sb="35" eb="36">
      <t>トウ</t>
    </rPh>
    <rPh sb="37" eb="38">
      <t>ミ</t>
    </rPh>
    <rPh sb="40" eb="41">
      <t>カ</t>
    </rPh>
    <rPh sb="42" eb="45">
      <t>トウメイカ</t>
    </rPh>
    <rPh sb="47" eb="48">
      <t>カン</t>
    </rPh>
    <rPh sb="50" eb="52">
      <t>チョウサ</t>
    </rPh>
    <rPh sb="52" eb="54">
      <t>ケンキュウ</t>
    </rPh>
    <rPh sb="54" eb="56">
      <t>ギョウム</t>
    </rPh>
    <phoneticPr fontId="4"/>
  </si>
  <si>
    <t>日本工営（株）東京支店</t>
    <rPh sb="0" eb="2">
      <t>ニホン</t>
    </rPh>
    <rPh sb="2" eb="4">
      <t>コウエイ</t>
    </rPh>
    <rPh sb="4" eb="7">
      <t>カブ</t>
    </rPh>
    <rPh sb="7" eb="9">
      <t>トウキョウ</t>
    </rPh>
    <rPh sb="9" eb="11">
      <t>シテン</t>
    </rPh>
    <phoneticPr fontId="4"/>
  </si>
  <si>
    <t>インフラ整備が活発化している諸外国における都市分野、港湾分野において、発展段階に応じた日本や競合国・企業の受注の実態を明らかにし、日本企業の参入が容易となるインフラ技術やそのパッケージ、事業スキームのあり方など、日本企業の強みを活かした効果的な海外展開戦略の課題と対策を明らかにした。</t>
    <rPh sb="129" eb="131">
      <t>カダイ</t>
    </rPh>
    <rPh sb="132" eb="134">
      <t>タイサク</t>
    </rPh>
    <rPh sb="135" eb="136">
      <t>アキ</t>
    </rPh>
    <phoneticPr fontId="4"/>
  </si>
  <si>
    <t>国土交通政策研究所
研究担当
Tel:03-5369-6002</t>
  </si>
  <si>
    <t>海外展開を見据えた日本の都市開発の分類・体系化に関する調査研究業務</t>
    <rPh sb="0" eb="2">
      <t>カイガイ</t>
    </rPh>
    <rPh sb="2" eb="4">
      <t>テンカイ</t>
    </rPh>
    <rPh sb="5" eb="7">
      <t>ミス</t>
    </rPh>
    <rPh sb="9" eb="11">
      <t>ニホン</t>
    </rPh>
    <rPh sb="12" eb="14">
      <t>トシ</t>
    </rPh>
    <rPh sb="14" eb="16">
      <t>カイハツ</t>
    </rPh>
    <rPh sb="17" eb="19">
      <t>ブンルイ</t>
    </rPh>
    <rPh sb="20" eb="23">
      <t>タイケイカ</t>
    </rPh>
    <rPh sb="24" eb="25">
      <t>カン</t>
    </rPh>
    <rPh sb="27" eb="29">
      <t>チョウサ</t>
    </rPh>
    <rPh sb="29" eb="31">
      <t>ケンキュウ</t>
    </rPh>
    <rPh sb="31" eb="33">
      <t>ギョウム</t>
    </rPh>
    <phoneticPr fontId="4"/>
  </si>
  <si>
    <t>日本工営（株）東京支店</t>
    <rPh sb="0" eb="7">
      <t>ニホンコウエイカブ</t>
    </rPh>
    <rPh sb="7" eb="9">
      <t>トウキョウ</t>
    </rPh>
    <rPh sb="9" eb="11">
      <t>シテン</t>
    </rPh>
    <phoneticPr fontId="4"/>
  </si>
  <si>
    <t>アジアを中心に今後も膨大なインフラ整備需要が見込まれている中で、相手国の現状に応える面的開発実績の海外展開に向けた戦略の策定の基礎資料とするため、「都市と沿線交通の一体的な開発」に焦点をあて、既存の都市開発に関する文献調査、既存の都市開発における効果の分析を行った。</t>
    <rPh sb="129" eb="130">
      <t>オコナ</t>
    </rPh>
    <phoneticPr fontId="4"/>
  </si>
  <si>
    <t>令和２年度北極海航路の利用動向等に関する調査検討業務</t>
    <rPh sb="0" eb="2">
      <t>レイワ</t>
    </rPh>
    <rPh sb="3" eb="5">
      <t>ネンド</t>
    </rPh>
    <rPh sb="5" eb="8">
      <t>ホッキョクカイ</t>
    </rPh>
    <rPh sb="8" eb="10">
      <t>コウロ</t>
    </rPh>
    <rPh sb="11" eb="13">
      <t>リヨウ</t>
    </rPh>
    <rPh sb="13" eb="15">
      <t>ドウコウ</t>
    </rPh>
    <rPh sb="15" eb="16">
      <t>ナド</t>
    </rPh>
    <rPh sb="17" eb="18">
      <t>カン</t>
    </rPh>
    <rPh sb="20" eb="22">
      <t>チョウサ</t>
    </rPh>
    <rPh sb="22" eb="24">
      <t>ケントウ</t>
    </rPh>
    <rPh sb="24" eb="26">
      <t>ギョウム</t>
    </rPh>
    <phoneticPr fontId="4"/>
  </si>
  <si>
    <t>セントラルコンサルタント（株）</t>
    <rPh sb="12" eb="15">
      <t>カブ</t>
    </rPh>
    <phoneticPr fontId="4"/>
  </si>
  <si>
    <t>北極海航路の利活用に向け、最新情報、当該年度の利用動向等の調査及び分析を行う。</t>
  </si>
  <si>
    <t>クルーズを通じた地域振興等の方策に係る検討業務（五次変更）</t>
    <rPh sb="24" eb="26">
      <t>ゴジ</t>
    </rPh>
    <rPh sb="26" eb="28">
      <t>ヘンコウ</t>
    </rPh>
    <phoneticPr fontId="4"/>
  </si>
  <si>
    <t>（7月29日）
（10月29日）
7月30日</t>
    <rPh sb="2" eb="3">
      <t>ガツ</t>
    </rPh>
    <rPh sb="5" eb="6">
      <t>ニチ</t>
    </rPh>
    <rPh sb="11" eb="12">
      <t>ガツ</t>
    </rPh>
    <rPh sb="14" eb="15">
      <t>ニチ</t>
    </rPh>
    <rPh sb="18" eb="19">
      <t>ガツ</t>
    </rPh>
    <rPh sb="21" eb="22">
      <t>ニチ</t>
    </rPh>
    <phoneticPr fontId="4"/>
  </si>
  <si>
    <t>令和２年度　ＣＢＴＣの仕様の共通化に関する調査研究</t>
    <rPh sb="0" eb="2">
      <t>レイワ</t>
    </rPh>
    <rPh sb="3" eb="5">
      <t>ネンド</t>
    </rPh>
    <rPh sb="11" eb="13">
      <t>シヨウ</t>
    </rPh>
    <rPh sb="14" eb="17">
      <t>キョウツウカ</t>
    </rPh>
    <rPh sb="18" eb="19">
      <t>カン</t>
    </rPh>
    <rPh sb="21" eb="23">
      <t>チョウサ</t>
    </rPh>
    <rPh sb="23" eb="25">
      <t>ケンキュウ</t>
    </rPh>
    <phoneticPr fontId="7"/>
  </si>
  <si>
    <t>公益財団法人鉄道総合技術研究所</t>
    <rPh sb="0" eb="2">
      <t>コウエキ</t>
    </rPh>
    <rPh sb="2" eb="6">
      <t>ザイダンホウジン</t>
    </rPh>
    <rPh sb="6" eb="8">
      <t>テツドウ</t>
    </rPh>
    <rPh sb="8" eb="10">
      <t>ソウゴウ</t>
    </rPh>
    <rPh sb="10" eb="12">
      <t>ギジュツ</t>
    </rPh>
    <rPh sb="12" eb="15">
      <t>ケンキュウジョ</t>
    </rPh>
    <phoneticPr fontId="7"/>
  </si>
  <si>
    <t>CBTC（無線を利用した列車制御システム）について、より一層の導入促進を図るために、仕様共通化等に関する検討を行い、「インターフェース仕様共通化ガイドライン」「無線回線設計ガイドライン」をとりまとめた。</t>
  </si>
  <si>
    <t>高齢者が安心して暮らせるまち・地域を支えるコミュニティベースの新たな仕組みに関する調査研究業務</t>
    <rPh sb="0" eb="3">
      <t>コウレイシャ</t>
    </rPh>
    <rPh sb="4" eb="6">
      <t>アンシン</t>
    </rPh>
    <rPh sb="8" eb="9">
      <t>ク</t>
    </rPh>
    <rPh sb="15" eb="17">
      <t>チイキ</t>
    </rPh>
    <rPh sb="18" eb="19">
      <t>ササ</t>
    </rPh>
    <rPh sb="31" eb="32">
      <t>アラ</t>
    </rPh>
    <rPh sb="34" eb="36">
      <t>シク</t>
    </rPh>
    <rPh sb="38" eb="39">
      <t>カン</t>
    </rPh>
    <rPh sb="41" eb="43">
      <t>チョウサ</t>
    </rPh>
    <rPh sb="43" eb="45">
      <t>ケンキュウ</t>
    </rPh>
    <rPh sb="45" eb="47">
      <t>ギョウム</t>
    </rPh>
    <phoneticPr fontId="4"/>
  </si>
  <si>
    <t>（株）富士通総研</t>
    <rPh sb="0" eb="3">
      <t>カブ</t>
    </rPh>
    <rPh sb="3" eb="6">
      <t>フジツウ</t>
    </rPh>
    <rPh sb="6" eb="8">
      <t>ソウケン</t>
    </rPh>
    <phoneticPr fontId="4"/>
  </si>
  <si>
    <t>国や地方自治体における中長期的なまち・地域づくり施策の検討に、コミュニティのあり方の観点から寄与するため、高齢者が安心して暮らせるまち・地域を支えるコミュニティベースの新たな仕組みの検討を行った。</t>
    <rPh sb="94" eb="95">
      <t>オコナ</t>
    </rPh>
    <phoneticPr fontId="4"/>
  </si>
  <si>
    <t>経済社会活動および土地利用の長期的見通しに関する調査研究業務</t>
    <rPh sb="0" eb="2">
      <t>ケイザイ</t>
    </rPh>
    <rPh sb="2" eb="4">
      <t>シャカイ</t>
    </rPh>
    <rPh sb="4" eb="6">
      <t>カツドウ</t>
    </rPh>
    <rPh sb="9" eb="13">
      <t>トチリヨウ</t>
    </rPh>
    <rPh sb="14" eb="19">
      <t>チョウキテキミトオ</t>
    </rPh>
    <rPh sb="21" eb="22">
      <t>カン</t>
    </rPh>
    <rPh sb="24" eb="26">
      <t>チョウサ</t>
    </rPh>
    <rPh sb="26" eb="28">
      <t>ケンキュウ</t>
    </rPh>
    <rPh sb="28" eb="30">
      <t>ギョウム</t>
    </rPh>
    <phoneticPr fontId="4"/>
  </si>
  <si>
    <t>一般財団法人土地総合研究所</t>
    <rPh sb="0" eb="2">
      <t>イッパン</t>
    </rPh>
    <rPh sb="2" eb="4">
      <t>ザイダン</t>
    </rPh>
    <rPh sb="4" eb="6">
      <t>ホウジン</t>
    </rPh>
    <rPh sb="6" eb="8">
      <t>トチ</t>
    </rPh>
    <rPh sb="8" eb="10">
      <t>ソウゴウ</t>
    </rPh>
    <rPh sb="10" eb="13">
      <t>ケンキュウジョ</t>
    </rPh>
    <phoneticPr fontId="4"/>
  </si>
  <si>
    <t>今後の日本社会に変化をもたらすと予測される要因が日本の土地利用に及ぼす長期的影響を分析するため、土地利用形態の決定要因について文献調査や有識者との意見交換を基に整理し、その要因に基づく土地利用形態の特徴を分析した。</t>
    <rPh sb="73" eb="75">
      <t>イケン</t>
    </rPh>
    <rPh sb="75" eb="77">
      <t>コウカン</t>
    </rPh>
    <rPh sb="78" eb="79">
      <t>モト</t>
    </rPh>
    <rPh sb="80" eb="82">
      <t>セイリ</t>
    </rPh>
    <phoneticPr fontId="4"/>
  </si>
  <si>
    <t>地域産業の活性化に資する輸出力強化に向けた航空貨物輸送の市場実態に関する調査研究業務</t>
    <rPh sb="0" eb="2">
      <t>チイキ</t>
    </rPh>
    <rPh sb="2" eb="4">
      <t>サンギョウ</t>
    </rPh>
    <rPh sb="5" eb="8">
      <t>カッセイカ</t>
    </rPh>
    <rPh sb="9" eb="10">
      <t>シ</t>
    </rPh>
    <rPh sb="12" eb="15">
      <t>ユシュツリョク</t>
    </rPh>
    <rPh sb="15" eb="17">
      <t>キョウカ</t>
    </rPh>
    <rPh sb="18" eb="19">
      <t>ム</t>
    </rPh>
    <rPh sb="21" eb="23">
      <t>コウクウ</t>
    </rPh>
    <rPh sb="23" eb="25">
      <t>カモツ</t>
    </rPh>
    <rPh sb="25" eb="27">
      <t>ユソウ</t>
    </rPh>
    <rPh sb="28" eb="30">
      <t>シジョウ</t>
    </rPh>
    <rPh sb="30" eb="32">
      <t>ジッタイ</t>
    </rPh>
    <rPh sb="33" eb="34">
      <t>カン</t>
    </rPh>
    <rPh sb="36" eb="38">
      <t>チョウサ</t>
    </rPh>
    <rPh sb="38" eb="40">
      <t>ケンキュウ</t>
    </rPh>
    <rPh sb="40" eb="42">
      <t>ギョウム</t>
    </rPh>
    <phoneticPr fontId="4"/>
  </si>
  <si>
    <t>中央復建コンサルタンツ（株）東京本社</t>
    <rPh sb="0" eb="2">
      <t>チュウオウ</t>
    </rPh>
    <rPh sb="2" eb="4">
      <t>フッケン</t>
    </rPh>
    <rPh sb="11" eb="14">
      <t>カブ</t>
    </rPh>
    <rPh sb="14" eb="16">
      <t>トウキョウ</t>
    </rPh>
    <rPh sb="16" eb="18">
      <t>ホンシャ</t>
    </rPh>
    <phoneticPr fontId="4"/>
  </si>
  <si>
    <t>地域産業活性化に資する農水産品等の輸出力強化に向けて、日本発の航空貨物輸送の実態・課題及び世界的な航空貨物輸送の市場や運賃決定の実態について調査、検討を行った。</t>
    <rPh sb="0" eb="2">
      <t>チイキ</t>
    </rPh>
    <rPh sb="2" eb="4">
      <t>サンギョウ</t>
    </rPh>
    <rPh sb="4" eb="7">
      <t>カッセイカ</t>
    </rPh>
    <rPh sb="8" eb="9">
      <t>シ</t>
    </rPh>
    <rPh sb="11" eb="15">
      <t>ノウスイサンヒン</t>
    </rPh>
    <rPh sb="15" eb="16">
      <t>トウ</t>
    </rPh>
    <rPh sb="17" eb="19">
      <t>ユシュツ</t>
    </rPh>
    <rPh sb="19" eb="20">
      <t>リョク</t>
    </rPh>
    <rPh sb="20" eb="22">
      <t>キョウカ</t>
    </rPh>
    <rPh sb="23" eb="24">
      <t>ム</t>
    </rPh>
    <rPh sb="27" eb="30">
      <t>ニホンハツ</t>
    </rPh>
    <rPh sb="31" eb="33">
      <t>コウクウ</t>
    </rPh>
    <rPh sb="33" eb="35">
      <t>カモツ</t>
    </rPh>
    <rPh sb="35" eb="37">
      <t>ユソウ</t>
    </rPh>
    <rPh sb="38" eb="40">
      <t>ジッタイ</t>
    </rPh>
    <rPh sb="41" eb="43">
      <t>カダイ</t>
    </rPh>
    <rPh sb="43" eb="44">
      <t>オヨ</t>
    </rPh>
    <rPh sb="45" eb="48">
      <t>セカイテキ</t>
    </rPh>
    <rPh sb="49" eb="51">
      <t>コウクウ</t>
    </rPh>
    <rPh sb="51" eb="53">
      <t>カモツ</t>
    </rPh>
    <rPh sb="53" eb="55">
      <t>ユソウ</t>
    </rPh>
    <rPh sb="56" eb="58">
      <t>シジョウ</t>
    </rPh>
    <rPh sb="59" eb="61">
      <t>ウンチン</t>
    </rPh>
    <rPh sb="61" eb="63">
      <t>ケッテイ</t>
    </rPh>
    <rPh sb="64" eb="66">
      <t>ジッタイ</t>
    </rPh>
    <rPh sb="70" eb="72">
      <t>チョウサ</t>
    </rPh>
    <rPh sb="73" eb="75">
      <t>ケントウ</t>
    </rPh>
    <rPh sb="76" eb="77">
      <t>オコナ</t>
    </rPh>
    <phoneticPr fontId="4"/>
  </si>
  <si>
    <t>コンテナターミナルの利用率・沖待ち状況の把握手法高度化検討業務</t>
  </si>
  <si>
    <t>当所にて既開発のAIS（Automated Identification System：自動船舶識別装置）データを用いたコンテナターミナルの利用率・沖待ち状況の把握ツールについて、高度化を検討するものである。</t>
  </si>
  <si>
    <t>クルーズ旅客の訪問地別消費額把握手法検討調査業務</t>
  </si>
  <si>
    <t>クルーズ旅客の寄港地背後における訪問地別消費額把握手法の検討を行うとともに、位置情報データを用いてクルーズ旅客の観光行動を可視化し、クルーズ旅客が各訪問地における消費金額を回答するプログラムを作成することにより、位置情報データを用いたクルーズ旅客の訪問地別消費額把握手法を構築するものである。</t>
  </si>
  <si>
    <t>本調査は、パナマ運河の環境（降水量、水利用）、パナマ運河の船舶の通航量と喫水制限の関係に関する調査及びパナマ政府による水不足対策プロジェクトの情報収集を行い、将来の水不足の状況を分析するための基礎的な情報を収集を実施した。</t>
    <rPh sb="0" eb="1">
      <t>ホン</t>
    </rPh>
    <rPh sb="1" eb="3">
      <t>チョウサ</t>
    </rPh>
    <rPh sb="8" eb="10">
      <t>ウンガ</t>
    </rPh>
    <rPh sb="11" eb="13">
      <t>カンキョウ</t>
    </rPh>
    <rPh sb="14" eb="16">
      <t>コウスイ</t>
    </rPh>
    <rPh sb="16" eb="17">
      <t>リョウ</t>
    </rPh>
    <rPh sb="18" eb="19">
      <t>ミズ</t>
    </rPh>
    <rPh sb="19" eb="21">
      <t>リヨウ</t>
    </rPh>
    <rPh sb="26" eb="28">
      <t>ウンガ</t>
    </rPh>
    <rPh sb="29" eb="31">
      <t>センパク</t>
    </rPh>
    <rPh sb="32" eb="34">
      <t>ツウコウ</t>
    </rPh>
    <rPh sb="34" eb="35">
      <t>リョウ</t>
    </rPh>
    <rPh sb="36" eb="38">
      <t>キッスイ</t>
    </rPh>
    <rPh sb="38" eb="40">
      <t>セイゲン</t>
    </rPh>
    <rPh sb="41" eb="43">
      <t>カンケイ</t>
    </rPh>
    <rPh sb="44" eb="45">
      <t>カン</t>
    </rPh>
    <rPh sb="47" eb="49">
      <t>チョウサ</t>
    </rPh>
    <rPh sb="49" eb="50">
      <t>オヨ</t>
    </rPh>
    <rPh sb="54" eb="56">
      <t>セイフ</t>
    </rPh>
    <rPh sb="59" eb="62">
      <t>ミズブソク</t>
    </rPh>
    <rPh sb="62" eb="64">
      <t>タイサク</t>
    </rPh>
    <rPh sb="71" eb="73">
      <t>ジョウホウ</t>
    </rPh>
    <rPh sb="73" eb="75">
      <t>シュウシュウ</t>
    </rPh>
    <rPh sb="76" eb="77">
      <t>オコナ</t>
    </rPh>
    <rPh sb="79" eb="81">
      <t>ショウライ</t>
    </rPh>
    <rPh sb="82" eb="85">
      <t>ミズブソク</t>
    </rPh>
    <rPh sb="86" eb="88">
      <t>ジョウキョウ</t>
    </rPh>
    <rPh sb="89" eb="91">
      <t>ブンセキ</t>
    </rPh>
    <rPh sb="96" eb="99">
      <t>キソテキ</t>
    </rPh>
    <rPh sb="100" eb="102">
      <t>ジョウホウ</t>
    </rPh>
    <rPh sb="103" eb="105">
      <t>シュウシュウ</t>
    </rPh>
    <rPh sb="106" eb="108">
      <t>ジッシ</t>
    </rPh>
    <phoneticPr fontId="4"/>
  </si>
  <si>
    <t>災害時におけるバス等の活用可能性調査（令和元年台風１９号の対応についてのケーススタディ）</t>
  </si>
  <si>
    <t>令和元年台風１９号での対応状況の事例調査を踏まえて、自治体、バス事業者等における災害対応時のバス等の活用法や、そのための準備等について整理した。</t>
    <rPh sb="0" eb="2">
      <t>レイワ</t>
    </rPh>
    <rPh sb="2" eb="4">
      <t>ガンネン</t>
    </rPh>
    <rPh sb="4" eb="6">
      <t>タイフウ</t>
    </rPh>
    <rPh sb="8" eb="9">
      <t>ゴウ</t>
    </rPh>
    <rPh sb="11" eb="13">
      <t>タイオウ</t>
    </rPh>
    <rPh sb="13" eb="15">
      <t>ジョウキョウ</t>
    </rPh>
    <rPh sb="16" eb="18">
      <t>ジレイ</t>
    </rPh>
    <rPh sb="18" eb="20">
      <t>チョウサ</t>
    </rPh>
    <rPh sb="21" eb="22">
      <t>フ</t>
    </rPh>
    <rPh sb="26" eb="29">
      <t>ジチタイ</t>
    </rPh>
    <rPh sb="32" eb="35">
      <t>ジギョウシャ</t>
    </rPh>
    <rPh sb="35" eb="36">
      <t>トウ</t>
    </rPh>
    <rPh sb="40" eb="42">
      <t>サイガイ</t>
    </rPh>
    <rPh sb="42" eb="44">
      <t>タイオウ</t>
    </rPh>
    <rPh sb="44" eb="45">
      <t>ジ</t>
    </rPh>
    <rPh sb="48" eb="49">
      <t>トウ</t>
    </rPh>
    <rPh sb="50" eb="52">
      <t>カツヨウ</t>
    </rPh>
    <rPh sb="52" eb="53">
      <t>ホウ</t>
    </rPh>
    <rPh sb="60" eb="62">
      <t>ジュンビ</t>
    </rPh>
    <rPh sb="62" eb="63">
      <t>トウ</t>
    </rPh>
    <rPh sb="67" eb="69">
      <t>セイリ</t>
    </rPh>
    <phoneticPr fontId="4"/>
  </si>
  <si>
    <t>関東運輸局総務部会計課調度係
tel:045-211-7207</t>
  </si>
  <si>
    <t>物流分野における高度人材の育成・確保に関する調査研究業務</t>
    <rPh sb="0" eb="2">
      <t>ブツリュウ</t>
    </rPh>
    <rPh sb="2" eb="4">
      <t>ブンヤ</t>
    </rPh>
    <rPh sb="8" eb="10">
      <t>コウド</t>
    </rPh>
    <rPh sb="10" eb="12">
      <t>ジンザイ</t>
    </rPh>
    <rPh sb="13" eb="15">
      <t>イクセイ</t>
    </rPh>
    <rPh sb="16" eb="18">
      <t>カクホ</t>
    </rPh>
    <rPh sb="19" eb="20">
      <t>カン</t>
    </rPh>
    <rPh sb="22" eb="24">
      <t>チョウサ</t>
    </rPh>
    <rPh sb="24" eb="26">
      <t>ケンキュウ</t>
    </rPh>
    <rPh sb="26" eb="28">
      <t>ギョウム</t>
    </rPh>
    <phoneticPr fontId="4"/>
  </si>
  <si>
    <t>三菱UFJリサーチ＆コンサルティング（株）</t>
    <rPh sb="0" eb="2">
      <t>ミツビシ</t>
    </rPh>
    <rPh sb="18" eb="21">
      <t>カブ</t>
    </rPh>
    <phoneticPr fontId="4"/>
  </si>
  <si>
    <t>（国研）海上・港湾・航空技術研究所、（一財）エンジニアリング協会、（大）東京大学、東京製綱繊維ロープ(株)</t>
    <rPh sb="19" eb="20">
      <t>イチ</t>
    </rPh>
    <rPh sb="30" eb="32">
      <t>キョウカイ</t>
    </rPh>
    <rPh sb="34" eb="35">
      <t>ダイ</t>
    </rPh>
    <rPh sb="36" eb="38">
      <t>トウキョウ</t>
    </rPh>
    <rPh sb="38" eb="40">
      <t>ダイガク</t>
    </rPh>
    <rPh sb="50" eb="53">
      <t>カブ</t>
    </rPh>
    <phoneticPr fontId="4"/>
  </si>
  <si>
    <t xml:space="preserve">5012405001732、1010405009436、5010005007398、
4180301011195 </t>
  </si>
  <si>
    <t>浮体式洋上風力発電施設の
・浮体構造等に使用される材料
・渓流システムの設計の評価手法
・検査の効率化を実現する手法
を検討し報告書にまとめる。</t>
    <rPh sb="0" eb="2">
      <t>フタイ</t>
    </rPh>
    <rPh sb="2" eb="3">
      <t>シキ</t>
    </rPh>
    <rPh sb="3" eb="5">
      <t>ヨウジョウ</t>
    </rPh>
    <rPh sb="5" eb="7">
      <t>フウリョク</t>
    </rPh>
    <rPh sb="7" eb="9">
      <t>ハツデン</t>
    </rPh>
    <rPh sb="9" eb="11">
      <t>シセツ</t>
    </rPh>
    <rPh sb="14" eb="16">
      <t>フタイ</t>
    </rPh>
    <rPh sb="16" eb="18">
      <t>コウゾウ</t>
    </rPh>
    <rPh sb="18" eb="19">
      <t>トウ</t>
    </rPh>
    <rPh sb="20" eb="22">
      <t>シヨウ</t>
    </rPh>
    <rPh sb="25" eb="27">
      <t>ザイリョウ</t>
    </rPh>
    <rPh sb="29" eb="31">
      <t>ケイリュウ</t>
    </rPh>
    <rPh sb="36" eb="38">
      <t>セッケイ</t>
    </rPh>
    <rPh sb="39" eb="41">
      <t>ヒョウカ</t>
    </rPh>
    <rPh sb="41" eb="43">
      <t>シュホウ</t>
    </rPh>
    <rPh sb="45" eb="47">
      <t>ケンサ</t>
    </rPh>
    <rPh sb="48" eb="51">
      <t>コウリツカ</t>
    </rPh>
    <rPh sb="52" eb="54">
      <t>ジツゲン</t>
    </rPh>
    <rPh sb="56" eb="58">
      <t>シュホウ</t>
    </rPh>
    <rPh sb="60" eb="62">
      <t>ケントウ</t>
    </rPh>
    <rPh sb="63" eb="66">
      <t>ホウコクショ</t>
    </rPh>
    <phoneticPr fontId="4"/>
  </si>
  <si>
    <t>海事局海洋･環境政策課
海洋開発戦略室
tel:03-5253-8614</t>
  </si>
  <si>
    <t>宿泊・飲食・小売分野における多様なバックグラウンドを有する訪日外国人旅行者の受入環境改善・情報発信（受入環境の整備状況の「見える化」）推進事業</t>
  </si>
  <si>
    <t>（株）ＪＴＢ</t>
  </si>
  <si>
    <t>整備事例等を調査・整理すると共に、昨年作成したピクトグラムの活用に向けた施策を検討。それらを展開し受入環境の改善・客観的な情報発信を推進した。</t>
  </si>
  <si>
    <t>観光庁参事官(外客受入担当)
tel：03-5253-8111
（内線27-915）</t>
  </si>
  <si>
    <t>家島諸島航路における交流人口拡大及び航路利便性向上による航路確保・維持に関する調査業務</t>
  </si>
  <si>
    <t>（株）シティプランニング</t>
    <rPh sb="0" eb="3">
      <t>カブ</t>
    </rPh>
    <phoneticPr fontId="4"/>
  </si>
  <si>
    <t>（8月18日）
3月3日</t>
    <rPh sb="2" eb="3">
      <t>ガツ</t>
    </rPh>
    <rPh sb="5" eb="6">
      <t>ニチ</t>
    </rPh>
    <rPh sb="9" eb="10">
      <t>ガツ</t>
    </rPh>
    <rPh sb="11" eb="12">
      <t>ニチ</t>
    </rPh>
    <phoneticPr fontId="4"/>
  </si>
  <si>
    <t>https://wwwtb.mlit.go.jp/kobe/barrierfree/index_00001.html</t>
  </si>
  <si>
    <t>神戸運輸監理部 企画課
tel:078-321-3144</t>
  </si>
  <si>
    <t>北陸信越運輸局管内自治体における公共交通への支出に伴う経済効果（クロスセクター効果等）に関する調査</t>
    <rPh sb="0" eb="9">
      <t>ホクリクシンエツウンユキョクカンナイ</t>
    </rPh>
    <rPh sb="9" eb="12">
      <t>ジチタイ</t>
    </rPh>
    <rPh sb="16" eb="18">
      <t>コウキョウ</t>
    </rPh>
    <rPh sb="18" eb="20">
      <t>コウツウ</t>
    </rPh>
    <rPh sb="22" eb="24">
      <t>シシュツ</t>
    </rPh>
    <rPh sb="25" eb="26">
      <t>トモナ</t>
    </rPh>
    <rPh sb="27" eb="29">
      <t>ケイザイ</t>
    </rPh>
    <rPh sb="29" eb="31">
      <t>コウカ</t>
    </rPh>
    <rPh sb="39" eb="41">
      <t>コウカ</t>
    </rPh>
    <rPh sb="41" eb="42">
      <t>トウ</t>
    </rPh>
    <rPh sb="44" eb="45">
      <t>カン</t>
    </rPh>
    <rPh sb="47" eb="49">
      <t>チョウサ</t>
    </rPh>
    <phoneticPr fontId="4"/>
  </si>
  <si>
    <t>特定非営利活動法人
ＳＣＯＰ</t>
    <rPh sb="0" eb="9">
      <t>トクテイヒエイリカツドウホウジン</t>
    </rPh>
    <phoneticPr fontId="4"/>
  </si>
  <si>
    <t>（8月18日）
1月18日</t>
    <rPh sb="2" eb="3">
      <t>ガツ</t>
    </rPh>
    <rPh sb="5" eb="6">
      <t>ニチ</t>
    </rPh>
    <rPh sb="9" eb="10">
      <t>ガツ</t>
    </rPh>
    <rPh sb="12" eb="13">
      <t>ニチ</t>
    </rPh>
    <phoneticPr fontId="4"/>
  </si>
  <si>
    <t xml:space="preserve">健康増進などの地域公共交通が生み出している移送以外の効果を算出する手法を紹介するとともに、管内自治体での算出事例を示す。また、管内市町村ごとに現行費用と代替費用の差額（クロスセクター効果）を算出し、管内全体での算出結果の傾向と個別の結果をモデル事例として紹介する。
</t>
  </si>
  <si>
    <t>北陸信越運輸局交通政策部交通企画課
025-285-9151</t>
    <rPh sb="7" eb="9">
      <t>コウツウ</t>
    </rPh>
    <rPh sb="9" eb="12">
      <t>セイサクブ</t>
    </rPh>
    <rPh sb="12" eb="14">
      <t>コウツウ</t>
    </rPh>
    <rPh sb="14" eb="17">
      <t>キカクカ</t>
    </rPh>
    <phoneticPr fontId="4"/>
  </si>
  <si>
    <t>ＵＡＶによる遠隔地画像伝送技術に関する研究</t>
  </si>
  <si>
    <t>国立研究開発法人情報通信研究機構</t>
  </si>
  <si>
    <t>(8月20日)
(2月24日）
3月17日</t>
    <rPh sb="2" eb="3">
      <t>ガツ</t>
    </rPh>
    <rPh sb="5" eb="6">
      <t>ヒ</t>
    </rPh>
    <rPh sb="10" eb="11">
      <t>ガツ</t>
    </rPh>
    <rPh sb="13" eb="14">
      <t>ヒ</t>
    </rPh>
    <rPh sb="17" eb="18">
      <t>ガツ</t>
    </rPh>
    <rPh sb="20" eb="21">
      <t>ヒ</t>
    </rPh>
    <phoneticPr fontId="4"/>
  </si>
  <si>
    <t>港湾施設の維持管理において今後活用が期待される、UAV（航空法における無人航空機をいう。）による空撮の画像伝送に関して、港湾環境における遠隔地からの円滑な画像伝送を可能とする通信システムの改良及び同システムの実効性の評価を実施するものである。</t>
  </si>
  <si>
    <t>8010405009495、
1010405009436、
9010001027685</t>
  </si>
  <si>
    <t>海洋再生可能エネルギー及び石油・ガス開発分野のＩＭＲにおける安全なＡＵＶの活用に係るガイドライン及び企業の若手技術者育成のあり方について検討し報告書にまとめる。</t>
    <rPh sb="0" eb="2">
      <t>カイヨウ</t>
    </rPh>
    <rPh sb="2" eb="4">
      <t>サイセイ</t>
    </rPh>
    <rPh sb="4" eb="6">
      <t>カノウ</t>
    </rPh>
    <rPh sb="11" eb="12">
      <t>オヨ</t>
    </rPh>
    <rPh sb="13" eb="15">
      <t>セキユ</t>
    </rPh>
    <rPh sb="18" eb="20">
      <t>カイハツ</t>
    </rPh>
    <rPh sb="20" eb="22">
      <t>ブンヤ</t>
    </rPh>
    <rPh sb="30" eb="32">
      <t>アンゼン</t>
    </rPh>
    <rPh sb="37" eb="39">
      <t>カツヨウ</t>
    </rPh>
    <rPh sb="40" eb="41">
      <t>カカ</t>
    </rPh>
    <rPh sb="48" eb="49">
      <t>オヨ</t>
    </rPh>
    <rPh sb="50" eb="52">
      <t>キギョウ</t>
    </rPh>
    <rPh sb="53" eb="55">
      <t>ワカテ</t>
    </rPh>
    <rPh sb="55" eb="58">
      <t>ギジュツシャ</t>
    </rPh>
    <rPh sb="58" eb="60">
      <t>イクセイ</t>
    </rPh>
    <rPh sb="63" eb="64">
      <t>カタ</t>
    </rPh>
    <rPh sb="68" eb="70">
      <t>ケントウ</t>
    </rPh>
    <rPh sb="71" eb="74">
      <t>ホウコクショ</t>
    </rPh>
    <phoneticPr fontId="4"/>
  </si>
  <si>
    <t>内航海運が安定的に輸送サービスを提供し続けるために、荷主企業と内航海運業者、あるいは元請事業者（下請事業者を含む）と船主との取引環境を改善するとともに、生産性向上に取り組む必要があり、その実現に向けて、実態の調査、ガイドライン（案）の策定等、具体的方策について調査・検討したもの。</t>
    <rPh sb="114" eb="115">
      <t>アン</t>
    </rPh>
    <rPh sb="130" eb="132">
      <t>チョウサ</t>
    </rPh>
    <rPh sb="133" eb="135">
      <t>ケントウ</t>
    </rPh>
    <phoneticPr fontId="4"/>
  </si>
  <si>
    <t>令和２年度　鉄道における自動運転技術に関する調査研究</t>
    <rPh sb="0" eb="2">
      <t>レイワ</t>
    </rPh>
    <rPh sb="3" eb="5">
      <t>ネンド</t>
    </rPh>
    <rPh sb="6" eb="8">
      <t>テツドウ</t>
    </rPh>
    <rPh sb="12" eb="14">
      <t>ジドウ</t>
    </rPh>
    <rPh sb="14" eb="16">
      <t>ウンテン</t>
    </rPh>
    <rPh sb="16" eb="18">
      <t>ギジュツ</t>
    </rPh>
    <rPh sb="19" eb="20">
      <t>カン</t>
    </rPh>
    <rPh sb="22" eb="24">
      <t>チョウサ</t>
    </rPh>
    <rPh sb="24" eb="26">
      <t>ケンキュウ</t>
    </rPh>
    <phoneticPr fontId="7"/>
  </si>
  <si>
    <t>踏切がある等の一般的な路線で自動運転を導入する技術的要件の検討において、列車走行路上の安全確保として線路空間とそれ以外の空間の分離の措置や自動運転に必要な保安システム等の検討を行った。</t>
    <rPh sb="0" eb="2">
      <t>フミキリ</t>
    </rPh>
    <rPh sb="5" eb="6">
      <t>トウ</t>
    </rPh>
    <rPh sb="7" eb="10">
      <t>イッパンテキ</t>
    </rPh>
    <rPh sb="11" eb="13">
      <t>ロセン</t>
    </rPh>
    <rPh sb="14" eb="16">
      <t>ジドウ</t>
    </rPh>
    <rPh sb="16" eb="18">
      <t>ウンテン</t>
    </rPh>
    <rPh sb="19" eb="21">
      <t>ドウニュウ</t>
    </rPh>
    <rPh sb="23" eb="26">
      <t>ギジュツテキ</t>
    </rPh>
    <rPh sb="26" eb="28">
      <t>ヨウケン</t>
    </rPh>
    <rPh sb="29" eb="31">
      <t>ケントウ</t>
    </rPh>
    <rPh sb="36" eb="38">
      <t>レッシャ</t>
    </rPh>
    <rPh sb="38" eb="40">
      <t>ソウコウ</t>
    </rPh>
    <rPh sb="40" eb="41">
      <t>ロ</t>
    </rPh>
    <rPh sb="41" eb="42">
      <t>ジョウ</t>
    </rPh>
    <rPh sb="43" eb="45">
      <t>アンゼン</t>
    </rPh>
    <rPh sb="45" eb="47">
      <t>カクホ</t>
    </rPh>
    <rPh sb="50" eb="52">
      <t>センロ</t>
    </rPh>
    <rPh sb="52" eb="54">
      <t>クウカン</t>
    </rPh>
    <rPh sb="57" eb="59">
      <t>イガイ</t>
    </rPh>
    <rPh sb="60" eb="62">
      <t>クウカン</t>
    </rPh>
    <rPh sb="63" eb="65">
      <t>ブンリ</t>
    </rPh>
    <rPh sb="66" eb="68">
      <t>ソチ</t>
    </rPh>
    <rPh sb="69" eb="71">
      <t>ジドウ</t>
    </rPh>
    <rPh sb="71" eb="73">
      <t>ウンテン</t>
    </rPh>
    <rPh sb="74" eb="76">
      <t>ヒツヨウ</t>
    </rPh>
    <rPh sb="77" eb="79">
      <t>ホアン</t>
    </rPh>
    <rPh sb="83" eb="84">
      <t>トウ</t>
    </rPh>
    <rPh sb="85" eb="87">
      <t>ケントウ</t>
    </rPh>
    <rPh sb="88" eb="89">
      <t>オコナ</t>
    </rPh>
    <phoneticPr fontId="4"/>
  </si>
  <si>
    <t>株式会社水圏科学コンサルタント</t>
  </si>
  <si>
    <t>船舶バラスト水規制管理条約におけるバラスト水処理設備の承認及び検査に関する国際基準に対応するための調査研究</t>
  </si>
  <si>
    <t>MICE総消費額等調査事業</t>
  </si>
  <si>
    <t>ラグビーワールドカップ2019日本大会に関連する企業会議【M】および報奨・研修旅行【I】の件数を含めた国際MICE全体の総消費額を算出。</t>
    <rPh sb="48" eb="49">
      <t>フク</t>
    </rPh>
    <rPh sb="65" eb="67">
      <t>サンシュツ</t>
    </rPh>
    <phoneticPr fontId="4"/>
  </si>
  <si>
    <t>観光庁参事官(MICE担当)
tel：03-5253-8111
（内線27-607)</t>
  </si>
  <si>
    <t>技術とコンシェルジュを活用した観光案内所のインバウンド相互送客ネットワーク構築に向けた実証事業</t>
    <rPh sb="0" eb="2">
      <t>ギジュツ</t>
    </rPh>
    <rPh sb="11" eb="13">
      <t>カツヨウ</t>
    </rPh>
    <rPh sb="15" eb="17">
      <t>カンコウ</t>
    </rPh>
    <rPh sb="17" eb="20">
      <t>アンナイジョ</t>
    </rPh>
    <rPh sb="27" eb="29">
      <t>ソウゴ</t>
    </rPh>
    <rPh sb="29" eb="31">
      <t>ソウキャク</t>
    </rPh>
    <rPh sb="37" eb="39">
      <t>コウチク</t>
    </rPh>
    <rPh sb="40" eb="41">
      <t>ム</t>
    </rPh>
    <rPh sb="43" eb="45">
      <t>ジッショウ</t>
    </rPh>
    <rPh sb="45" eb="47">
      <t>ジギョウ</t>
    </rPh>
    <phoneticPr fontId="4"/>
  </si>
  <si>
    <t>株式会社Ｈｕｂｅｒ．</t>
    <rPh sb="0" eb="4">
      <t>カブシキガイシャ</t>
    </rPh>
    <phoneticPr fontId="4"/>
  </si>
  <si>
    <t>地域に密着した情報を有する観光案内所同士を、テクノロジーを介してつなぐことにより、外国人観光客にフェイスtoフェイスで地域に密着した
　情報を提供し、外国人旅行者が多く集まる観光地からその他の観光地へと送客するためのネットワークの構築を目指す。</t>
  </si>
  <si>
    <t>九州運輸局観光部
観光企画課
Tel:092-472-2330</t>
    <rPh sb="0" eb="2">
      <t>キュウシュウ</t>
    </rPh>
    <rPh sb="2" eb="5">
      <t>ウンユキョク</t>
    </rPh>
    <rPh sb="5" eb="8">
      <t>カンコウブ</t>
    </rPh>
    <rPh sb="9" eb="11">
      <t>カンコウ</t>
    </rPh>
    <rPh sb="11" eb="14">
      <t>キカクカ</t>
    </rPh>
    <phoneticPr fontId="4"/>
  </si>
  <si>
    <t>シベリア鉄道の貨物輸送の利用促進に向けた実証事業等による調査委託業務</t>
    <rPh sb="4" eb="6">
      <t>テツドウ</t>
    </rPh>
    <rPh sb="7" eb="9">
      <t>カモツ</t>
    </rPh>
    <rPh sb="9" eb="11">
      <t>ユソウ</t>
    </rPh>
    <rPh sb="12" eb="14">
      <t>リヨウ</t>
    </rPh>
    <rPh sb="14" eb="16">
      <t>ソクシン</t>
    </rPh>
    <rPh sb="17" eb="18">
      <t>ム</t>
    </rPh>
    <rPh sb="20" eb="22">
      <t>ジッショウ</t>
    </rPh>
    <rPh sb="22" eb="24">
      <t>ジギョウ</t>
    </rPh>
    <rPh sb="24" eb="25">
      <t>トウ</t>
    </rPh>
    <rPh sb="28" eb="30">
      <t>チョウサ</t>
    </rPh>
    <rPh sb="30" eb="32">
      <t>イタク</t>
    </rPh>
    <rPh sb="32" eb="34">
      <t>ギョウム</t>
    </rPh>
    <phoneticPr fontId="4"/>
  </si>
  <si>
    <t>令和2年度調査委託業務報告書https://www.mlit.go.jp/seisakutokatsu/freight/seisakutokatsu_freight_tk1_000140.html</t>
    <rPh sb="0" eb="2">
      <t>レイワ</t>
    </rPh>
    <rPh sb="3" eb="5">
      <t>ネンド</t>
    </rPh>
    <rPh sb="5" eb="7">
      <t>チョウサ</t>
    </rPh>
    <rPh sb="7" eb="9">
      <t>イタク</t>
    </rPh>
    <rPh sb="9" eb="11">
      <t>ギョウム</t>
    </rPh>
    <rPh sb="11" eb="14">
      <t>ホウコクショ</t>
    </rPh>
    <phoneticPr fontId="4"/>
  </si>
  <si>
    <r>
      <t>総合政策局参事官（国際物流）
tel：03-5253-</t>
    </r>
    <r>
      <rPr>
        <sz val="11"/>
        <color theme="1"/>
        <rFont val="HGPｺﾞｼｯｸM"/>
        <family val="3"/>
        <charset val="128"/>
      </rPr>
      <t>8800</t>
    </r>
    <rPh sb="5" eb="7">
      <t>サンジ</t>
    </rPh>
    <rPh sb="7" eb="8">
      <t>カン</t>
    </rPh>
    <rPh sb="9" eb="11">
      <t>コクサイ</t>
    </rPh>
    <rPh sb="11" eb="13">
      <t>ブツリュウ</t>
    </rPh>
    <phoneticPr fontId="4"/>
  </si>
  <si>
    <t>令和２年度「観光地域動向調査事業」とんがりロード広域連携地域観光資源の調査事業</t>
  </si>
  <si>
    <t>株式会社Gear8</t>
  </si>
  <si>
    <r>
      <t>「とんがりロード広域連携地域」（※えりも岬周辺エリア）において、アフターコロナの反転攻勢における戦</t>
    </r>
    <r>
      <rPr>
        <sz val="11"/>
        <color theme="1"/>
        <rFont val="BatangChe"/>
        <family val="3"/>
        <charset val="129"/>
      </rPr>
      <t>略</t>
    </r>
    <r>
      <rPr>
        <sz val="11"/>
        <color theme="1"/>
        <rFont val="HGPｺﾞｼｯｸM"/>
        <family val="3"/>
        <charset val="128"/>
      </rPr>
      <t>を再設定するため、①現状課題の整理、②タイ人に向けた認知</t>
    </r>
    <r>
      <rPr>
        <sz val="11"/>
        <color theme="1"/>
        <rFont val="BatangChe"/>
        <family val="3"/>
        <charset val="129"/>
      </rPr>
      <t>度</t>
    </r>
    <r>
      <rPr>
        <sz val="11"/>
        <color theme="1"/>
        <rFont val="HGPｺﾞｼｯｸM"/>
        <family val="3"/>
        <charset val="128"/>
      </rPr>
      <t>調査オンラインアンケート、③北海道在住タイ人による現地視察調査等を実施。</t>
    </r>
    <rPh sb="8" eb="10">
      <t>コウイキ</t>
    </rPh>
    <rPh sb="10" eb="12">
      <t>レンケイ</t>
    </rPh>
    <rPh sb="12" eb="14">
      <t>チイキ</t>
    </rPh>
    <rPh sb="20" eb="21">
      <t>ミサキ</t>
    </rPh>
    <rPh sb="21" eb="23">
      <t>シュウヘン</t>
    </rPh>
    <rPh sb="110" eb="111">
      <t>トウ</t>
    </rPh>
    <rPh sb="112" eb="114">
      <t>ジッシ</t>
    </rPh>
    <phoneticPr fontId="4"/>
  </si>
  <si>
    <t>北海道運輸局　観光部　観光地域振興課
011-290-272２</t>
    <rPh sb="0" eb="3">
      <t>ホッカイドウ</t>
    </rPh>
    <rPh sb="3" eb="6">
      <t>ウンユキョク</t>
    </rPh>
    <rPh sb="7" eb="9">
      <t>カンコウ</t>
    </rPh>
    <rPh sb="9" eb="10">
      <t>ブ</t>
    </rPh>
    <rPh sb="11" eb="13">
      <t>カンコウ</t>
    </rPh>
    <rPh sb="13" eb="15">
      <t>チイキ</t>
    </rPh>
    <rPh sb="15" eb="17">
      <t>シンコウ</t>
    </rPh>
    <rPh sb="17" eb="18">
      <t>カ</t>
    </rPh>
    <phoneticPr fontId="4"/>
  </si>
  <si>
    <t>「にいがた庭園街道」にかかる外国人旅行者ニーズ把握及びモデルルート策定調査事業</t>
  </si>
  <si>
    <t>(株)新潟博報堂</t>
    <rPh sb="0" eb="3">
      <t>カブ</t>
    </rPh>
    <phoneticPr fontId="4"/>
  </si>
  <si>
    <t>https://wwwtb.mlit.go.jp/hokushin/content/000237448.pdf</t>
  </si>
  <si>
    <t>北陸信越運輸局観光部観光地域振興課
025-285-9181</t>
  </si>
  <si>
    <t>小岱山･蓮華院誕生寺奥之院を活用したナイトタイムトレイルラン及びナイトタイムトレッキングツアー造成事業</t>
  </si>
  <si>
    <t>リベルタ株式会社</t>
  </si>
  <si>
    <t>（9月15日）
1月18日</t>
    <rPh sb="2" eb="3">
      <t>ガツ</t>
    </rPh>
    <rPh sb="5" eb="6">
      <t>ニチ</t>
    </rPh>
    <rPh sb="9" eb="10">
      <t>ガツ</t>
    </rPh>
    <rPh sb="12" eb="13">
      <t>ニチ</t>
    </rPh>
    <phoneticPr fontId="4"/>
  </si>
  <si>
    <t>https://wwwtb.mlit.go.jp/kyushu/00001_00351.html</t>
  </si>
  <si>
    <t>阪神港における農水産物輸出促進に向けた方策検討業務</t>
    <rPh sb="0" eb="2">
      <t>ハンシン</t>
    </rPh>
    <rPh sb="2" eb="3">
      <t>コウ</t>
    </rPh>
    <rPh sb="7" eb="8">
      <t>ノウ</t>
    </rPh>
    <rPh sb="8" eb="11">
      <t>スイサンブツ</t>
    </rPh>
    <rPh sb="11" eb="13">
      <t>ユシュツ</t>
    </rPh>
    <rPh sb="13" eb="15">
      <t>ソクシン</t>
    </rPh>
    <rPh sb="16" eb="17">
      <t>ム</t>
    </rPh>
    <rPh sb="19" eb="21">
      <t>ホウサク</t>
    </rPh>
    <rPh sb="21" eb="23">
      <t>ケントウ</t>
    </rPh>
    <rPh sb="23" eb="25">
      <t>ギョウム</t>
    </rPh>
    <phoneticPr fontId="4"/>
  </si>
  <si>
    <t>（一財）みなと総合研究財団</t>
    <rPh sb="1" eb="3">
      <t>イチザイ</t>
    </rPh>
    <rPh sb="7" eb="9">
      <t>ソウゴウ</t>
    </rPh>
    <rPh sb="9" eb="11">
      <t>ケンキュウ</t>
    </rPh>
    <rPh sb="11" eb="13">
      <t>ザイダン</t>
    </rPh>
    <phoneticPr fontId="4"/>
  </si>
  <si>
    <t>（8月28日）
3月18日</t>
    <rPh sb="2" eb="3">
      <t>ガツ</t>
    </rPh>
    <rPh sb="5" eb="6">
      <t>ニチ</t>
    </rPh>
    <rPh sb="9" eb="10">
      <t>ガツ</t>
    </rPh>
    <rPh sb="12" eb="13">
      <t>ニチ</t>
    </rPh>
    <phoneticPr fontId="4"/>
  </si>
  <si>
    <t>阪神港利用による関西の農水産物の輸出拡大を目的として、港湾を通じた農水産物輸出の実現、その促進を目指した検討等を行うものである。なお、検討にあたっては国内外のコンテナ物流の状況等を把握するものとする。</t>
  </si>
  <si>
    <t>独占禁止法特例法の共同経営等に係る特例に関するガイドライン作成業務</t>
    <rPh sb="0" eb="2">
      <t>ドクセン</t>
    </rPh>
    <rPh sb="2" eb="5">
      <t>キンシホウ</t>
    </rPh>
    <rPh sb="5" eb="8">
      <t>トクレイホウ</t>
    </rPh>
    <rPh sb="9" eb="11">
      <t>キョウドウ</t>
    </rPh>
    <rPh sb="11" eb="13">
      <t>ケイエイ</t>
    </rPh>
    <rPh sb="13" eb="14">
      <t>トウ</t>
    </rPh>
    <rPh sb="15" eb="16">
      <t>カカ</t>
    </rPh>
    <rPh sb="17" eb="19">
      <t>トクレイ</t>
    </rPh>
    <rPh sb="20" eb="21">
      <t>カン</t>
    </rPh>
    <rPh sb="29" eb="31">
      <t>サクセイ</t>
    </rPh>
    <rPh sb="31" eb="33">
      <t>ギョウム</t>
    </rPh>
    <phoneticPr fontId="4"/>
  </si>
  <si>
    <t>ＥＹ新日本有限責任監査法人・復建調査設計（株）からなる共同提案体</t>
    <rPh sb="2" eb="5">
      <t>シンニホン</t>
    </rPh>
    <rPh sb="5" eb="7">
      <t>ユウゲン</t>
    </rPh>
    <rPh sb="7" eb="9">
      <t>セキニン</t>
    </rPh>
    <rPh sb="9" eb="11">
      <t>カンサ</t>
    </rPh>
    <rPh sb="11" eb="13">
      <t>ホウジン</t>
    </rPh>
    <rPh sb="14" eb="16">
      <t>フッケン</t>
    </rPh>
    <rPh sb="16" eb="18">
      <t>チョウサ</t>
    </rPh>
    <rPh sb="18" eb="20">
      <t>セッケイ</t>
    </rPh>
    <rPh sb="20" eb="23">
      <t>カブ</t>
    </rPh>
    <rPh sb="27" eb="29">
      <t>キョウドウ</t>
    </rPh>
    <rPh sb="29" eb="31">
      <t>テイアン</t>
    </rPh>
    <rPh sb="31" eb="32">
      <t>タイ</t>
    </rPh>
    <phoneticPr fontId="4"/>
  </si>
  <si>
    <t>令和2年度観光地域動向調査事業
「平和都市を訪れる外国人観光客の消費及び滞在に関する動向調査」</t>
  </si>
  <si>
    <t>公益財団法人
中国地域創造研究センター</t>
  </si>
  <si>
    <t>広島を選んで訪れる外国人旅行者の心理をひも解き、訪日外国人旅行者が真に求めることを把握することで、訴求力の高いコンテンツ造成に役立て、今後の消費額、滞在日数の向上につなげることを目的とするもの</t>
    <rPh sb="0" eb="2">
      <t>ヒロシマ</t>
    </rPh>
    <rPh sb="3" eb="4">
      <t>エラ</t>
    </rPh>
    <rPh sb="6" eb="7">
      <t>オトヅ</t>
    </rPh>
    <rPh sb="9" eb="12">
      <t>ガイコクジン</t>
    </rPh>
    <rPh sb="12" eb="15">
      <t>リョコウシャ</t>
    </rPh>
    <rPh sb="16" eb="18">
      <t>シンリ</t>
    </rPh>
    <rPh sb="21" eb="22">
      <t>ト</t>
    </rPh>
    <rPh sb="24" eb="26">
      <t>ホウニチ</t>
    </rPh>
    <rPh sb="26" eb="29">
      <t>ガイコクジン</t>
    </rPh>
    <rPh sb="29" eb="32">
      <t>リョコウシャ</t>
    </rPh>
    <rPh sb="33" eb="34">
      <t>シン</t>
    </rPh>
    <rPh sb="35" eb="36">
      <t>モト</t>
    </rPh>
    <rPh sb="41" eb="43">
      <t>ハアク</t>
    </rPh>
    <rPh sb="49" eb="52">
      <t>ソキュウリョク</t>
    </rPh>
    <rPh sb="53" eb="54">
      <t>タカ</t>
    </rPh>
    <rPh sb="60" eb="62">
      <t>ゾウセイ</t>
    </rPh>
    <rPh sb="63" eb="65">
      <t>ヤクダ</t>
    </rPh>
    <rPh sb="67" eb="69">
      <t>コンゴ</t>
    </rPh>
    <rPh sb="70" eb="73">
      <t>ショウヒガク</t>
    </rPh>
    <rPh sb="74" eb="76">
      <t>タイザイ</t>
    </rPh>
    <rPh sb="76" eb="78">
      <t>ニッスウ</t>
    </rPh>
    <rPh sb="79" eb="81">
      <t>コウジョウ</t>
    </rPh>
    <rPh sb="89" eb="91">
      <t>モクテキ</t>
    </rPh>
    <phoneticPr fontId="4"/>
  </si>
  <si>
    <t>中国運輸局
観光部観光地域振興課
tel:082-228-8703　</t>
    <rPh sb="9" eb="11">
      <t>カンコウ</t>
    </rPh>
    <rPh sb="11" eb="13">
      <t>チイキ</t>
    </rPh>
    <rPh sb="13" eb="16">
      <t>シンコウカ</t>
    </rPh>
    <phoneticPr fontId="4"/>
  </si>
  <si>
    <t>令和2年度物流生産性向上に資する幹線輸送の効率化方策検討業務</t>
    <rPh sb="0" eb="2">
      <t>レイワ</t>
    </rPh>
    <rPh sb="3" eb="5">
      <t>ネンド</t>
    </rPh>
    <rPh sb="5" eb="7">
      <t>ブツリュウ</t>
    </rPh>
    <rPh sb="7" eb="10">
      <t>セイサンセイ</t>
    </rPh>
    <rPh sb="10" eb="12">
      <t>コウジョウ</t>
    </rPh>
    <rPh sb="13" eb="14">
      <t>シ</t>
    </rPh>
    <rPh sb="16" eb="18">
      <t>カンセン</t>
    </rPh>
    <rPh sb="18" eb="20">
      <t>ユソウ</t>
    </rPh>
    <rPh sb="21" eb="24">
      <t>コウリツカ</t>
    </rPh>
    <rPh sb="24" eb="26">
      <t>ホウサク</t>
    </rPh>
    <rPh sb="26" eb="28">
      <t>ケントウ</t>
    </rPh>
    <rPh sb="28" eb="30">
      <t>ギョウム</t>
    </rPh>
    <phoneticPr fontId="4"/>
  </si>
  <si>
    <t>（株）日通総合研究所</t>
    <rPh sb="0" eb="3">
      <t>カブ</t>
    </rPh>
    <rPh sb="3" eb="10">
      <t>ニッツウソウゴウケンキュウジョ</t>
    </rPh>
    <phoneticPr fontId="4"/>
  </si>
  <si>
    <t>中小事業者を対象とした幹線輸送の効率化方策等の検討</t>
  </si>
  <si>
    <t>総合政策局物流政策課
tel:03-5253-8801</t>
    <rPh sb="0" eb="5">
      <t>ソウゴウセイサクキョク</t>
    </rPh>
    <rPh sb="5" eb="7">
      <t>ブツリュウ</t>
    </rPh>
    <rPh sb="7" eb="9">
      <t>セイサク</t>
    </rPh>
    <rPh sb="9" eb="10">
      <t>カ</t>
    </rPh>
    <phoneticPr fontId="4"/>
  </si>
  <si>
    <t>阿蘇くじゅう国立公園ウェルネス・ナイトタイムツーリズム造成事業</t>
  </si>
  <si>
    <t>株式会社マインドシェア</t>
  </si>
  <si>
    <t>バリアフリー基本構想等の住民提案等に関する調査検討業務</t>
    <rPh sb="6" eb="8">
      <t>キホン</t>
    </rPh>
    <rPh sb="8" eb="10">
      <t>コウソウ</t>
    </rPh>
    <rPh sb="10" eb="11">
      <t>トウ</t>
    </rPh>
    <rPh sb="12" eb="14">
      <t>ジュウミン</t>
    </rPh>
    <rPh sb="14" eb="16">
      <t>テイアン</t>
    </rPh>
    <rPh sb="16" eb="17">
      <t>トウ</t>
    </rPh>
    <rPh sb="18" eb="19">
      <t>カン</t>
    </rPh>
    <rPh sb="21" eb="23">
      <t>チョウサ</t>
    </rPh>
    <rPh sb="23" eb="25">
      <t>ケントウ</t>
    </rPh>
    <rPh sb="25" eb="27">
      <t>ギョウム</t>
    </rPh>
    <phoneticPr fontId="4"/>
  </si>
  <si>
    <t>（株）サンビーム</t>
    <rPh sb="0" eb="3">
      <t>カブ</t>
    </rPh>
    <phoneticPr fontId="4"/>
  </si>
  <si>
    <t>バリアフリー法において、高齢者、障害者等はマスタープラン・基本構想の作成を提案できるとされているところ、この住民提案制度の活用を図るため、提案を受けたことのある市町村及び提案を行った住民団体等にアンケート調査を行い、住民提案のメリット等について、「移動等円滑化促進方針・バリアフリー基本構想作成に関するガイドライン」へ記載するほか、リーフレットを作成し、国交省HP上で公表している。</t>
    <rPh sb="12" eb="15">
      <t>コウレイシャ</t>
    </rPh>
    <rPh sb="16" eb="19">
      <t>ショウガイシャ</t>
    </rPh>
    <rPh sb="19" eb="20">
      <t>トウ</t>
    </rPh>
    <rPh sb="29" eb="31">
      <t>キホン</t>
    </rPh>
    <rPh sb="31" eb="33">
      <t>コウソウ</t>
    </rPh>
    <rPh sb="34" eb="36">
      <t>サクセイ</t>
    </rPh>
    <rPh sb="37" eb="39">
      <t>テイアン</t>
    </rPh>
    <rPh sb="54" eb="56">
      <t>ジュウミン</t>
    </rPh>
    <rPh sb="56" eb="58">
      <t>テイアン</t>
    </rPh>
    <rPh sb="58" eb="60">
      <t>セイド</t>
    </rPh>
    <rPh sb="61" eb="63">
      <t>カツヨウ</t>
    </rPh>
    <rPh sb="69" eb="71">
      <t>テイアン</t>
    </rPh>
    <rPh sb="72" eb="73">
      <t>ウ</t>
    </rPh>
    <rPh sb="80" eb="83">
      <t>シチョウソン</t>
    </rPh>
    <rPh sb="83" eb="84">
      <t>オヨ</t>
    </rPh>
    <rPh sb="85" eb="87">
      <t>テイアン</t>
    </rPh>
    <rPh sb="88" eb="89">
      <t>オコナ</t>
    </rPh>
    <rPh sb="91" eb="93">
      <t>ジュウミン</t>
    </rPh>
    <rPh sb="93" eb="95">
      <t>ダンタイ</t>
    </rPh>
    <rPh sb="95" eb="96">
      <t>トウ</t>
    </rPh>
    <rPh sb="102" eb="104">
      <t>チョウサ</t>
    </rPh>
    <rPh sb="105" eb="106">
      <t>オコナ</t>
    </rPh>
    <rPh sb="108" eb="110">
      <t>ジュウミン</t>
    </rPh>
    <rPh sb="110" eb="112">
      <t>テイアン</t>
    </rPh>
    <rPh sb="117" eb="118">
      <t>トウ</t>
    </rPh>
    <rPh sb="124" eb="126">
      <t>イドウ</t>
    </rPh>
    <rPh sb="126" eb="127">
      <t>トウ</t>
    </rPh>
    <rPh sb="127" eb="130">
      <t>エンカツカ</t>
    </rPh>
    <rPh sb="130" eb="132">
      <t>ソクシン</t>
    </rPh>
    <rPh sb="132" eb="134">
      <t>ホウシン</t>
    </rPh>
    <rPh sb="141" eb="143">
      <t>キホン</t>
    </rPh>
    <rPh sb="143" eb="145">
      <t>コウソウ</t>
    </rPh>
    <rPh sb="145" eb="147">
      <t>サクセイ</t>
    </rPh>
    <rPh sb="148" eb="149">
      <t>カン</t>
    </rPh>
    <rPh sb="159" eb="161">
      <t>キサイ</t>
    </rPh>
    <rPh sb="173" eb="175">
      <t>サクセイ</t>
    </rPh>
    <rPh sb="177" eb="180">
      <t>コッコウショウ</t>
    </rPh>
    <rPh sb="182" eb="183">
      <t>ジョウ</t>
    </rPh>
    <rPh sb="184" eb="186">
      <t>コウヒョウ</t>
    </rPh>
    <phoneticPr fontId="4"/>
  </si>
  <si>
    <t>鉄道に関する技術上の基準を定める省令第１１条（動力車を操縦する係員の乗務等）等に関する調査検討</t>
    <rPh sb="0" eb="2">
      <t>テツドウ</t>
    </rPh>
    <rPh sb="3" eb="4">
      <t>カン</t>
    </rPh>
    <rPh sb="6" eb="9">
      <t>ギジュツジョウ</t>
    </rPh>
    <rPh sb="10" eb="12">
      <t>キジュン</t>
    </rPh>
    <rPh sb="13" eb="14">
      <t>サダ</t>
    </rPh>
    <rPh sb="16" eb="18">
      <t>ショウレイ</t>
    </rPh>
    <rPh sb="18" eb="19">
      <t>ダイ</t>
    </rPh>
    <rPh sb="21" eb="22">
      <t>ジョウ</t>
    </rPh>
    <rPh sb="23" eb="26">
      <t>ドウリョクシャ</t>
    </rPh>
    <rPh sb="27" eb="29">
      <t>ソウジュウ</t>
    </rPh>
    <rPh sb="31" eb="33">
      <t>カカリイン</t>
    </rPh>
    <rPh sb="34" eb="36">
      <t>ジョウム</t>
    </rPh>
    <rPh sb="36" eb="37">
      <t>トウ</t>
    </rPh>
    <rPh sb="38" eb="39">
      <t>トウ</t>
    </rPh>
    <rPh sb="40" eb="41">
      <t>カン</t>
    </rPh>
    <rPh sb="43" eb="45">
      <t>チョウサ</t>
    </rPh>
    <rPh sb="45" eb="47">
      <t>ケントウ</t>
    </rPh>
    <phoneticPr fontId="7"/>
  </si>
  <si>
    <t>一般社団法人　日本鉄道運転協会</t>
    <rPh sb="0" eb="2">
      <t>イッパン</t>
    </rPh>
    <rPh sb="2" eb="6">
      <t>シャダンホウジン</t>
    </rPh>
    <rPh sb="7" eb="9">
      <t>ニホン</t>
    </rPh>
    <rPh sb="9" eb="11">
      <t>テツドウ</t>
    </rPh>
    <rPh sb="11" eb="13">
      <t>ウンテン</t>
    </rPh>
    <rPh sb="13" eb="15">
      <t>キョウカイ</t>
    </rPh>
    <phoneticPr fontId="7"/>
  </si>
  <si>
    <t>踏切がある等の一般的な路線で自動運転を導入するレベルをGoA2.5としたときに列車前頭に添乗する係員の作業内容及び運転免許の要否にかかり必要となる項目等、基準に関係する運転取扱いの検討を行った。</t>
    <rPh sb="39" eb="41">
      <t>レッシャ</t>
    </rPh>
    <rPh sb="41" eb="43">
      <t>ゼントウ</t>
    </rPh>
    <rPh sb="44" eb="46">
      <t>テンジョウ</t>
    </rPh>
    <rPh sb="48" eb="50">
      <t>カカリイン</t>
    </rPh>
    <rPh sb="51" eb="53">
      <t>サギョウ</t>
    </rPh>
    <rPh sb="53" eb="55">
      <t>ナイヨウ</t>
    </rPh>
    <rPh sb="55" eb="56">
      <t>オヨ</t>
    </rPh>
    <rPh sb="57" eb="59">
      <t>ウンテン</t>
    </rPh>
    <rPh sb="59" eb="61">
      <t>メンキョ</t>
    </rPh>
    <rPh sb="62" eb="64">
      <t>ヨウヒ</t>
    </rPh>
    <rPh sb="68" eb="70">
      <t>ヒツヨウ</t>
    </rPh>
    <rPh sb="73" eb="75">
      <t>コウモク</t>
    </rPh>
    <rPh sb="75" eb="76">
      <t>トウ</t>
    </rPh>
    <rPh sb="77" eb="79">
      <t>キジュン</t>
    </rPh>
    <rPh sb="80" eb="82">
      <t>カンケイ</t>
    </rPh>
    <rPh sb="84" eb="86">
      <t>ウンテン</t>
    </rPh>
    <rPh sb="86" eb="87">
      <t>ト</t>
    </rPh>
    <rPh sb="87" eb="88">
      <t>アツカ</t>
    </rPh>
    <rPh sb="90" eb="92">
      <t>ケントウ</t>
    </rPh>
    <rPh sb="93" eb="94">
      <t>オコナ</t>
    </rPh>
    <phoneticPr fontId="4"/>
  </si>
  <si>
    <t>路面電車の運転速度に関する調査研究</t>
    <rPh sb="0" eb="2">
      <t>ロメン</t>
    </rPh>
    <rPh sb="2" eb="4">
      <t>デンシャ</t>
    </rPh>
    <rPh sb="5" eb="7">
      <t>ウンテン</t>
    </rPh>
    <rPh sb="7" eb="9">
      <t>ソクド</t>
    </rPh>
    <rPh sb="10" eb="11">
      <t>カン</t>
    </rPh>
    <rPh sb="13" eb="15">
      <t>チョウサ</t>
    </rPh>
    <rPh sb="15" eb="17">
      <t>ケンキュウ</t>
    </rPh>
    <phoneticPr fontId="7"/>
  </si>
  <si>
    <t>公益社団法人日本交通計画協会</t>
    <rPh sb="0" eb="2">
      <t>コウエキ</t>
    </rPh>
    <rPh sb="2" eb="6">
      <t>シャダンホウジン</t>
    </rPh>
    <rPh sb="6" eb="8">
      <t>ニホン</t>
    </rPh>
    <rPh sb="8" eb="10">
      <t>コウツウ</t>
    </rPh>
    <rPh sb="10" eb="12">
      <t>ケイカク</t>
    </rPh>
    <rPh sb="12" eb="14">
      <t>キョウカイ</t>
    </rPh>
    <phoneticPr fontId="7"/>
  </si>
  <si>
    <t>併用軌道における路面電車の速度向上に必要な検証項目の検討の一部として、路面電車の運転シミュレータによる速度向上試験結果等の検討を行った。</t>
    <rPh sb="0" eb="2">
      <t>ヘイヨウ</t>
    </rPh>
    <rPh sb="2" eb="4">
      <t>キドウ</t>
    </rPh>
    <rPh sb="8" eb="10">
      <t>ロメン</t>
    </rPh>
    <rPh sb="10" eb="12">
      <t>デンシャ</t>
    </rPh>
    <rPh sb="13" eb="15">
      <t>ソクド</t>
    </rPh>
    <rPh sb="15" eb="17">
      <t>コウジョウ</t>
    </rPh>
    <rPh sb="18" eb="20">
      <t>ヒツヨウ</t>
    </rPh>
    <rPh sb="21" eb="23">
      <t>ケンショウ</t>
    </rPh>
    <rPh sb="23" eb="25">
      <t>コウモク</t>
    </rPh>
    <rPh sb="26" eb="28">
      <t>ケントウ</t>
    </rPh>
    <rPh sb="29" eb="31">
      <t>イチブ</t>
    </rPh>
    <rPh sb="35" eb="37">
      <t>ロメン</t>
    </rPh>
    <rPh sb="37" eb="39">
      <t>デンシャ</t>
    </rPh>
    <rPh sb="40" eb="42">
      <t>ウンテン</t>
    </rPh>
    <rPh sb="51" eb="53">
      <t>ソクド</t>
    </rPh>
    <rPh sb="53" eb="55">
      <t>コウジョウ</t>
    </rPh>
    <rPh sb="55" eb="57">
      <t>シケン</t>
    </rPh>
    <rPh sb="57" eb="59">
      <t>ケッカ</t>
    </rPh>
    <rPh sb="59" eb="60">
      <t>トウ</t>
    </rPh>
    <rPh sb="61" eb="63">
      <t>ケントウ</t>
    </rPh>
    <rPh sb="64" eb="65">
      <t>オコナ</t>
    </rPh>
    <phoneticPr fontId="4"/>
  </si>
  <si>
    <t>淡路島の海事関係コンテンツを活かした観光の推進に関する調査業務</t>
  </si>
  <si>
    <t>（株）パソナ</t>
    <rPh sb="0" eb="3">
      <t>カブ</t>
    </rPh>
    <phoneticPr fontId="4"/>
  </si>
  <si>
    <t>https://wwwtb.mlit.go.jp/kobe/tiikidukuri_00002.html</t>
  </si>
  <si>
    <t>モビリティの高度化及び接続改善等による公共交通のサービス改善に関する調査研究業務</t>
    <rPh sb="6" eb="9">
      <t>コウドカ</t>
    </rPh>
    <rPh sb="9" eb="10">
      <t>オヨ</t>
    </rPh>
    <rPh sb="11" eb="13">
      <t>セツゾク</t>
    </rPh>
    <rPh sb="13" eb="15">
      <t>カイゼン</t>
    </rPh>
    <rPh sb="15" eb="16">
      <t>トウ</t>
    </rPh>
    <rPh sb="19" eb="21">
      <t>コウキョウ</t>
    </rPh>
    <rPh sb="21" eb="23">
      <t>コウツウ</t>
    </rPh>
    <rPh sb="28" eb="30">
      <t>カイゼン</t>
    </rPh>
    <rPh sb="31" eb="32">
      <t>カン</t>
    </rPh>
    <rPh sb="34" eb="36">
      <t>チョウサ</t>
    </rPh>
    <rPh sb="36" eb="38">
      <t>ケンキュウ</t>
    </rPh>
    <rPh sb="38" eb="40">
      <t>ギョウム</t>
    </rPh>
    <phoneticPr fontId="4"/>
  </si>
  <si>
    <t>ワシントンコアL.L.C</t>
  </si>
  <si>
    <t>モビリティの高度化及び接続改善により、公共交通を軸とするモビリティ全体の水準を高める施策のあり方について、欧州及び日本の昨今の動向を踏まえ実効性のある計画策定及び事業の実施について把握するとともに、我が国の優位点や改善点等を抽出、分析した。</t>
  </si>
  <si>
    <t>先進安全技術による被害低減効果予測のための車両の衝突直前挙動に基づく傷害予測モデルの構築</t>
    <rPh sb="0" eb="2">
      <t>センシン</t>
    </rPh>
    <rPh sb="2" eb="4">
      <t>アンゼン</t>
    </rPh>
    <rPh sb="4" eb="6">
      <t>ギジュツ</t>
    </rPh>
    <rPh sb="9" eb="11">
      <t>ヒガイ</t>
    </rPh>
    <rPh sb="11" eb="13">
      <t>テイゲン</t>
    </rPh>
    <rPh sb="13" eb="15">
      <t>コウカ</t>
    </rPh>
    <rPh sb="15" eb="17">
      <t>ヨソク</t>
    </rPh>
    <rPh sb="21" eb="23">
      <t>シャリョウ</t>
    </rPh>
    <rPh sb="24" eb="26">
      <t>ショウトツ</t>
    </rPh>
    <rPh sb="26" eb="28">
      <t>チョクゼン</t>
    </rPh>
    <rPh sb="28" eb="30">
      <t>キョドウ</t>
    </rPh>
    <rPh sb="31" eb="32">
      <t>モト</t>
    </rPh>
    <rPh sb="34" eb="36">
      <t>ショウガイ</t>
    </rPh>
    <rPh sb="36" eb="38">
      <t>ヨソク</t>
    </rPh>
    <rPh sb="42" eb="44">
      <t>コウチク</t>
    </rPh>
    <phoneticPr fontId="4"/>
  </si>
  <si>
    <t>（一財）日本自動車研究所、国立研究開発法人産業技術総合研究所、国立大学法人東京工業大学からなる共同研究体</t>
    <rPh sb="1" eb="2">
      <t>イチ</t>
    </rPh>
    <rPh sb="2" eb="3">
      <t>ザイ</t>
    </rPh>
    <rPh sb="4" eb="6">
      <t>ニホン</t>
    </rPh>
    <rPh sb="6" eb="9">
      <t>ジドウシャ</t>
    </rPh>
    <rPh sb="9" eb="12">
      <t>ケンキュウジョ</t>
    </rPh>
    <rPh sb="13" eb="15">
      <t>コクリツ</t>
    </rPh>
    <rPh sb="15" eb="17">
      <t>ケンキュウ</t>
    </rPh>
    <rPh sb="17" eb="19">
      <t>カイハツ</t>
    </rPh>
    <rPh sb="19" eb="21">
      <t>ホウジン</t>
    </rPh>
    <rPh sb="21" eb="23">
      <t>サンギョウ</t>
    </rPh>
    <rPh sb="23" eb="25">
      <t>ギジュツ</t>
    </rPh>
    <rPh sb="25" eb="27">
      <t>ソウゴウ</t>
    </rPh>
    <rPh sb="27" eb="30">
      <t>ケンキュウジョ</t>
    </rPh>
    <rPh sb="31" eb="33">
      <t>コクリツ</t>
    </rPh>
    <rPh sb="33" eb="35">
      <t>ダイガク</t>
    </rPh>
    <rPh sb="35" eb="37">
      <t>ホウジン</t>
    </rPh>
    <rPh sb="37" eb="39">
      <t>トウキョウ</t>
    </rPh>
    <rPh sb="39" eb="41">
      <t>コウギョウ</t>
    </rPh>
    <rPh sb="41" eb="43">
      <t>ダイガク</t>
    </rPh>
    <rPh sb="47" eb="49">
      <t>キョウドウ</t>
    </rPh>
    <rPh sb="49" eb="51">
      <t>ケンキュウ</t>
    </rPh>
    <rPh sb="51" eb="52">
      <t>タイ</t>
    </rPh>
    <phoneticPr fontId="4"/>
  </si>
  <si>
    <t>衝突直前の車の挙動や交通参加者の属性ごとに人身被害とその要因を的確に予測するための傷害予測モデルを構築した。</t>
    <rPh sb="0" eb="2">
      <t>ショウトツ</t>
    </rPh>
    <rPh sb="49" eb="51">
      <t>コウチク</t>
    </rPh>
    <phoneticPr fontId="4"/>
  </si>
  <si>
    <t>関東圏の航空機の効率的な運航のための極端気象予測の高度化</t>
    <rPh sb="0" eb="3">
      <t>カントウケン</t>
    </rPh>
    <rPh sb="4" eb="7">
      <t>コウクウキ</t>
    </rPh>
    <rPh sb="8" eb="11">
      <t>コウリツテキ</t>
    </rPh>
    <rPh sb="12" eb="14">
      <t>ウンコウ</t>
    </rPh>
    <rPh sb="18" eb="20">
      <t>キョクタン</t>
    </rPh>
    <rPh sb="20" eb="22">
      <t>キショウ</t>
    </rPh>
    <rPh sb="22" eb="24">
      <t>ヨソク</t>
    </rPh>
    <rPh sb="25" eb="28">
      <t>コウドカ</t>
    </rPh>
    <phoneticPr fontId="4"/>
  </si>
  <si>
    <t>国立大学法人東京大学、国立大学法人東北大学からなる共同研究体</t>
    <rPh sb="0" eb="2">
      <t>コクリツ</t>
    </rPh>
    <rPh sb="2" eb="4">
      <t>ダイガク</t>
    </rPh>
    <rPh sb="4" eb="6">
      <t>ホウジン</t>
    </rPh>
    <rPh sb="6" eb="8">
      <t>トウキョウ</t>
    </rPh>
    <rPh sb="8" eb="10">
      <t>ダイガク</t>
    </rPh>
    <rPh sb="11" eb="13">
      <t>コクリツ</t>
    </rPh>
    <rPh sb="13" eb="15">
      <t>ダイガク</t>
    </rPh>
    <rPh sb="15" eb="17">
      <t>ホウジン</t>
    </rPh>
    <rPh sb="17" eb="19">
      <t>トウホク</t>
    </rPh>
    <rPh sb="19" eb="21">
      <t>ダイガク</t>
    </rPh>
    <rPh sb="25" eb="27">
      <t>キョウドウ</t>
    </rPh>
    <rPh sb="27" eb="29">
      <t>ケンキュウ</t>
    </rPh>
    <rPh sb="29" eb="30">
      <t>タイ</t>
    </rPh>
    <phoneticPr fontId="4"/>
  </si>
  <si>
    <t>シビアストームの予測精度を向上させるとともに、予測情報の航空機の運航や交通流管理への影響評価手法を開発した。</t>
  </si>
  <si>
    <t>内航船への新技術の適用促進等による働き方改革実現のための内航船の新たな評価手法の確立と標準化に向けた研究開発</t>
    <rPh sb="0" eb="3">
      <t>ナイコウセン</t>
    </rPh>
    <rPh sb="5" eb="8">
      <t>シンギジュツ</t>
    </rPh>
    <rPh sb="9" eb="11">
      <t>テキヨウ</t>
    </rPh>
    <rPh sb="11" eb="13">
      <t>ソクシン</t>
    </rPh>
    <rPh sb="13" eb="14">
      <t>トウ</t>
    </rPh>
    <rPh sb="17" eb="18">
      <t>ハタラ</t>
    </rPh>
    <rPh sb="19" eb="20">
      <t>カタ</t>
    </rPh>
    <rPh sb="20" eb="22">
      <t>カイカク</t>
    </rPh>
    <rPh sb="22" eb="24">
      <t>ジツゲン</t>
    </rPh>
    <rPh sb="28" eb="31">
      <t>ナイコウセン</t>
    </rPh>
    <rPh sb="32" eb="33">
      <t>アラ</t>
    </rPh>
    <rPh sb="35" eb="37">
      <t>ヒョウカ</t>
    </rPh>
    <rPh sb="37" eb="39">
      <t>シュホウ</t>
    </rPh>
    <rPh sb="40" eb="42">
      <t>カクリツ</t>
    </rPh>
    <rPh sb="43" eb="45">
      <t>ヒョウジュン</t>
    </rPh>
    <rPh sb="45" eb="46">
      <t>カ</t>
    </rPh>
    <rPh sb="47" eb="48">
      <t>ム</t>
    </rPh>
    <rPh sb="50" eb="52">
      <t>ケンキュウ</t>
    </rPh>
    <rPh sb="52" eb="54">
      <t>カイハツ</t>
    </rPh>
    <phoneticPr fontId="4"/>
  </si>
  <si>
    <t>国立研究開発法人海上・港湾・航空技術研究所、内航ミライ研究会からなる共同研究体</t>
    <rPh sb="0" eb="2">
      <t>コクリツ</t>
    </rPh>
    <rPh sb="2" eb="4">
      <t>ケンキュウ</t>
    </rPh>
    <rPh sb="4" eb="6">
      <t>カイハツ</t>
    </rPh>
    <rPh sb="6" eb="8">
      <t>ホウジン</t>
    </rPh>
    <rPh sb="8" eb="10">
      <t>カイジョウ</t>
    </rPh>
    <rPh sb="11" eb="13">
      <t>コウワン</t>
    </rPh>
    <rPh sb="14" eb="16">
      <t>コウクウ</t>
    </rPh>
    <rPh sb="16" eb="18">
      <t>ギジュツ</t>
    </rPh>
    <rPh sb="18" eb="21">
      <t>ケンキュウジョ</t>
    </rPh>
    <rPh sb="22" eb="24">
      <t>ナイコウ</t>
    </rPh>
    <rPh sb="27" eb="30">
      <t>ケンキュウカイ</t>
    </rPh>
    <rPh sb="34" eb="36">
      <t>キョウドウ</t>
    </rPh>
    <rPh sb="36" eb="38">
      <t>ケンキュウ</t>
    </rPh>
    <rPh sb="38" eb="39">
      <t>タイ</t>
    </rPh>
    <phoneticPr fontId="4"/>
  </si>
  <si>
    <t>内航船の「船員へのやさしさ」を客観的に評価する手法の開発、及び船員へのやさしさにつながる技術を導入する際のバックボーンとなる仕様・標準等の整備を実施した。</t>
  </si>
  <si>
    <t>災害用ドローン物流総合支援システムの開発</t>
    <rPh sb="0" eb="3">
      <t>サイガイヨウ</t>
    </rPh>
    <rPh sb="7" eb="9">
      <t>ブツリュウ</t>
    </rPh>
    <rPh sb="9" eb="11">
      <t>ソウゴウ</t>
    </rPh>
    <rPh sb="11" eb="13">
      <t>シエン</t>
    </rPh>
    <rPh sb="18" eb="20">
      <t>カイハツ</t>
    </rPh>
    <phoneticPr fontId="4"/>
  </si>
  <si>
    <t>ブルーイノベーション（株）</t>
    <rPh sb="10" eb="13">
      <t>カブ</t>
    </rPh>
    <phoneticPr fontId="4"/>
  </si>
  <si>
    <t>災害対応機関間において必要な物資需要の情報を共有するソフトウェアと、ドローンによる安全かつ迅速な支援物資輸送を実現するためのシステムを研究し、開発した。</t>
  </si>
  <si>
    <t>日ＥＵの鉄道分野における技術協力の可能性調査（令和2年度）</t>
    <rPh sb="0" eb="1">
      <t>ニチ</t>
    </rPh>
    <rPh sb="4" eb="6">
      <t>テツドウ</t>
    </rPh>
    <rPh sb="6" eb="8">
      <t>ブンヤ</t>
    </rPh>
    <rPh sb="12" eb="14">
      <t>ギジュツ</t>
    </rPh>
    <rPh sb="14" eb="16">
      <t>キョウリョク</t>
    </rPh>
    <rPh sb="17" eb="20">
      <t>カノウセイ</t>
    </rPh>
    <rPh sb="20" eb="22">
      <t>チョウサ</t>
    </rPh>
    <rPh sb="23" eb="25">
      <t>レイワ</t>
    </rPh>
    <rPh sb="26" eb="28">
      <t>ネンド</t>
    </rPh>
    <phoneticPr fontId="7"/>
  </si>
  <si>
    <t>車両分野に関する法的枠組の検討や今後の検討事項の深度化等を行い中間報告書案を作成するとともに、信号分野の技術協力の可能性及びあり方について再度検討した。</t>
    <rPh sb="0" eb="2">
      <t>シャリョウ</t>
    </rPh>
    <rPh sb="2" eb="4">
      <t>ブンヤ</t>
    </rPh>
    <rPh sb="5" eb="6">
      <t>カン</t>
    </rPh>
    <rPh sb="8" eb="10">
      <t>ホウテキ</t>
    </rPh>
    <rPh sb="10" eb="11">
      <t>ワク</t>
    </rPh>
    <rPh sb="11" eb="12">
      <t>グ</t>
    </rPh>
    <rPh sb="13" eb="15">
      <t>ケントウ</t>
    </rPh>
    <rPh sb="16" eb="18">
      <t>コンゴ</t>
    </rPh>
    <rPh sb="19" eb="21">
      <t>ケントウ</t>
    </rPh>
    <rPh sb="21" eb="23">
      <t>ジコウ</t>
    </rPh>
    <rPh sb="24" eb="26">
      <t>シンド</t>
    </rPh>
    <rPh sb="26" eb="27">
      <t>カ</t>
    </rPh>
    <rPh sb="27" eb="28">
      <t>トウ</t>
    </rPh>
    <rPh sb="29" eb="30">
      <t>オコナ</t>
    </rPh>
    <rPh sb="31" eb="33">
      <t>チュウカン</t>
    </rPh>
    <rPh sb="33" eb="36">
      <t>ホウコクショ</t>
    </rPh>
    <rPh sb="36" eb="37">
      <t>アン</t>
    </rPh>
    <rPh sb="38" eb="40">
      <t>サクセイ</t>
    </rPh>
    <rPh sb="47" eb="49">
      <t>シンゴウ</t>
    </rPh>
    <rPh sb="49" eb="51">
      <t>ブンヤ</t>
    </rPh>
    <rPh sb="52" eb="54">
      <t>ギジュツ</t>
    </rPh>
    <rPh sb="54" eb="56">
      <t>キョウリョク</t>
    </rPh>
    <rPh sb="57" eb="60">
      <t>カノウセイ</t>
    </rPh>
    <rPh sb="60" eb="61">
      <t>オヨ</t>
    </rPh>
    <rPh sb="64" eb="65">
      <t>カタ</t>
    </rPh>
    <rPh sb="69" eb="71">
      <t>サイド</t>
    </rPh>
    <rPh sb="71" eb="73">
      <t>ケントウ</t>
    </rPh>
    <phoneticPr fontId="4"/>
  </si>
  <si>
    <t>タイにおけるモバイル・ビックデータ（MBO）を活用した公共交通計画策定支援に係る案件形成調査提案事業</t>
    <rPh sb="23" eb="25">
      <t>カツヨウ</t>
    </rPh>
    <rPh sb="27" eb="29">
      <t>コウキョウ</t>
    </rPh>
    <rPh sb="29" eb="31">
      <t>コウツウ</t>
    </rPh>
    <rPh sb="31" eb="33">
      <t>ケイカク</t>
    </rPh>
    <rPh sb="33" eb="35">
      <t>サクテイ</t>
    </rPh>
    <rPh sb="35" eb="37">
      <t>シエン</t>
    </rPh>
    <rPh sb="38" eb="39">
      <t>カカ</t>
    </rPh>
    <rPh sb="40" eb="42">
      <t>アンケン</t>
    </rPh>
    <rPh sb="42" eb="44">
      <t>ケイセイ</t>
    </rPh>
    <rPh sb="44" eb="46">
      <t>チョウサ</t>
    </rPh>
    <rPh sb="46" eb="48">
      <t>テイアン</t>
    </rPh>
    <rPh sb="48" eb="50">
      <t>ジギョウ</t>
    </rPh>
    <phoneticPr fontId="4"/>
  </si>
  <si>
    <t>日本工営（株）、ソフトバンク株、（株）Ａｇｏｏｐからなる共同研究体</t>
    <rPh sb="0" eb="2">
      <t>ニホン</t>
    </rPh>
    <rPh sb="2" eb="4">
      <t>コウエイ</t>
    </rPh>
    <rPh sb="4" eb="7">
      <t>カブ</t>
    </rPh>
    <rPh sb="14" eb="15">
      <t>カブ</t>
    </rPh>
    <rPh sb="16" eb="19">
      <t>カブ</t>
    </rPh>
    <rPh sb="28" eb="33">
      <t>キョウドウケンキュウタイ</t>
    </rPh>
    <phoneticPr fontId="4"/>
  </si>
  <si>
    <t>タイ運輸省から、交通分野における政策立案にモバイル・ビックデータの活用を検討にあたって日本に協力を要請されたことを受けて、モバイル・ビックデータの収集方法や公共交通計画策定への活用方法について調査検討を行い、報告書を作成した。</t>
    <rPh sb="73" eb="75">
      <t>シュウシュウ</t>
    </rPh>
    <rPh sb="75" eb="77">
      <t>ホウホウ</t>
    </rPh>
    <rPh sb="88" eb="90">
      <t>カツヨウ</t>
    </rPh>
    <rPh sb="90" eb="92">
      <t>ホウホウ</t>
    </rPh>
    <rPh sb="108" eb="110">
      <t>サクセイ</t>
    </rPh>
    <phoneticPr fontId="4"/>
  </si>
  <si>
    <t>総合政策局国際政策課
tel:03-5253-8313</t>
    <rPh sb="0" eb="5">
      <t>ソウゴウセイサクキョク</t>
    </rPh>
    <rPh sb="5" eb="7">
      <t>コクサイ</t>
    </rPh>
    <rPh sb="7" eb="9">
      <t>セイサク</t>
    </rPh>
    <rPh sb="9" eb="10">
      <t>カ</t>
    </rPh>
    <phoneticPr fontId="4"/>
  </si>
  <si>
    <t>アフリカにおけるインフラ分野の日英第三国連携に係る調査</t>
    <rPh sb="12" eb="14">
      <t>ブンヤ</t>
    </rPh>
    <rPh sb="15" eb="17">
      <t>ニチエイ</t>
    </rPh>
    <rPh sb="17" eb="20">
      <t>ダイサンゴク</t>
    </rPh>
    <rPh sb="20" eb="22">
      <t>レンケイ</t>
    </rPh>
    <rPh sb="23" eb="24">
      <t>カカ</t>
    </rPh>
    <rPh sb="25" eb="27">
      <t>チョウサ</t>
    </rPh>
    <phoneticPr fontId="4"/>
  </si>
  <si>
    <t>（株）クニエ</t>
    <rPh sb="0" eb="3">
      <t>カブ</t>
    </rPh>
    <phoneticPr fontId="4"/>
  </si>
  <si>
    <t>アフリカにおけるインフラ分野の日英第三国連携の可能性を検証するため、英国企業のアフリカ進出状況等の基礎情報を収集するとともに、日本企業にとって有望な日英連携のあり方を検討した。</t>
    <rPh sb="27" eb="29">
      <t>ケンショウ</t>
    </rPh>
    <phoneticPr fontId="4"/>
  </si>
  <si>
    <t>総合政策局国際政策課
tel：03-5253-8313</t>
    <rPh sb="5" eb="7">
      <t>コクサイ</t>
    </rPh>
    <rPh sb="7" eb="9">
      <t>セイサク</t>
    </rPh>
    <rPh sb="9" eb="10">
      <t>カ</t>
    </rPh>
    <phoneticPr fontId="4"/>
  </si>
  <si>
    <t>令和2年度 バンコク・チェンマイ間高速鉄道計画における事業費縮減等の検討調査</t>
    <rPh sb="0" eb="2">
      <t>レイワ</t>
    </rPh>
    <rPh sb="3" eb="5">
      <t>ネンド</t>
    </rPh>
    <rPh sb="16" eb="23">
      <t>カンコウソクテツドウケイカク</t>
    </rPh>
    <rPh sb="27" eb="30">
      <t>ジギョウヒ</t>
    </rPh>
    <rPh sb="30" eb="32">
      <t>シュクゲン</t>
    </rPh>
    <rPh sb="32" eb="33">
      <t>トウ</t>
    </rPh>
    <rPh sb="34" eb="36">
      <t>ケントウ</t>
    </rPh>
    <rPh sb="36" eb="38">
      <t>チョウサ</t>
    </rPh>
    <phoneticPr fontId="7"/>
  </si>
  <si>
    <t>独立行政法人鉄道建設・運輸施設整備支援機構</t>
    <rPh sb="0" eb="2">
      <t>ドクリツ</t>
    </rPh>
    <rPh sb="2" eb="4">
      <t>ギョウセイ</t>
    </rPh>
    <rPh sb="4" eb="6">
      <t>ホウジン</t>
    </rPh>
    <rPh sb="6" eb="8">
      <t>テツドウ</t>
    </rPh>
    <rPh sb="8" eb="10">
      <t>ケンセツ</t>
    </rPh>
    <rPh sb="11" eb="13">
      <t>ウンユ</t>
    </rPh>
    <rPh sb="13" eb="15">
      <t>シセツ</t>
    </rPh>
    <rPh sb="15" eb="17">
      <t>セイビ</t>
    </rPh>
    <rPh sb="17" eb="19">
      <t>シエン</t>
    </rPh>
    <rPh sb="19" eb="21">
      <t>キコウ</t>
    </rPh>
    <phoneticPr fontId="7"/>
  </si>
  <si>
    <t>（9月8日）
1月6日</t>
    <rPh sb="2" eb="3">
      <t>ガツ</t>
    </rPh>
    <rPh sb="4" eb="5">
      <t>ニチ</t>
    </rPh>
    <rPh sb="8" eb="9">
      <t>ガツ</t>
    </rPh>
    <rPh sb="10" eb="11">
      <t>ニチ</t>
    </rPh>
    <phoneticPr fontId="4"/>
  </si>
  <si>
    <t>バンコク・チェンマイ間高速鉄道計画に関して、タイ政府より要望のあった事業費削減等について、日本の新幹線建設の知見を踏まえた事業費削減案の検討等を実施｡</t>
    <rPh sb="10" eb="11">
      <t>カン</t>
    </rPh>
    <rPh sb="11" eb="13">
      <t>コウソク</t>
    </rPh>
    <rPh sb="13" eb="15">
      <t>テツドウ</t>
    </rPh>
    <rPh sb="15" eb="17">
      <t>ケイカク</t>
    </rPh>
    <rPh sb="18" eb="19">
      <t>カン</t>
    </rPh>
    <rPh sb="24" eb="26">
      <t>セイフ</t>
    </rPh>
    <rPh sb="28" eb="30">
      <t>ヨウボウ</t>
    </rPh>
    <rPh sb="34" eb="37">
      <t>ジギョウヒ</t>
    </rPh>
    <rPh sb="37" eb="39">
      <t>サクゲン</t>
    </rPh>
    <rPh sb="39" eb="40">
      <t>ナド</t>
    </rPh>
    <rPh sb="45" eb="47">
      <t>ニホン</t>
    </rPh>
    <phoneticPr fontId="4"/>
  </si>
  <si>
    <t>鉄道局国際課
tel：03-5253-8527</t>
    <rPh sb="0" eb="3">
      <t>テツドウキョク</t>
    </rPh>
    <rPh sb="3" eb="5">
      <t>コクサイ</t>
    </rPh>
    <rPh sb="5" eb="6">
      <t>カ</t>
    </rPh>
    <phoneticPr fontId="4"/>
  </si>
  <si>
    <t>令和２年度　内航航路を活用した農産物の輸出促進方策検討業務</t>
  </si>
  <si>
    <t>内航航路を活用した農産物の集荷・輸送環境構築及び効率的かつ経済的な輸送を行う上で必要な港湾機能のあり方について検討したもの</t>
  </si>
  <si>
    <t>中部地方整備局経理調達課
tel:052-209-6316</t>
    <rPh sb="0" eb="2">
      <t>チュウブ</t>
    </rPh>
    <rPh sb="2" eb="4">
      <t>チホウ</t>
    </rPh>
    <rPh sb="4" eb="6">
      <t>セイビ</t>
    </rPh>
    <rPh sb="6" eb="7">
      <t>キョク</t>
    </rPh>
    <rPh sb="7" eb="9">
      <t>ケイリ</t>
    </rPh>
    <rPh sb="9" eb="11">
      <t>チョウタツ</t>
    </rPh>
    <rPh sb="11" eb="12">
      <t>カ</t>
    </rPh>
    <phoneticPr fontId="4"/>
  </si>
  <si>
    <t>鉄道技術の国際標準化活動に関する検討調査</t>
    <rPh sb="0" eb="2">
      <t>テツドウ</t>
    </rPh>
    <rPh sb="2" eb="4">
      <t>ギジュツ</t>
    </rPh>
    <rPh sb="5" eb="7">
      <t>コクサイ</t>
    </rPh>
    <rPh sb="7" eb="10">
      <t>ヒョウジュンカ</t>
    </rPh>
    <rPh sb="10" eb="12">
      <t>カツドウ</t>
    </rPh>
    <rPh sb="13" eb="14">
      <t>カン</t>
    </rPh>
    <rPh sb="16" eb="18">
      <t>ケントウ</t>
    </rPh>
    <rPh sb="18" eb="20">
      <t>チョウサ</t>
    </rPh>
    <phoneticPr fontId="7"/>
  </si>
  <si>
    <t>（9月10日）
2月10日</t>
    <rPh sb="2" eb="3">
      <t>ガツ</t>
    </rPh>
    <rPh sb="5" eb="6">
      <t>ニチ</t>
    </rPh>
    <rPh sb="9" eb="10">
      <t>ガツ</t>
    </rPh>
    <rPh sb="12" eb="13">
      <t>ニチ</t>
    </rPh>
    <phoneticPr fontId="4"/>
  </si>
  <si>
    <t>日本の鉄道システムのインフラ輸出力のさらなる強化を目的に、標準化活動に関する課題を明らかにした上で、対応策を検討し、鉄道技術の国際標準化の推進に資する基礎資料を作成。</t>
    <rPh sb="0" eb="2">
      <t>ニホン</t>
    </rPh>
    <rPh sb="3" eb="5">
      <t>テツドウ</t>
    </rPh>
    <rPh sb="14" eb="16">
      <t>ユシュツ</t>
    </rPh>
    <rPh sb="16" eb="17">
      <t>リョク</t>
    </rPh>
    <rPh sb="22" eb="24">
      <t>キョウカ</t>
    </rPh>
    <rPh sb="25" eb="27">
      <t>モクテキ</t>
    </rPh>
    <rPh sb="29" eb="32">
      <t>ヒョウジュンカ</t>
    </rPh>
    <rPh sb="32" eb="34">
      <t>カツドウ</t>
    </rPh>
    <rPh sb="35" eb="36">
      <t>カン</t>
    </rPh>
    <rPh sb="38" eb="40">
      <t>カダイ</t>
    </rPh>
    <rPh sb="41" eb="42">
      <t>アキ</t>
    </rPh>
    <rPh sb="47" eb="48">
      <t>ウエ</t>
    </rPh>
    <rPh sb="50" eb="52">
      <t>タイオウ</t>
    </rPh>
    <rPh sb="52" eb="53">
      <t>サク</t>
    </rPh>
    <rPh sb="54" eb="56">
      <t>ケントウ</t>
    </rPh>
    <rPh sb="58" eb="60">
      <t>テツドウ</t>
    </rPh>
    <rPh sb="60" eb="62">
      <t>ギジュツ</t>
    </rPh>
    <rPh sb="63" eb="65">
      <t>コクサイ</t>
    </rPh>
    <rPh sb="65" eb="68">
      <t>ヒョウジュンカ</t>
    </rPh>
    <rPh sb="69" eb="71">
      <t>スイシン</t>
    </rPh>
    <rPh sb="72" eb="73">
      <t>シ</t>
    </rPh>
    <rPh sb="75" eb="77">
      <t>キソ</t>
    </rPh>
    <rPh sb="77" eb="79">
      <t>シリョウ</t>
    </rPh>
    <rPh sb="80" eb="82">
      <t>サクセイ</t>
    </rPh>
    <phoneticPr fontId="4"/>
  </si>
  <si>
    <t>長崎･伊王島における自然、海、食、癒しをテーマとしたナイトタイムコンテンツ造成事業</t>
  </si>
  <si>
    <t>学校法人　鎮西学院</t>
  </si>
  <si>
    <t>（9月10日）
11月25日</t>
    <rPh sb="2" eb="3">
      <t>ガツ</t>
    </rPh>
    <rPh sb="5" eb="6">
      <t>ニチ</t>
    </rPh>
    <rPh sb="10" eb="11">
      <t>ガツ</t>
    </rPh>
    <rPh sb="13" eb="14">
      <t>ニチ</t>
    </rPh>
    <phoneticPr fontId="4"/>
  </si>
  <si>
    <t>幹線鉄道の効果的・効率的な整備・運行手法の検討</t>
    <rPh sb="0" eb="2">
      <t>カンセン</t>
    </rPh>
    <rPh sb="2" eb="4">
      <t>テツドウ</t>
    </rPh>
    <rPh sb="5" eb="8">
      <t>コウカテキ</t>
    </rPh>
    <rPh sb="9" eb="12">
      <t>コウリツテキ</t>
    </rPh>
    <rPh sb="13" eb="15">
      <t>セイビ</t>
    </rPh>
    <rPh sb="16" eb="18">
      <t>ウンコウ</t>
    </rPh>
    <rPh sb="18" eb="20">
      <t>シュホウ</t>
    </rPh>
    <rPh sb="21" eb="23">
      <t>ケントウ</t>
    </rPh>
    <phoneticPr fontId="7"/>
  </si>
  <si>
    <t>一般財団法人運輸総合研究所</t>
    <rPh sb="0" eb="2">
      <t>イッパン</t>
    </rPh>
    <rPh sb="2" eb="6">
      <t>ザイダンホウジン</t>
    </rPh>
    <rPh sb="6" eb="8">
      <t>ウンユ</t>
    </rPh>
    <rPh sb="8" eb="10">
      <t>ソウゴウ</t>
    </rPh>
    <rPh sb="10" eb="13">
      <t>ケンキュウジョ</t>
    </rPh>
    <phoneticPr fontId="7"/>
  </si>
  <si>
    <t>（9月11日）
2月26日</t>
    <rPh sb="2" eb="3">
      <t>ガツ</t>
    </rPh>
    <rPh sb="5" eb="6">
      <t>ニチ</t>
    </rPh>
    <rPh sb="9" eb="10">
      <t>ガツ</t>
    </rPh>
    <rPh sb="12" eb="13">
      <t>ニチ</t>
    </rPh>
    <phoneticPr fontId="4"/>
  </si>
  <si>
    <t>幹線鉄道の各整備手法（単線・ミニ新幹線等）の適用条件・範囲や、既存の整備手法では担えない需要に応じた新たな整備・運行手法について検討を行った。</t>
    <rPh sb="0" eb="2">
      <t>カンセン</t>
    </rPh>
    <rPh sb="2" eb="4">
      <t>テツドウ</t>
    </rPh>
    <rPh sb="11" eb="13">
      <t>タンセン</t>
    </rPh>
    <rPh sb="16" eb="19">
      <t>シンカンセン</t>
    </rPh>
    <rPh sb="19" eb="20">
      <t>トウ</t>
    </rPh>
    <rPh sb="47" eb="48">
      <t>オウ</t>
    </rPh>
    <phoneticPr fontId="4"/>
  </si>
  <si>
    <t>鉄道局幹線鉄道課
tel：03-5253-8531</t>
    <rPh sb="0" eb="3">
      <t>テツドウキョク</t>
    </rPh>
    <rPh sb="3" eb="5">
      <t>カンセン</t>
    </rPh>
    <rPh sb="5" eb="7">
      <t>テツドウ</t>
    </rPh>
    <rPh sb="7" eb="8">
      <t>カ</t>
    </rPh>
    <phoneticPr fontId="4"/>
  </si>
  <si>
    <t>高速バス東北共通インバウンドフリーパス調査事業</t>
  </si>
  <si>
    <t>（株）ＪＴＢコミュニケーションデザイン</t>
    <rPh sb="0" eb="3">
      <t>カブ</t>
    </rPh>
    <phoneticPr fontId="4"/>
  </si>
  <si>
    <t xml:space="preserve">東北地域においては、観光資源が豊富に存在するものの、それぞれが点在しているため、それらを結ぶための訪日外国人旅行者向け２次交通の整備が課題となっている中、チケットの内容や販売の方法、受入環境改善の見直し等を行うことで、旅行者の二次交通の利便性向上につなげるために本事業を実施した。
</t>
    <rPh sb="75" eb="76">
      <t>ナカ</t>
    </rPh>
    <phoneticPr fontId="4"/>
  </si>
  <si>
    <t>東北運輸局観光部観光地域振興課
tel:022-380-1001</t>
  </si>
  <si>
    <t>北海道内空港民間委託を契機とした二次交通活性化に関する調査等業務</t>
  </si>
  <si>
    <t>一般社団法人北海道開発技術センター</t>
  </si>
  <si>
    <t>空港利用者の二次交通の利用実態を把握し、空港間周遊を含めた空港二次交通の充実に向けた課題を整理するため、公益社団法人北海道観光振興機構の「北海道来訪者満足度調査」を活用し、旅行者の行動実態の分析を実施。</t>
    <rPh sb="98" eb="100">
      <t>ジッシ</t>
    </rPh>
    <phoneticPr fontId="4"/>
  </si>
  <si>
    <t>北海道運輸局　交通政策部　交通企画課
011-290-2721</t>
    <rPh sb="0" eb="3">
      <t>ホッカイドウ</t>
    </rPh>
    <rPh sb="3" eb="6">
      <t>ウンユキョク</t>
    </rPh>
    <rPh sb="7" eb="9">
      <t>コウツウ</t>
    </rPh>
    <rPh sb="9" eb="12">
      <t>セイサクブ</t>
    </rPh>
    <rPh sb="13" eb="15">
      <t>コウツウ</t>
    </rPh>
    <rPh sb="15" eb="18">
      <t>キカクカ</t>
    </rPh>
    <phoneticPr fontId="4"/>
  </si>
  <si>
    <t>ＡＳＥＡＮにおけるコールドチェーン物流サービス規格の普及促進事業</t>
    <rPh sb="17" eb="19">
      <t>ブツリュウ</t>
    </rPh>
    <rPh sb="23" eb="25">
      <t>キカク</t>
    </rPh>
    <rPh sb="26" eb="28">
      <t>フキュウ</t>
    </rPh>
    <rPh sb="28" eb="30">
      <t>ソクシン</t>
    </rPh>
    <rPh sb="30" eb="32">
      <t>ジギョウ</t>
    </rPh>
    <phoneticPr fontId="4"/>
  </si>
  <si>
    <t>コールドチェーン物流サービス規格のASEANへの普及を図るため、普及戦略及びマレーシアにおける普及に向けたアクションプランを策定した。</t>
    <rPh sb="47" eb="49">
      <t>フキュウ</t>
    </rPh>
    <rPh sb="50" eb="51">
      <t>ム</t>
    </rPh>
    <phoneticPr fontId="4"/>
  </si>
  <si>
    <t>一般乗合旅客自動車運送事業者等に係る自動車事故の保険データの分類・分析業務</t>
    <rPh sb="0" eb="2">
      <t>イッパン</t>
    </rPh>
    <rPh sb="2" eb="3">
      <t>ノ</t>
    </rPh>
    <rPh sb="3" eb="4">
      <t>ア</t>
    </rPh>
    <rPh sb="4" eb="6">
      <t>リョカク</t>
    </rPh>
    <rPh sb="6" eb="9">
      <t>ジドウシャ</t>
    </rPh>
    <rPh sb="9" eb="11">
      <t>ウンソウ</t>
    </rPh>
    <rPh sb="11" eb="14">
      <t>ジギョウシャ</t>
    </rPh>
    <rPh sb="14" eb="15">
      <t>トウ</t>
    </rPh>
    <rPh sb="16" eb="17">
      <t>カカ</t>
    </rPh>
    <rPh sb="18" eb="21">
      <t>ジドウシャ</t>
    </rPh>
    <rPh sb="21" eb="23">
      <t>ジコ</t>
    </rPh>
    <rPh sb="24" eb="26">
      <t>ホケン</t>
    </rPh>
    <rPh sb="30" eb="32">
      <t>ブンルイ</t>
    </rPh>
    <rPh sb="33" eb="35">
      <t>ブンセキ</t>
    </rPh>
    <rPh sb="35" eb="37">
      <t>ギョウム</t>
    </rPh>
    <phoneticPr fontId="4"/>
  </si>
  <si>
    <t>ＭＳ＆ＡＤインターリスク総研（株）</t>
    <rPh sb="12" eb="14">
      <t>ソウケン</t>
    </rPh>
    <rPh sb="14" eb="17">
      <t>カブ</t>
    </rPh>
    <phoneticPr fontId="4"/>
  </si>
  <si>
    <t>一般乗合旅客自動車運送事業者等に係る自動車事故の保険データに関する総事故件数及び支払い保険金総額</t>
    <rPh sb="0" eb="2">
      <t>イッパン</t>
    </rPh>
    <rPh sb="2" eb="4">
      <t>ノリアイ</t>
    </rPh>
    <rPh sb="4" eb="6">
      <t>リョキャク</t>
    </rPh>
    <rPh sb="6" eb="9">
      <t>ジドウシャ</t>
    </rPh>
    <rPh sb="9" eb="11">
      <t>ウンソウ</t>
    </rPh>
    <rPh sb="11" eb="14">
      <t>ジギョウシャ</t>
    </rPh>
    <rPh sb="14" eb="15">
      <t>ナド</t>
    </rPh>
    <rPh sb="16" eb="17">
      <t>カカ</t>
    </rPh>
    <rPh sb="18" eb="21">
      <t>ジドウシャ</t>
    </rPh>
    <rPh sb="21" eb="23">
      <t>ジコ</t>
    </rPh>
    <rPh sb="24" eb="26">
      <t>ホケン</t>
    </rPh>
    <rPh sb="30" eb="31">
      <t>カン</t>
    </rPh>
    <rPh sb="33" eb="34">
      <t>ソウ</t>
    </rPh>
    <rPh sb="34" eb="36">
      <t>ジコ</t>
    </rPh>
    <rPh sb="36" eb="38">
      <t>ケンスウ</t>
    </rPh>
    <rPh sb="38" eb="39">
      <t>オヨ</t>
    </rPh>
    <rPh sb="40" eb="42">
      <t>シハラ</t>
    </rPh>
    <rPh sb="43" eb="46">
      <t>ホケンキン</t>
    </rPh>
    <rPh sb="46" eb="48">
      <t>ソウガク</t>
    </rPh>
    <phoneticPr fontId="4"/>
  </si>
  <si>
    <t>大臣官房運輸安全監理官
tel：03-5253-8797</t>
    <rPh sb="0" eb="2">
      <t>ダイジン</t>
    </rPh>
    <rPh sb="2" eb="4">
      <t>カンボウ</t>
    </rPh>
    <rPh sb="4" eb="6">
      <t>ウンユ</t>
    </rPh>
    <rPh sb="6" eb="8">
      <t>アンゼン</t>
    </rPh>
    <rPh sb="8" eb="10">
      <t>カンリ</t>
    </rPh>
    <rPh sb="10" eb="11">
      <t>カン</t>
    </rPh>
    <phoneticPr fontId="4"/>
  </si>
  <si>
    <t>幹線鉄道の整備効果の推計手法等の検討</t>
    <rPh sb="0" eb="2">
      <t>カンセン</t>
    </rPh>
    <rPh sb="2" eb="4">
      <t>テツドウ</t>
    </rPh>
    <rPh sb="5" eb="7">
      <t>セイビ</t>
    </rPh>
    <rPh sb="7" eb="9">
      <t>コウカ</t>
    </rPh>
    <rPh sb="10" eb="12">
      <t>スイケイ</t>
    </rPh>
    <rPh sb="12" eb="14">
      <t>シュホウ</t>
    </rPh>
    <rPh sb="14" eb="15">
      <t>トウ</t>
    </rPh>
    <rPh sb="16" eb="18">
      <t>ケントウ</t>
    </rPh>
    <phoneticPr fontId="7"/>
  </si>
  <si>
    <t>（9月16日）
2月22日</t>
    <rPh sb="2" eb="3">
      <t>ガツ</t>
    </rPh>
    <rPh sb="5" eb="6">
      <t>ニチ</t>
    </rPh>
    <rPh sb="9" eb="10">
      <t>ガツ</t>
    </rPh>
    <rPh sb="12" eb="13">
      <t>ニチ</t>
    </rPh>
    <phoneticPr fontId="4"/>
  </si>
  <si>
    <t>新幹線整備後の在来線の将来像に関する検討</t>
    <rPh sb="0" eb="3">
      <t>シンカンセン</t>
    </rPh>
    <rPh sb="3" eb="5">
      <t>セイビ</t>
    </rPh>
    <rPh sb="5" eb="6">
      <t>ゴ</t>
    </rPh>
    <rPh sb="7" eb="10">
      <t>ザイライセン</t>
    </rPh>
    <rPh sb="11" eb="14">
      <t>ショウライゾウ</t>
    </rPh>
    <rPh sb="15" eb="16">
      <t>カン</t>
    </rPh>
    <rPh sb="18" eb="20">
      <t>ケントウ</t>
    </rPh>
    <phoneticPr fontId="7"/>
  </si>
  <si>
    <t>株式会社野村総合研究所</t>
    <rPh sb="0" eb="4">
      <t>カブシキガイシャ</t>
    </rPh>
    <rPh sb="4" eb="6">
      <t>ノムラ</t>
    </rPh>
    <rPh sb="6" eb="8">
      <t>ソウゴウ</t>
    </rPh>
    <rPh sb="8" eb="11">
      <t>ケンキュウジョ</t>
    </rPh>
    <phoneticPr fontId="7"/>
  </si>
  <si>
    <t>(株)日本海洋科学</t>
  </si>
  <si>
    <t>減揺、発電、空調等、15の船内システムに区分し、求められる機能とともにハザード､リスク及び対応方法を技術的観点から整理した。また、建造コスト（医療器材、ヘリを含む。）は、一定の要件を設定した上で、500床規模のものは約430億円、100床規模のものは約180億円と推定した。</t>
  </si>
  <si>
    <t>「阿蘇カルデラナイト満喫プロジェクト」事業</t>
  </si>
  <si>
    <t>（9月17日）
2月10日</t>
    <rPh sb="2" eb="3">
      <t>ガツ</t>
    </rPh>
    <rPh sb="5" eb="6">
      <t>ニチ</t>
    </rPh>
    <rPh sb="9" eb="10">
      <t>ガツ</t>
    </rPh>
    <rPh sb="12" eb="13">
      <t>ニチ</t>
    </rPh>
    <phoneticPr fontId="4"/>
  </si>
  <si>
    <t>（国研）海上・港湾・航空技術研究所</t>
  </si>
  <si>
    <t>スクラバー排水規制の導入状況、スクラバー排水の分析事例、海洋環境評価事例等について調査し報告書にまとめる。</t>
    <rPh sb="5" eb="7">
      <t>ハイスイ</t>
    </rPh>
    <rPh sb="7" eb="9">
      <t>キセイ</t>
    </rPh>
    <rPh sb="10" eb="12">
      <t>ドウニュウ</t>
    </rPh>
    <rPh sb="12" eb="14">
      <t>ジョウキョウ</t>
    </rPh>
    <rPh sb="20" eb="22">
      <t>ハイスイ</t>
    </rPh>
    <rPh sb="23" eb="25">
      <t>ブンセキ</t>
    </rPh>
    <rPh sb="25" eb="27">
      <t>ジレイ</t>
    </rPh>
    <rPh sb="28" eb="30">
      <t>カイヨウ</t>
    </rPh>
    <rPh sb="30" eb="32">
      <t>カンキョウ</t>
    </rPh>
    <rPh sb="32" eb="34">
      <t>ヒョウカ</t>
    </rPh>
    <rPh sb="34" eb="36">
      <t>ジレイ</t>
    </rPh>
    <rPh sb="36" eb="37">
      <t>トウ</t>
    </rPh>
    <rPh sb="41" eb="43">
      <t>チョウサ</t>
    </rPh>
    <rPh sb="44" eb="47">
      <t>ホウコクショ</t>
    </rPh>
    <phoneticPr fontId="4"/>
  </si>
  <si>
    <t>海事局海洋･環境政策課
環境渉外室
tel:03-5253-8118</t>
  </si>
  <si>
    <t>令和2年度　台車枠の探傷検査に関する調査検討</t>
    <rPh sb="0" eb="2">
      <t>レイワ</t>
    </rPh>
    <rPh sb="3" eb="5">
      <t>ネンド</t>
    </rPh>
    <rPh sb="6" eb="8">
      <t>ダイシャ</t>
    </rPh>
    <rPh sb="8" eb="9">
      <t>ワク</t>
    </rPh>
    <rPh sb="10" eb="12">
      <t>タンショウ</t>
    </rPh>
    <rPh sb="12" eb="14">
      <t>ケンサ</t>
    </rPh>
    <rPh sb="15" eb="16">
      <t>カン</t>
    </rPh>
    <rPh sb="18" eb="20">
      <t>チョウサ</t>
    </rPh>
    <rPh sb="20" eb="22">
      <t>ケントウ</t>
    </rPh>
    <phoneticPr fontId="7"/>
  </si>
  <si>
    <t>一般社団法人日本非破壊検査協会</t>
    <rPh sb="0" eb="2">
      <t>イッパン</t>
    </rPh>
    <rPh sb="2" eb="6">
      <t>シャダンホウジン</t>
    </rPh>
    <rPh sb="6" eb="8">
      <t>ニホン</t>
    </rPh>
    <rPh sb="8" eb="11">
      <t>ヒハカイ</t>
    </rPh>
    <rPh sb="11" eb="13">
      <t>ケンサ</t>
    </rPh>
    <rPh sb="13" eb="15">
      <t>キョウカイ</t>
    </rPh>
    <phoneticPr fontId="7"/>
  </si>
  <si>
    <t>鉄道車両の台車枠の探傷検査について、他分野で採用されている検査方法から活用可能性のある検査方法を抽出した。また、それらの検査方法について、測定精度等を実証試験により検証及び既に導入している鉄道事業者等への実態調査を行った。</t>
    <rPh sb="31" eb="33">
      <t>ホウホウ</t>
    </rPh>
    <rPh sb="35" eb="37">
      <t>カツヨウ</t>
    </rPh>
    <rPh sb="37" eb="40">
      <t>カノウセイ</t>
    </rPh>
    <rPh sb="43" eb="45">
      <t>ケンサ</t>
    </rPh>
    <rPh sb="45" eb="47">
      <t>ホウホウ</t>
    </rPh>
    <rPh sb="48" eb="50">
      <t>チュウシュツ</t>
    </rPh>
    <rPh sb="60" eb="62">
      <t>ケンサ</t>
    </rPh>
    <rPh sb="62" eb="64">
      <t>ホウホウ</t>
    </rPh>
    <rPh sb="69" eb="71">
      <t>ソクテイ</t>
    </rPh>
    <rPh sb="71" eb="73">
      <t>セイド</t>
    </rPh>
    <rPh sb="73" eb="74">
      <t>トウ</t>
    </rPh>
    <rPh sb="82" eb="84">
      <t>ケンショウ</t>
    </rPh>
    <rPh sb="84" eb="85">
      <t>オヨ</t>
    </rPh>
    <rPh sb="86" eb="87">
      <t>スデ</t>
    </rPh>
    <rPh sb="88" eb="90">
      <t>ドウニュウ</t>
    </rPh>
    <rPh sb="94" eb="96">
      <t>テツドウ</t>
    </rPh>
    <rPh sb="96" eb="98">
      <t>ジギョウ</t>
    </rPh>
    <rPh sb="98" eb="99">
      <t>シャ</t>
    </rPh>
    <rPh sb="99" eb="100">
      <t>トウ</t>
    </rPh>
    <rPh sb="102" eb="104">
      <t>ジッタイ</t>
    </rPh>
    <rPh sb="104" eb="106">
      <t>チョウサ</t>
    </rPh>
    <rPh sb="107" eb="108">
      <t>オコナ</t>
    </rPh>
    <phoneticPr fontId="4"/>
  </si>
  <si>
    <t>鉄道車両材料における燃焼性規格に関する検討調査</t>
    <rPh sb="0" eb="2">
      <t>テツドウ</t>
    </rPh>
    <rPh sb="2" eb="4">
      <t>シャリョウ</t>
    </rPh>
    <rPh sb="4" eb="6">
      <t>ザイリョウ</t>
    </rPh>
    <rPh sb="10" eb="12">
      <t>ネンショウ</t>
    </rPh>
    <rPh sb="12" eb="13">
      <t>セイ</t>
    </rPh>
    <rPh sb="13" eb="15">
      <t>キカク</t>
    </rPh>
    <rPh sb="16" eb="17">
      <t>カン</t>
    </rPh>
    <rPh sb="19" eb="21">
      <t>ケントウ</t>
    </rPh>
    <rPh sb="21" eb="23">
      <t>チョウサ</t>
    </rPh>
    <phoneticPr fontId="7"/>
  </si>
  <si>
    <t>一般社団法人日本鉄道車両機械技術協会</t>
    <rPh sb="0" eb="6">
      <t>イッパンシャダンホウジン</t>
    </rPh>
    <rPh sb="6" eb="8">
      <t>ニホン</t>
    </rPh>
    <rPh sb="8" eb="10">
      <t>テツドウ</t>
    </rPh>
    <rPh sb="10" eb="12">
      <t>シャリョウ</t>
    </rPh>
    <rPh sb="12" eb="14">
      <t>キカイ</t>
    </rPh>
    <rPh sb="14" eb="16">
      <t>ギジュツ</t>
    </rPh>
    <rPh sb="16" eb="18">
      <t>キョウカイ</t>
    </rPh>
    <phoneticPr fontId="7"/>
  </si>
  <si>
    <t>「鉄道に関する技術上の基準を定める省令等の解釈基準について」に定める燃焼性規格に定量化等を導入する場合の改定案を策定すること等の調査検討を実施。</t>
    <rPh sb="1" eb="3">
      <t>テツドウ</t>
    </rPh>
    <rPh sb="4" eb="5">
      <t>カン</t>
    </rPh>
    <rPh sb="7" eb="9">
      <t>ギジュツ</t>
    </rPh>
    <rPh sb="9" eb="10">
      <t>ジョウ</t>
    </rPh>
    <rPh sb="11" eb="13">
      <t>キジュン</t>
    </rPh>
    <rPh sb="14" eb="15">
      <t>サダ</t>
    </rPh>
    <rPh sb="17" eb="19">
      <t>ショウレイ</t>
    </rPh>
    <rPh sb="19" eb="20">
      <t>トウ</t>
    </rPh>
    <rPh sb="21" eb="23">
      <t>カイシャク</t>
    </rPh>
    <rPh sb="23" eb="25">
      <t>キジュン</t>
    </rPh>
    <rPh sb="31" eb="32">
      <t>サダ</t>
    </rPh>
    <rPh sb="34" eb="37">
      <t>ネンショウセイ</t>
    </rPh>
    <rPh sb="37" eb="39">
      <t>キカク</t>
    </rPh>
    <rPh sb="40" eb="43">
      <t>テイリョウカ</t>
    </rPh>
    <rPh sb="43" eb="44">
      <t>トウ</t>
    </rPh>
    <rPh sb="45" eb="47">
      <t>ドウニュウ</t>
    </rPh>
    <rPh sb="49" eb="51">
      <t>バアイ</t>
    </rPh>
    <rPh sb="52" eb="54">
      <t>カイテイ</t>
    </rPh>
    <rPh sb="54" eb="55">
      <t>アン</t>
    </rPh>
    <rPh sb="56" eb="58">
      <t>サクテイ</t>
    </rPh>
    <rPh sb="62" eb="63">
      <t>トウ</t>
    </rPh>
    <rPh sb="64" eb="66">
      <t>チョウサ</t>
    </rPh>
    <rPh sb="66" eb="68">
      <t>ケントウ</t>
    </rPh>
    <rPh sb="69" eb="71">
      <t>ジッシ</t>
    </rPh>
    <phoneticPr fontId="4"/>
  </si>
  <si>
    <t>ダッカ２号線のPPP事業実施可能性検討調査（令和2年度）</t>
    <rPh sb="4" eb="6">
      <t>ゴウセン</t>
    </rPh>
    <rPh sb="10" eb="12">
      <t>ジギョウ</t>
    </rPh>
    <rPh sb="12" eb="14">
      <t>ジッシ</t>
    </rPh>
    <rPh sb="14" eb="17">
      <t>カノウセイ</t>
    </rPh>
    <rPh sb="17" eb="19">
      <t>ケントウ</t>
    </rPh>
    <rPh sb="19" eb="21">
      <t>チョウサ</t>
    </rPh>
    <rPh sb="22" eb="24">
      <t>レイワ</t>
    </rPh>
    <rPh sb="25" eb="27">
      <t>ネンド</t>
    </rPh>
    <phoneticPr fontId="7"/>
  </si>
  <si>
    <t>PwCアドバイザリー合同会社</t>
    <rPh sb="10" eb="12">
      <t>ゴウドウ</t>
    </rPh>
    <rPh sb="12" eb="14">
      <t>カイシャ</t>
    </rPh>
    <phoneticPr fontId="7"/>
  </si>
  <si>
    <t>ダッカMRT２号線に関する現状を把握した上で、概算事業費・需要予測・経済効果分析等を整理し、事業性の検討を行うとともに最適なPPP事業スキームの検討を実施。</t>
  </si>
  <si>
    <t>タイにおける貨物鉄道輸送に係る情報収集・確認調査</t>
    <rPh sb="6" eb="8">
      <t>カモツ</t>
    </rPh>
    <rPh sb="8" eb="10">
      <t>テツドウ</t>
    </rPh>
    <rPh sb="10" eb="12">
      <t>ユソウ</t>
    </rPh>
    <rPh sb="13" eb="14">
      <t>カカ</t>
    </rPh>
    <rPh sb="15" eb="17">
      <t>ジョウホウ</t>
    </rPh>
    <rPh sb="17" eb="19">
      <t>シュウシュウ</t>
    </rPh>
    <rPh sb="20" eb="22">
      <t>カクニン</t>
    </rPh>
    <rPh sb="22" eb="24">
      <t>チョウサ</t>
    </rPh>
    <phoneticPr fontId="7"/>
  </si>
  <si>
    <t>日本貨物鉄道株式会社</t>
    <rPh sb="0" eb="2">
      <t>ニホン</t>
    </rPh>
    <rPh sb="2" eb="4">
      <t>カモツ</t>
    </rPh>
    <rPh sb="4" eb="6">
      <t>テツドウ</t>
    </rPh>
    <rPh sb="6" eb="10">
      <t>カブシキガイシャ</t>
    </rPh>
    <phoneticPr fontId="7"/>
  </si>
  <si>
    <t>（9月25日）
2月22日</t>
    <rPh sb="2" eb="3">
      <t>ガツ</t>
    </rPh>
    <rPh sb="5" eb="6">
      <t>ニチ</t>
    </rPh>
    <rPh sb="9" eb="10">
      <t>ガツ</t>
    </rPh>
    <rPh sb="12" eb="13">
      <t>ニチ</t>
    </rPh>
    <phoneticPr fontId="4"/>
  </si>
  <si>
    <t>タイの貨物鉄道輸送に係るタイ国内の法制度調査及び民間事業者による危険品鉄道輸送の可能性について基礎調査等を実施。</t>
    <rPh sb="14" eb="16">
      <t>コクナイ</t>
    </rPh>
    <rPh sb="22" eb="23">
      <t>オヨ</t>
    </rPh>
    <rPh sb="24" eb="26">
      <t>ミンカン</t>
    </rPh>
    <rPh sb="26" eb="29">
      <t>ジギョウシャ</t>
    </rPh>
    <rPh sb="32" eb="34">
      <t>キケン</t>
    </rPh>
    <rPh sb="34" eb="35">
      <t>ヒン</t>
    </rPh>
    <rPh sb="35" eb="37">
      <t>テツドウ</t>
    </rPh>
    <rPh sb="37" eb="39">
      <t>ユソウ</t>
    </rPh>
    <rPh sb="40" eb="43">
      <t>カノウセイ</t>
    </rPh>
    <rPh sb="47" eb="49">
      <t>キソ</t>
    </rPh>
    <rPh sb="49" eb="51">
      <t>チョウサ</t>
    </rPh>
    <rPh sb="51" eb="52">
      <t>ナド</t>
    </rPh>
    <phoneticPr fontId="4"/>
  </si>
  <si>
    <t>AI技術等の活用による船舶の高度な設計支援技術の構築のための調査研究業務</t>
  </si>
  <si>
    <t>ジャパンマリンユナイテッド(株)</t>
  </si>
  <si>
    <t>ロシア連邦ヴォロネジ都市鉄道整備に係る実現可能性調査（Ｆ／Ｓ）実施支援調査（令和2年度）</t>
    <rPh sb="3" eb="5">
      <t>レンポウ</t>
    </rPh>
    <rPh sb="10" eb="12">
      <t>トシ</t>
    </rPh>
    <rPh sb="12" eb="14">
      <t>テツドウ</t>
    </rPh>
    <rPh sb="14" eb="16">
      <t>セイビ</t>
    </rPh>
    <rPh sb="17" eb="18">
      <t>カカ</t>
    </rPh>
    <rPh sb="19" eb="21">
      <t>ジツゲン</t>
    </rPh>
    <rPh sb="21" eb="24">
      <t>カノウセイ</t>
    </rPh>
    <rPh sb="24" eb="26">
      <t>チョウサ</t>
    </rPh>
    <rPh sb="31" eb="33">
      <t>ジッシ</t>
    </rPh>
    <rPh sb="33" eb="35">
      <t>シエン</t>
    </rPh>
    <rPh sb="35" eb="37">
      <t>チョウサ</t>
    </rPh>
    <rPh sb="38" eb="40">
      <t>レイワ</t>
    </rPh>
    <rPh sb="41" eb="43">
      <t>ネンド</t>
    </rPh>
    <phoneticPr fontId="7"/>
  </si>
  <si>
    <t>八千代エンジニヤリング株式会社</t>
    <rPh sb="0" eb="3">
      <t>ヤチヨ</t>
    </rPh>
    <rPh sb="11" eb="15">
      <t>カブシキガイシャ</t>
    </rPh>
    <phoneticPr fontId="7"/>
  </si>
  <si>
    <t>ヴォロネジ都市鉄道計画における現状と課題の整理、ロシア政府が行った実現可能性調査のフェーズ１に関し、先方政府の要望に沿って八千代エンジニヤリング株式会社が提供したアドバイスの内容。</t>
    <rPh sb="61" eb="62">
      <t>ハチ</t>
    </rPh>
    <rPh sb="62" eb="63">
      <t>セン</t>
    </rPh>
    <rPh sb="63" eb="64">
      <t>ヨ</t>
    </rPh>
    <rPh sb="72" eb="74">
      <t>カブシキ</t>
    </rPh>
    <rPh sb="74" eb="76">
      <t>カイシャ</t>
    </rPh>
    <phoneticPr fontId="4"/>
  </si>
  <si>
    <t>マラッカ・シンガポール海峡に設置されている航行援助施設維持管理に関するキャパシティー・ビルディング・アドバンス事業</t>
  </si>
  <si>
    <t>（9月28日）
2月5日</t>
    <rPh sb="2" eb="3">
      <t>ガツ</t>
    </rPh>
    <rPh sb="5" eb="6">
      <t>ニチ</t>
    </rPh>
    <rPh sb="9" eb="10">
      <t>ガツ</t>
    </rPh>
    <rPh sb="11" eb="12">
      <t>ニチ</t>
    </rPh>
    <phoneticPr fontId="4"/>
  </si>
  <si>
    <t>国土交通省及びマレーシア政府との間で、当該事業の実施に向けた事前調整を行った。</t>
    <rPh sb="0" eb="2">
      <t>コクド</t>
    </rPh>
    <rPh sb="2" eb="5">
      <t>コウツウショウ</t>
    </rPh>
    <rPh sb="5" eb="6">
      <t>オヨ</t>
    </rPh>
    <rPh sb="12" eb="14">
      <t>セイフ</t>
    </rPh>
    <rPh sb="16" eb="17">
      <t>アイダ</t>
    </rPh>
    <rPh sb="19" eb="21">
      <t>トウガイ</t>
    </rPh>
    <rPh sb="21" eb="23">
      <t>ジギョウ</t>
    </rPh>
    <rPh sb="24" eb="26">
      <t>ジッシ</t>
    </rPh>
    <rPh sb="27" eb="28">
      <t>ム</t>
    </rPh>
    <rPh sb="30" eb="32">
      <t>ジゼン</t>
    </rPh>
    <rPh sb="32" eb="34">
      <t>チョウセイ</t>
    </rPh>
    <rPh sb="35" eb="36">
      <t>オコナ</t>
    </rPh>
    <phoneticPr fontId="4"/>
  </si>
  <si>
    <t>新型コロナウイルス感染症の影響により事業を中断</t>
    <rPh sb="21" eb="23">
      <t>チュウダン</t>
    </rPh>
    <phoneticPr fontId="4"/>
  </si>
  <si>
    <t>宿泊施設等に対し、ホテルコンサルティング会社等からインバウンド富裕層への対応の専門家を派遣し、世界の富裕層を受入れるための対応能力強化を図る。また、富裕層の興味、関心事項、価値観、ライフスタイルなどから求められるサービスニーズを明確化し、今後の富裕層に対応する人材の育成に活用する。</t>
  </si>
  <si>
    <t>観光庁参事官(観光人材政策担当)
tel：03-5253-8111
（内線27-329）</t>
  </si>
  <si>
    <t>「ＤＥＪＩＭＡ　night×timetravel」　コンテンツ造成事業</t>
  </si>
  <si>
    <t xml:space="preserve">8010701012863 
</t>
  </si>
  <si>
    <t>四国における次世代高規格ユニットロードターミナルの基本構想等検討業務</t>
  </si>
  <si>
    <t>7010405000967</t>
  </si>
  <si>
    <t>(9月29日)
3月8日</t>
    <rPh sb="2" eb="3">
      <t>ツキ</t>
    </rPh>
    <rPh sb="5" eb="6">
      <t>ニチ</t>
    </rPh>
    <rPh sb="9" eb="10">
      <t>ツキ</t>
    </rPh>
    <rPh sb="11" eb="12">
      <t>ニチ</t>
    </rPh>
    <phoneticPr fontId="4"/>
  </si>
  <si>
    <t>「次世代高規格ユニットロードターミナル」の実現等に向け、四国の港湾の内貿ユニットロード輸送への各種情報通信技術の導入方策、課題、効果等の基本構想等の検討等を行うもの。</t>
    <rPh sb="76" eb="77">
      <t>トウ</t>
    </rPh>
    <rPh sb="78" eb="79">
      <t>オコナ</t>
    </rPh>
    <phoneticPr fontId="4"/>
  </si>
  <si>
    <t>四国地方整備局 総務部 経理調達課
tel：087-811-8304</t>
    <rPh sb="8" eb="11">
      <t>ソウムブ</t>
    </rPh>
    <rPh sb="12" eb="14">
      <t>ケイリ</t>
    </rPh>
    <rPh sb="14" eb="17">
      <t>チョウタツカ</t>
    </rPh>
    <phoneticPr fontId="4"/>
  </si>
  <si>
    <t>「ナッジ」を活用した効果的な公共交通利用促進策等に関する調査・検討業務</t>
  </si>
  <si>
    <t>株式会社バイタルリード</t>
  </si>
  <si>
    <t>モビリティ・マネジメントの事例をナッジの枠組みで整理・分析することにより、効果的かつ費用対効果の高い公共交通利用促進策及び新型コロナウイルス感染症を想定した「新しい生活様式」に対応した公共交通利用方法並びにそれらの周知・啓発方法を検討し、自治体や交通事業者が実践できるような形で当該施策を提示することを目的とするもの</t>
  </si>
  <si>
    <t>中国運輸局
交通政策部交通企画課
tel:082-228-3495</t>
    <rPh sb="6" eb="8">
      <t>コウツウ</t>
    </rPh>
    <rPh sb="8" eb="10">
      <t>セイサク</t>
    </rPh>
    <rPh sb="10" eb="11">
      <t>ブ</t>
    </rPh>
    <rPh sb="11" eb="13">
      <t>コウツウ</t>
    </rPh>
    <rPh sb="13" eb="15">
      <t>キカク</t>
    </rPh>
    <rPh sb="15" eb="16">
      <t>カ</t>
    </rPh>
    <phoneticPr fontId="4"/>
  </si>
  <si>
    <t>海技資格制度事務処理システムのプログラム改修</t>
  </si>
  <si>
    <t>（株）富士通パブリックソリューションズ</t>
  </si>
  <si>
    <t>新型コロナウィルス感染症対策の影響により期日を過ぎた各種手続き等に対し、適正な手続きのもと、期日に遡って処理できるようにするプログラム改修</t>
    <rPh sb="0" eb="2">
      <t>シンガタ</t>
    </rPh>
    <rPh sb="9" eb="12">
      <t>カンセンショウ</t>
    </rPh>
    <rPh sb="12" eb="14">
      <t>タイサク</t>
    </rPh>
    <rPh sb="15" eb="17">
      <t>エイキョウ</t>
    </rPh>
    <rPh sb="20" eb="22">
      <t>キジツ</t>
    </rPh>
    <rPh sb="23" eb="24">
      <t>ス</t>
    </rPh>
    <rPh sb="26" eb="28">
      <t>カクシュ</t>
    </rPh>
    <rPh sb="28" eb="30">
      <t>テツヅ</t>
    </rPh>
    <rPh sb="31" eb="32">
      <t>ナド</t>
    </rPh>
    <rPh sb="33" eb="34">
      <t>タイ</t>
    </rPh>
    <rPh sb="36" eb="38">
      <t>テキセイ</t>
    </rPh>
    <rPh sb="39" eb="41">
      <t>テツヅ</t>
    </rPh>
    <rPh sb="46" eb="48">
      <t>キジツ</t>
    </rPh>
    <rPh sb="49" eb="50">
      <t>サカノボ</t>
    </rPh>
    <rPh sb="52" eb="54">
      <t>ショリ</t>
    </rPh>
    <rPh sb="67" eb="69">
      <t>カイシュウ</t>
    </rPh>
    <phoneticPr fontId="4"/>
  </si>
  <si>
    <t>海事局海技課免許係
tel:03-5253-8649</t>
    <rPh sb="6" eb="8">
      <t>メンキョ</t>
    </rPh>
    <rPh sb="8" eb="9">
      <t>カカリ</t>
    </rPh>
    <phoneticPr fontId="4"/>
  </si>
  <si>
    <t>観光産業の即戦力となる実務人材（外国人材）の確保・育成に関する業務</t>
  </si>
  <si>
    <t>三菱ＵＦＪリサーチ&amp;コンサルティング（株）</t>
    <rPh sb="18" eb="21">
      <t>カブ</t>
    </rPh>
    <phoneticPr fontId="4"/>
  </si>
  <si>
    <t>観光産業における深刻な人手不足への対応を強化するため、改正入管法により新たな在留資格として創設をされた「特定技能」を活用し、宿泊業における外国人材受入れ促進につながるセミナー等を実施。</t>
  </si>
  <si>
    <t>観光庁参事官(観光人材政策担当)
tel：03-5253-8111
（内線27-331）</t>
  </si>
  <si>
    <t>港湾分野における浚渫データの効率的なノイズ処理に関する検討業務</t>
  </si>
  <si>
    <t>(9月30日)
3月11日</t>
    <rPh sb="2" eb="3">
      <t>ガツ</t>
    </rPh>
    <rPh sb="5" eb="6">
      <t>ニチ</t>
    </rPh>
    <rPh sb="9" eb="10">
      <t>ガツ</t>
    </rPh>
    <rPh sb="12" eb="13">
      <t>ニチ</t>
    </rPh>
    <phoneticPr fontId="4"/>
  </si>
  <si>
    <t>港湾分野における生産性の向上を図るため、ICT浚渫工における点群データの効率的なノイズ処理方法について、現場検証等を通じて検討を行うものである。</t>
  </si>
  <si>
    <t>令和２年度観光地域動向調査事業
愛媛県南予地域における欧米豪向け観光資源調査事業</t>
  </si>
  <si>
    <t>四国旅客鉄道（株）</t>
  </si>
  <si>
    <t>四国運輸局観光部
観光地域振興課
tel:087-802-6737</t>
    <rPh sb="0" eb="2">
      <t>シコク</t>
    </rPh>
    <rPh sb="2" eb="5">
      <t>ウンユキョク</t>
    </rPh>
    <rPh sb="5" eb="8">
      <t>カンコウブ</t>
    </rPh>
    <rPh sb="9" eb="11">
      <t>カンコウ</t>
    </rPh>
    <rPh sb="11" eb="13">
      <t>チイキ</t>
    </rPh>
    <rPh sb="13" eb="16">
      <t>シンコウカ</t>
    </rPh>
    <phoneticPr fontId="4"/>
  </si>
  <si>
    <t>四国エリアにおける訪日外国人レンタカー利用者向け交通安全情報等の調査事業</t>
  </si>
  <si>
    <t>（一財）百十四経済研究所</t>
  </si>
  <si>
    <t>最先端観光コンテンツインキュベーター事業</t>
  </si>
  <si>
    <t>ＰｗＣコンサルティング（同）</t>
  </si>
  <si>
    <t>https://www.mlit.go.jp/kankocho/page05_000119.html</t>
  </si>
  <si>
    <r>
      <t>観光庁観光資源課
tel：03-5253-8111
（内線27-8</t>
    </r>
    <r>
      <rPr>
        <sz val="11"/>
        <color theme="1"/>
        <rFont val="HGPｺﾞｼｯｸM"/>
        <family val="3"/>
        <charset val="128"/>
      </rPr>
      <t>32)</t>
    </r>
    <rPh sb="3" eb="5">
      <t>カンコウ</t>
    </rPh>
    <rPh sb="5" eb="7">
      <t>シゲン</t>
    </rPh>
    <phoneticPr fontId="4"/>
  </si>
  <si>
    <t>現状の評価手法の点検、課題の整理及び新たな評価手法の検討を行うことにより、公共事業評価を効率的・効果的に実施するための手法の検討を行った。</t>
  </si>
  <si>
    <r>
      <t>（7月30日）
3月</t>
    </r>
    <r>
      <rPr>
        <sz val="11"/>
        <color theme="1"/>
        <rFont val="HGPｺﾞｼｯｸM"/>
        <family val="3"/>
        <charset val="128"/>
      </rPr>
      <t>19日</t>
    </r>
    <rPh sb="2" eb="3">
      <t>ガツ</t>
    </rPh>
    <rPh sb="5" eb="6">
      <t>ニチ</t>
    </rPh>
    <rPh sb="12" eb="13">
      <t>ニチ</t>
    </rPh>
    <phoneticPr fontId="3"/>
  </si>
  <si>
    <t>水管理・国土保全局総務課総務係
tel：03-5253-8111</t>
    <rPh sb="0" eb="1">
      <t>ミズ</t>
    </rPh>
    <rPh sb="1" eb="3">
      <t>カンリ</t>
    </rPh>
    <rPh sb="4" eb="6">
      <t>コクド</t>
    </rPh>
    <rPh sb="6" eb="9">
      <t>ホゼンキョク</t>
    </rPh>
    <rPh sb="9" eb="11">
      <t>ソウム</t>
    </rPh>
    <rPh sb="11" eb="12">
      <t>カ</t>
    </rPh>
    <rPh sb="12" eb="14">
      <t>ソウム</t>
    </rPh>
    <rPh sb="14" eb="15">
      <t>カカリ</t>
    </rPh>
    <phoneticPr fontId="20"/>
  </si>
  <si>
    <t>AWaP参加国等を対象とした下水道普及方策検討業務</t>
    <rPh sb="4" eb="7">
      <t>サンカコク</t>
    </rPh>
    <rPh sb="7" eb="8">
      <t>トウ</t>
    </rPh>
    <rPh sb="9" eb="11">
      <t>タイショウ</t>
    </rPh>
    <rPh sb="14" eb="17">
      <t>ゲスイドウ</t>
    </rPh>
    <rPh sb="17" eb="19">
      <t>フキュウ</t>
    </rPh>
    <rPh sb="19" eb="21">
      <t>ホウサク</t>
    </rPh>
    <rPh sb="21" eb="23">
      <t>ケントウ</t>
    </rPh>
    <rPh sb="23" eb="25">
      <t>ギョウム</t>
    </rPh>
    <phoneticPr fontId="18"/>
  </si>
  <si>
    <t>AWaP参加国等を対象とした下水道普及方策検討業務を行う。</t>
    <rPh sb="4" eb="7">
      <t>サンカコク</t>
    </rPh>
    <rPh sb="7" eb="8">
      <t>トウ</t>
    </rPh>
    <rPh sb="9" eb="11">
      <t>タイショウ</t>
    </rPh>
    <rPh sb="14" eb="17">
      <t>ゲスイドウ</t>
    </rPh>
    <rPh sb="17" eb="19">
      <t>フキュウ</t>
    </rPh>
    <rPh sb="19" eb="21">
      <t>ホウサク</t>
    </rPh>
    <rPh sb="21" eb="23">
      <t>ケントウ</t>
    </rPh>
    <rPh sb="23" eb="25">
      <t>ギョウム</t>
    </rPh>
    <phoneticPr fontId="18"/>
  </si>
  <si>
    <t>導電性コンクリートを用いた下水道管路材による硫化水素の抑制と実下水を用いた長期間の効果実証を行う。</t>
    <rPh sb="46" eb="47">
      <t>オコナ</t>
    </rPh>
    <phoneticPr fontId="4"/>
  </si>
  <si>
    <t>悪条件下における下水道圧送管路内の保守点検ロボットの実装化に向けた技術開発を行う。</t>
    <rPh sb="38" eb="39">
      <t>オコナ</t>
    </rPh>
    <phoneticPr fontId="4"/>
  </si>
  <si>
    <t>新規高性能ガス透過膜と高解像度モニタリング技術を導入した膜曝気型バイオフィルム法による排水処理の省エネ化</t>
    <rPh sb="51" eb="52">
      <t>カ</t>
    </rPh>
    <phoneticPr fontId="18"/>
  </si>
  <si>
    <t>ポンプゲート設備に適用される全速全水位型横軸水中ポンプに係る実証事業</t>
    <rPh sb="6" eb="8">
      <t>セツビ</t>
    </rPh>
    <rPh sb="9" eb="11">
      <t>テキヨウ</t>
    </rPh>
    <rPh sb="14" eb="24">
      <t>ゼンソクゼンスイイガタヨコジクミズナカ</t>
    </rPh>
    <rPh sb="28" eb="29">
      <t>カカ</t>
    </rPh>
    <rPh sb="30" eb="34">
      <t>ジッショウジギョウ</t>
    </rPh>
    <phoneticPr fontId="18"/>
  </si>
  <si>
    <t>下水道技術海外実証事業共同事業体</t>
    <rPh sb="0" eb="3">
      <t>ゲスイドウ</t>
    </rPh>
    <rPh sb="3" eb="5">
      <t>ギジュツ</t>
    </rPh>
    <rPh sb="5" eb="7">
      <t>カイガイ</t>
    </rPh>
    <rPh sb="7" eb="9">
      <t>ジッショウ</t>
    </rPh>
    <rPh sb="9" eb="11">
      <t>ジギョウ</t>
    </rPh>
    <rPh sb="11" eb="13">
      <t>キョウドウ</t>
    </rPh>
    <rPh sb="13" eb="16">
      <t>ジギョウタイ</t>
    </rPh>
    <phoneticPr fontId="18"/>
  </si>
  <si>
    <t>令和2年度　中国圏・四国圏広域地方計画推進検討業務</t>
    <rPh sb="0" eb="2">
      <t>レイワ</t>
    </rPh>
    <rPh sb="3" eb="5">
      <t>ネンド</t>
    </rPh>
    <rPh sb="6" eb="8">
      <t>チュウゴク</t>
    </rPh>
    <rPh sb="8" eb="9">
      <t>ケン</t>
    </rPh>
    <rPh sb="10" eb="12">
      <t>シコク</t>
    </rPh>
    <rPh sb="12" eb="13">
      <t>ケン</t>
    </rPh>
    <rPh sb="13" eb="15">
      <t>コウイキ</t>
    </rPh>
    <rPh sb="15" eb="17">
      <t>チホウ</t>
    </rPh>
    <rPh sb="17" eb="19">
      <t>ケイカク</t>
    </rPh>
    <rPh sb="19" eb="21">
      <t>スイシン</t>
    </rPh>
    <rPh sb="21" eb="23">
      <t>ケントウ</t>
    </rPh>
    <rPh sb="23" eb="25">
      <t>ギョウム</t>
    </rPh>
    <phoneticPr fontId="18"/>
  </si>
  <si>
    <t>パシフィックコンサルタンツ（株）</t>
    <rPh sb="13" eb="16">
      <t>カブ</t>
    </rPh>
    <phoneticPr fontId="18"/>
  </si>
  <si>
    <t>リニア中央新幹線の開通により想定されるスーパー・メガリューションの形成効果を中国圏・四国圏に向けて広域的拡大するための将来シナリオ及び具体的な取組を検討したものである。</t>
    <rPh sb="3" eb="5">
      <t>チュウオウ</t>
    </rPh>
    <rPh sb="5" eb="8">
      <t>シンカンセン</t>
    </rPh>
    <rPh sb="9" eb="11">
      <t>カイツウ</t>
    </rPh>
    <rPh sb="14" eb="16">
      <t>ソウテイ</t>
    </rPh>
    <rPh sb="33" eb="35">
      <t>ケイセイ</t>
    </rPh>
    <rPh sb="35" eb="37">
      <t>コウカ</t>
    </rPh>
    <rPh sb="38" eb="40">
      <t>チュウゴク</t>
    </rPh>
    <rPh sb="40" eb="41">
      <t>ケン</t>
    </rPh>
    <rPh sb="42" eb="44">
      <t>シコク</t>
    </rPh>
    <rPh sb="44" eb="45">
      <t>ケン</t>
    </rPh>
    <rPh sb="46" eb="47">
      <t>ム</t>
    </rPh>
    <rPh sb="49" eb="52">
      <t>コウイキテキ</t>
    </rPh>
    <rPh sb="52" eb="54">
      <t>カクダイ</t>
    </rPh>
    <rPh sb="59" eb="61">
      <t>ショウライ</t>
    </rPh>
    <rPh sb="65" eb="66">
      <t>オヨ</t>
    </rPh>
    <rPh sb="67" eb="70">
      <t>グタイテキ</t>
    </rPh>
    <rPh sb="71" eb="73">
      <t>トリクミ</t>
    </rPh>
    <rPh sb="74" eb="76">
      <t>ケントウ</t>
    </rPh>
    <phoneticPr fontId="18"/>
  </si>
  <si>
    <t>四国地方整備局企画部広域計画課計画調整係
tel:087-811-8309</t>
    <rPh sb="0" eb="7">
      <t>シコクチホウセイビキョク</t>
    </rPh>
    <rPh sb="7" eb="10">
      <t>キカクブ</t>
    </rPh>
    <rPh sb="10" eb="12">
      <t>コウイキ</t>
    </rPh>
    <rPh sb="12" eb="15">
      <t>ケイカクカ</t>
    </rPh>
    <rPh sb="15" eb="17">
      <t>ケイカク</t>
    </rPh>
    <rPh sb="17" eb="19">
      <t>チョウセイ</t>
    </rPh>
    <rPh sb="19" eb="20">
      <t>カカリ</t>
    </rPh>
    <phoneticPr fontId="18"/>
  </si>
  <si>
    <t>令和2年度　四国ブロックの社会資本整備重点計画等検討業務</t>
    <rPh sb="0" eb="2">
      <t>レイワ</t>
    </rPh>
    <rPh sb="3" eb="5">
      <t>ネンド</t>
    </rPh>
    <rPh sb="6" eb="8">
      <t>シコク</t>
    </rPh>
    <rPh sb="13" eb="17">
      <t>シャカイシホン</t>
    </rPh>
    <rPh sb="17" eb="19">
      <t>セイビ</t>
    </rPh>
    <rPh sb="19" eb="21">
      <t>ジュウテン</t>
    </rPh>
    <rPh sb="21" eb="23">
      <t>ケイカク</t>
    </rPh>
    <rPh sb="23" eb="24">
      <t>トウ</t>
    </rPh>
    <rPh sb="24" eb="26">
      <t>ケントウ</t>
    </rPh>
    <rPh sb="26" eb="28">
      <t>ギョウム</t>
    </rPh>
    <phoneticPr fontId="18"/>
  </si>
  <si>
    <t>（株）福山コンサルタント</t>
    <rPh sb="0" eb="3">
      <t>カブ</t>
    </rPh>
    <rPh sb="3" eb="5">
      <t>フクヤマ</t>
    </rPh>
    <phoneticPr fontId="18"/>
  </si>
  <si>
    <t>（株）長大</t>
    <rPh sb="0" eb="3">
      <t>カブ</t>
    </rPh>
    <rPh sb="3" eb="5">
      <t>チョウダイ</t>
    </rPh>
    <phoneticPr fontId="21"/>
  </si>
  <si>
    <t>パシフィックコンサルタンツ（株）</t>
    <rPh sb="13" eb="16">
      <t>カブ</t>
    </rPh>
    <phoneticPr fontId="21"/>
  </si>
  <si>
    <t>（一財）国土技術研究センター</t>
    <rPh sb="1" eb="3">
      <t>イチザイ</t>
    </rPh>
    <rPh sb="4" eb="10">
      <t>コクドギジュツケンキュウ</t>
    </rPh>
    <phoneticPr fontId="21"/>
  </si>
  <si>
    <t>（株）公共計画研究所</t>
    <rPh sb="0" eb="3">
      <t>カブ</t>
    </rPh>
    <rPh sb="3" eb="5">
      <t>コウコウ</t>
    </rPh>
    <rPh sb="5" eb="7">
      <t>ケイカク</t>
    </rPh>
    <rPh sb="7" eb="9">
      <t>ケンキュウ</t>
    </rPh>
    <rPh sb="9" eb="10">
      <t>トコロ</t>
    </rPh>
    <phoneticPr fontId="21"/>
  </si>
  <si>
    <t>パシフィックコンサルタンツ（株）</t>
    <rPh sb="14" eb="15">
      <t>カブ</t>
    </rPh>
    <phoneticPr fontId="21"/>
  </si>
  <si>
    <t>（一財）日本みち研究所</t>
    <rPh sb="1" eb="3">
      <t>イチザイ</t>
    </rPh>
    <rPh sb="4" eb="6">
      <t>ニホン</t>
    </rPh>
    <rPh sb="8" eb="11">
      <t>ケンキュウジョ</t>
    </rPh>
    <phoneticPr fontId="21"/>
  </si>
  <si>
    <t>（一財）計量計画研究所</t>
    <rPh sb="1" eb="2">
      <t>イチ</t>
    </rPh>
    <rPh sb="2" eb="3">
      <t>ザイ</t>
    </rPh>
    <rPh sb="4" eb="6">
      <t>ケイリョウ</t>
    </rPh>
    <rPh sb="6" eb="8">
      <t>ケイカク</t>
    </rPh>
    <rPh sb="8" eb="11">
      <t>ケンキュウジョ</t>
    </rPh>
    <phoneticPr fontId="21"/>
  </si>
  <si>
    <t>令和２年度　標識情報を活用したわかりやすい道案内の実現に向けた調査検討</t>
    <rPh sb="0" eb="2">
      <t>レイワ</t>
    </rPh>
    <rPh sb="3" eb="5">
      <t>ネンド</t>
    </rPh>
    <rPh sb="6" eb="8">
      <t>ヒョウシキ</t>
    </rPh>
    <rPh sb="8" eb="10">
      <t>ジョウホウ</t>
    </rPh>
    <rPh sb="11" eb="13">
      <t>カツヨウ</t>
    </rPh>
    <rPh sb="21" eb="24">
      <t>ミチアンナイ</t>
    </rPh>
    <rPh sb="25" eb="27">
      <t>ジツゲン</t>
    </rPh>
    <rPh sb="28" eb="29">
      <t>ム</t>
    </rPh>
    <rPh sb="31" eb="33">
      <t>チョウサ</t>
    </rPh>
    <rPh sb="33" eb="35">
      <t>ケントウ</t>
    </rPh>
    <phoneticPr fontId="21"/>
  </si>
  <si>
    <t>令和２年度　諸外国におけるエリアプライシング等の道路課金施策及び貨物車交通施策に関する調査検討業務</t>
    <rPh sb="0" eb="2">
      <t>レイワ</t>
    </rPh>
    <rPh sb="3" eb="5">
      <t>ネンド</t>
    </rPh>
    <rPh sb="6" eb="9">
      <t>ショガイコク</t>
    </rPh>
    <rPh sb="22" eb="23">
      <t>トウ</t>
    </rPh>
    <rPh sb="24" eb="26">
      <t>ドウロ</t>
    </rPh>
    <rPh sb="26" eb="28">
      <t>カキン</t>
    </rPh>
    <rPh sb="28" eb="30">
      <t>セサク</t>
    </rPh>
    <rPh sb="30" eb="31">
      <t>オヨ</t>
    </rPh>
    <rPh sb="32" eb="34">
      <t>カモツ</t>
    </rPh>
    <rPh sb="34" eb="35">
      <t>クルマ</t>
    </rPh>
    <rPh sb="35" eb="37">
      <t>コウツウ</t>
    </rPh>
    <rPh sb="37" eb="39">
      <t>セサク</t>
    </rPh>
    <rPh sb="40" eb="41">
      <t>カン</t>
    </rPh>
    <rPh sb="43" eb="45">
      <t>チョウサ</t>
    </rPh>
    <rPh sb="45" eb="47">
      <t>ケントウ</t>
    </rPh>
    <rPh sb="47" eb="49">
      <t>ギョウム</t>
    </rPh>
    <phoneticPr fontId="21"/>
  </si>
  <si>
    <r>
      <t>諸外国における エリアプライシングを中心とした道路課金施策 の導入計画を中心に情報を収集するとともに、経済学や法学、工学など、多方面の学問分野における道路課金施策に関する既往の研究論文等について情報を収集、整理し、我が国におけるエリアプライシング等の導入に向けた課題等を整理</t>
    </r>
    <r>
      <rPr>
        <sz val="11"/>
        <color theme="1"/>
        <rFont val="HGPｺﾞｼｯｸM"/>
        <family val="3"/>
        <charset val="128"/>
      </rPr>
      <t>した。あわせて、新たな総合物流施策大綱の策定に向けた貨物車交通施策の検討を深化するため、近年、諸外国において策定されている道路交通ビジョンに位置づけられた貨物車交通施策を中心に情報の収集、整理を行った。</t>
    </r>
    <rPh sb="234" eb="235">
      <t>オコナ</t>
    </rPh>
    <phoneticPr fontId="23"/>
  </si>
  <si>
    <t>令和２年度　重要物流道路等における大型貨物車の通行円滑化に向けた調査検討業務</t>
    <rPh sb="0" eb="2">
      <t>レイワ</t>
    </rPh>
    <rPh sb="3" eb="5">
      <t>ネンド</t>
    </rPh>
    <rPh sb="6" eb="8">
      <t>ジュウヨウ</t>
    </rPh>
    <rPh sb="8" eb="10">
      <t>ブツリュウ</t>
    </rPh>
    <rPh sb="10" eb="13">
      <t>ドウロトウ</t>
    </rPh>
    <rPh sb="17" eb="22">
      <t>オオガタカモツシャ</t>
    </rPh>
    <rPh sb="23" eb="28">
      <t>ツウコウエンカツカ</t>
    </rPh>
    <rPh sb="29" eb="30">
      <t>ム</t>
    </rPh>
    <rPh sb="32" eb="34">
      <t>チョウサ</t>
    </rPh>
    <rPh sb="34" eb="36">
      <t>ケントウ</t>
    </rPh>
    <rPh sb="36" eb="38">
      <t>ギョウム</t>
    </rPh>
    <phoneticPr fontId="21"/>
  </si>
  <si>
    <t>国際海上コンテナ車（４０ｆｔ背高）をはじめとする大型貨物車両の通行に関する情報の収集、分析や特車通行許可不要区間及び大型車誘導区間に関する情報の収集、分析を行った。</t>
  </si>
  <si>
    <t>令和２年度　道路の先進的な利活用に関する調査検討業務</t>
    <rPh sb="0" eb="2">
      <t>レイワ</t>
    </rPh>
    <rPh sb="3" eb="5">
      <t>ネンド</t>
    </rPh>
    <rPh sb="6" eb="8">
      <t>ドウロ</t>
    </rPh>
    <rPh sb="9" eb="12">
      <t>センシンテキ</t>
    </rPh>
    <rPh sb="13" eb="16">
      <t>リカツヨウ</t>
    </rPh>
    <rPh sb="17" eb="18">
      <t>カン</t>
    </rPh>
    <rPh sb="20" eb="22">
      <t>チョウサ</t>
    </rPh>
    <rPh sb="22" eb="24">
      <t>ケントウ</t>
    </rPh>
    <rPh sb="24" eb="26">
      <t>ギョウム</t>
    </rPh>
    <phoneticPr fontId="21"/>
  </si>
  <si>
    <t>（一財）国土技術研究センター</t>
    <rPh sb="1" eb="2">
      <t>イチ</t>
    </rPh>
    <rPh sb="2" eb="3">
      <t>ザイ</t>
    </rPh>
    <rPh sb="4" eb="10">
      <t>コクドギジュツケンキュウ</t>
    </rPh>
    <phoneticPr fontId="21"/>
  </si>
  <si>
    <t>海外道路の運営維持管理事業参入に係る調査検討業務</t>
    <rPh sb="0" eb="2">
      <t>カイガイ</t>
    </rPh>
    <rPh sb="2" eb="4">
      <t>ドウロ</t>
    </rPh>
    <rPh sb="5" eb="7">
      <t>ウンエイ</t>
    </rPh>
    <rPh sb="7" eb="9">
      <t>イジ</t>
    </rPh>
    <rPh sb="9" eb="11">
      <t>カンリ</t>
    </rPh>
    <rPh sb="11" eb="13">
      <t>ジギョウ</t>
    </rPh>
    <rPh sb="13" eb="15">
      <t>サンニュウ</t>
    </rPh>
    <rPh sb="16" eb="17">
      <t>カカ</t>
    </rPh>
    <rPh sb="18" eb="20">
      <t>チョウサ</t>
    </rPh>
    <rPh sb="20" eb="22">
      <t>ケントウ</t>
    </rPh>
    <rPh sb="22" eb="24">
      <t>ギョウム</t>
    </rPh>
    <phoneticPr fontId="21"/>
  </si>
  <si>
    <t>日本高速道路インターナショナル・デロイトトーマツファイナンシャルアドバイザリー・国際建設技術協会「海外道路の運営維持管理事業参入に係る調査検討業務」共同提案体</t>
    <rPh sb="0" eb="2">
      <t>ニホン</t>
    </rPh>
    <rPh sb="2" eb="4">
      <t>コウソク</t>
    </rPh>
    <rPh sb="4" eb="6">
      <t>ドウロ</t>
    </rPh>
    <rPh sb="40" eb="42">
      <t>コクサイ</t>
    </rPh>
    <rPh sb="42" eb="44">
      <t>ケンセツ</t>
    </rPh>
    <rPh sb="44" eb="46">
      <t>ギジュツ</t>
    </rPh>
    <rPh sb="46" eb="48">
      <t>キョウカイ</t>
    </rPh>
    <rPh sb="49" eb="51">
      <t>カイガイ</t>
    </rPh>
    <rPh sb="51" eb="53">
      <t>ドウロ</t>
    </rPh>
    <rPh sb="54" eb="56">
      <t>ウンエイ</t>
    </rPh>
    <rPh sb="56" eb="58">
      <t>イジ</t>
    </rPh>
    <rPh sb="58" eb="60">
      <t>カンリ</t>
    </rPh>
    <rPh sb="60" eb="62">
      <t>ジギョウ</t>
    </rPh>
    <rPh sb="62" eb="64">
      <t>サンニュウ</t>
    </rPh>
    <rPh sb="65" eb="66">
      <t>カカ</t>
    </rPh>
    <rPh sb="67" eb="69">
      <t>チョウサ</t>
    </rPh>
    <rPh sb="69" eb="71">
      <t>ケントウ</t>
    </rPh>
    <rPh sb="71" eb="73">
      <t>ギョウム</t>
    </rPh>
    <rPh sb="74" eb="76">
      <t>キョウドウ</t>
    </rPh>
    <rPh sb="76" eb="78">
      <t>テイアン</t>
    </rPh>
    <rPh sb="78" eb="79">
      <t>タイ</t>
    </rPh>
    <phoneticPr fontId="21"/>
  </si>
  <si>
    <t>道路局企画課国際室国際調査第一係
tel:03-5253-8906</t>
    <rPh sb="14" eb="15">
      <t>イチ</t>
    </rPh>
    <phoneticPr fontId="22"/>
  </si>
  <si>
    <t>新たな道路交通需要推計の適用に関する検討業務</t>
    <rPh sb="0" eb="1">
      <t>アラ</t>
    </rPh>
    <rPh sb="3" eb="5">
      <t>ドウロ</t>
    </rPh>
    <rPh sb="5" eb="7">
      <t>コウツウ</t>
    </rPh>
    <rPh sb="7" eb="9">
      <t>ジュヨウ</t>
    </rPh>
    <rPh sb="9" eb="11">
      <t>スイケイ</t>
    </rPh>
    <rPh sb="12" eb="14">
      <t>テキヨウ</t>
    </rPh>
    <rPh sb="15" eb="16">
      <t>カン</t>
    </rPh>
    <rPh sb="18" eb="20">
      <t>ケントウ</t>
    </rPh>
    <rPh sb="20" eb="22">
      <t>ギョウム</t>
    </rPh>
    <phoneticPr fontId="21"/>
  </si>
  <si>
    <t>社会システム（株）</t>
    <rPh sb="0" eb="2">
      <t>シャカイ</t>
    </rPh>
    <rPh sb="7" eb="8">
      <t>カブ</t>
    </rPh>
    <phoneticPr fontId="21"/>
  </si>
  <si>
    <t>新たな道路交通需要推計の適用に向けて、将来OD 表を作成するとともに、その結果を基に分析および各種検討を行った。</t>
  </si>
  <si>
    <t>社会情勢を踏まえた自動車の保有・利用に関するモニタリング調査業務</t>
    <rPh sb="0" eb="2">
      <t>シャカイ</t>
    </rPh>
    <rPh sb="2" eb="4">
      <t>ジョウセイ</t>
    </rPh>
    <rPh sb="5" eb="6">
      <t>フ</t>
    </rPh>
    <rPh sb="9" eb="12">
      <t>ジドウシャ</t>
    </rPh>
    <rPh sb="13" eb="15">
      <t>ホユウ</t>
    </rPh>
    <rPh sb="16" eb="18">
      <t>リヨウ</t>
    </rPh>
    <rPh sb="19" eb="20">
      <t>カン</t>
    </rPh>
    <rPh sb="28" eb="30">
      <t>チョウサ</t>
    </rPh>
    <rPh sb="30" eb="32">
      <t>ギョウム</t>
    </rPh>
    <phoneticPr fontId="21"/>
  </si>
  <si>
    <t>（株）公共計画研究所</t>
    <rPh sb="1" eb="2">
      <t>カブ</t>
    </rPh>
    <rPh sb="3" eb="5">
      <t>コウキョウ</t>
    </rPh>
    <rPh sb="5" eb="7">
      <t>ケイカク</t>
    </rPh>
    <rPh sb="7" eb="10">
      <t>ケンキュウジョ</t>
    </rPh>
    <phoneticPr fontId="21"/>
  </si>
  <si>
    <t>令和２年度　無電柱化の事業期間短縮及び占用制限に関する調査検討業務</t>
    <rPh sb="0" eb="2">
      <t>レイワ</t>
    </rPh>
    <rPh sb="3" eb="5">
      <t>ネンド</t>
    </rPh>
    <rPh sb="6" eb="10">
      <t>ムデンチュウカ</t>
    </rPh>
    <rPh sb="11" eb="13">
      <t>ジギョウ</t>
    </rPh>
    <rPh sb="13" eb="15">
      <t>キカン</t>
    </rPh>
    <rPh sb="15" eb="17">
      <t>タンシュク</t>
    </rPh>
    <rPh sb="17" eb="18">
      <t>オヨ</t>
    </rPh>
    <rPh sb="19" eb="21">
      <t>センヨウ</t>
    </rPh>
    <rPh sb="21" eb="23">
      <t>セイゲン</t>
    </rPh>
    <rPh sb="24" eb="25">
      <t>カン</t>
    </rPh>
    <rPh sb="27" eb="29">
      <t>チョウサ</t>
    </rPh>
    <rPh sb="29" eb="31">
      <t>ケントウ</t>
    </rPh>
    <rPh sb="31" eb="33">
      <t>ギョウム</t>
    </rPh>
    <phoneticPr fontId="21"/>
  </si>
  <si>
    <t>令和２年度　無電柱化の事業期間短縮及び占用制限に関する調査検討業務日本みち研究所・建設技術研究所共同提案体</t>
    <rPh sb="0" eb="2">
      <t>レイワ</t>
    </rPh>
    <rPh sb="3" eb="5">
      <t>ネンド</t>
    </rPh>
    <rPh sb="6" eb="10">
      <t>ムデンチュウカ</t>
    </rPh>
    <rPh sb="11" eb="13">
      <t>ジギョウ</t>
    </rPh>
    <rPh sb="13" eb="15">
      <t>キカン</t>
    </rPh>
    <rPh sb="15" eb="17">
      <t>タンシュク</t>
    </rPh>
    <rPh sb="17" eb="18">
      <t>オヨ</t>
    </rPh>
    <rPh sb="19" eb="21">
      <t>センヨウ</t>
    </rPh>
    <rPh sb="21" eb="23">
      <t>セイゲン</t>
    </rPh>
    <rPh sb="24" eb="25">
      <t>カン</t>
    </rPh>
    <rPh sb="27" eb="29">
      <t>チョウサ</t>
    </rPh>
    <rPh sb="29" eb="31">
      <t>ケントウ</t>
    </rPh>
    <rPh sb="31" eb="33">
      <t>ギョウム</t>
    </rPh>
    <rPh sb="33" eb="35">
      <t>ニホン</t>
    </rPh>
    <rPh sb="37" eb="40">
      <t>ケンキュウジョ</t>
    </rPh>
    <rPh sb="41" eb="43">
      <t>ケンセツ</t>
    </rPh>
    <rPh sb="43" eb="45">
      <t>ギジュツ</t>
    </rPh>
    <rPh sb="45" eb="48">
      <t>ケンキュウジョ</t>
    </rPh>
    <rPh sb="48" eb="50">
      <t>キョウドウ</t>
    </rPh>
    <rPh sb="50" eb="52">
      <t>テイアン</t>
    </rPh>
    <rPh sb="52" eb="53">
      <t>タイ</t>
    </rPh>
    <phoneticPr fontId="21"/>
  </si>
  <si>
    <t>無電柱化事業の各種発注方式や新工法・新技術などの現状の整理・分析等を行い、事業期間短縮手法を検討することや、新設・既設電柱の占用制限の実施に向けた課題を整理し、現場の実態に応じた具体的な措置や普及促進に向けた検討を行う。</t>
    <rPh sb="107" eb="108">
      <t>オコナ</t>
    </rPh>
    <phoneticPr fontId="23"/>
  </si>
  <si>
    <t>令和２年度　路上工事の影響による道路交通状況の分析検討業務</t>
    <rPh sb="0" eb="2">
      <t>レイワ</t>
    </rPh>
    <rPh sb="3" eb="5">
      <t>ネンド</t>
    </rPh>
    <rPh sb="6" eb="8">
      <t>ロジョウ</t>
    </rPh>
    <rPh sb="8" eb="10">
      <t>コウジ</t>
    </rPh>
    <rPh sb="11" eb="13">
      <t>エイキョウ</t>
    </rPh>
    <rPh sb="16" eb="18">
      <t>ドウロ</t>
    </rPh>
    <rPh sb="18" eb="20">
      <t>コウツウ</t>
    </rPh>
    <rPh sb="20" eb="22">
      <t>ジョウキョウ</t>
    </rPh>
    <rPh sb="23" eb="25">
      <t>ブンセキ</t>
    </rPh>
    <rPh sb="25" eb="27">
      <t>ケントウ</t>
    </rPh>
    <rPh sb="27" eb="29">
      <t>ギョウム</t>
    </rPh>
    <phoneticPr fontId="21"/>
  </si>
  <si>
    <t>道路局国道・技術課道路メンテナンス企画室道路工事調整係
tel：03-5253-8494</t>
    <rPh sb="0" eb="3">
      <t>ドウロキョク</t>
    </rPh>
    <rPh sb="3" eb="5">
      <t>コクドウ</t>
    </rPh>
    <rPh sb="6" eb="9">
      <t>ギジュツカ</t>
    </rPh>
    <rPh sb="9" eb="11">
      <t>ドウロ</t>
    </rPh>
    <rPh sb="17" eb="20">
      <t>キカクシツ</t>
    </rPh>
    <rPh sb="20" eb="22">
      <t>ドウロ</t>
    </rPh>
    <rPh sb="22" eb="24">
      <t>コウジ</t>
    </rPh>
    <rPh sb="24" eb="26">
      <t>チョウセイ</t>
    </rPh>
    <rPh sb="26" eb="27">
      <t>カカリ</t>
    </rPh>
    <phoneticPr fontId="22"/>
  </si>
  <si>
    <t>令和２年度　道路維持管理の効率化に関する検討業務</t>
    <rPh sb="0" eb="2">
      <t>レイワ</t>
    </rPh>
    <rPh sb="3" eb="5">
      <t>ネンド</t>
    </rPh>
    <rPh sb="6" eb="8">
      <t>ドウロ</t>
    </rPh>
    <rPh sb="8" eb="10">
      <t>イジ</t>
    </rPh>
    <rPh sb="10" eb="12">
      <t>カンリ</t>
    </rPh>
    <rPh sb="13" eb="16">
      <t>コウリツカ</t>
    </rPh>
    <rPh sb="17" eb="18">
      <t>カン</t>
    </rPh>
    <rPh sb="20" eb="22">
      <t>ケントウ</t>
    </rPh>
    <rPh sb="22" eb="24">
      <t>ギョウム</t>
    </rPh>
    <phoneticPr fontId="21"/>
  </si>
  <si>
    <t>令和２年度　道路附属物についての情報整理分析及び効率的な点検に関する検討業務</t>
    <rPh sb="0" eb="2">
      <t>レイワ</t>
    </rPh>
    <rPh sb="3" eb="5">
      <t>ネンド</t>
    </rPh>
    <rPh sb="6" eb="8">
      <t>ドウロ</t>
    </rPh>
    <rPh sb="8" eb="10">
      <t>フゾク</t>
    </rPh>
    <rPh sb="10" eb="11">
      <t>ブツ</t>
    </rPh>
    <rPh sb="16" eb="22">
      <t>ジョウホウセイリブンセキ</t>
    </rPh>
    <rPh sb="22" eb="23">
      <t>オヨ</t>
    </rPh>
    <rPh sb="24" eb="27">
      <t>コウリツテキ</t>
    </rPh>
    <rPh sb="28" eb="30">
      <t>テンケン</t>
    </rPh>
    <rPh sb="31" eb="32">
      <t>カン</t>
    </rPh>
    <rPh sb="34" eb="36">
      <t>ケントウ</t>
    </rPh>
    <rPh sb="36" eb="38">
      <t>ギョウム</t>
    </rPh>
    <phoneticPr fontId="21"/>
  </si>
  <si>
    <t>令和２年度　子どもの移動経路における交通安全対策に関する検討業務</t>
    <rPh sb="0" eb="2">
      <t>レイワ</t>
    </rPh>
    <rPh sb="3" eb="5">
      <t>ネンド</t>
    </rPh>
    <rPh sb="6" eb="7">
      <t>コ</t>
    </rPh>
    <rPh sb="10" eb="12">
      <t>イドウ</t>
    </rPh>
    <rPh sb="12" eb="14">
      <t>ケイロ</t>
    </rPh>
    <rPh sb="18" eb="20">
      <t>コウツウ</t>
    </rPh>
    <rPh sb="20" eb="22">
      <t>アンゼン</t>
    </rPh>
    <rPh sb="22" eb="24">
      <t>タイサク</t>
    </rPh>
    <rPh sb="25" eb="26">
      <t>カン</t>
    </rPh>
    <rPh sb="28" eb="30">
      <t>ケントウ</t>
    </rPh>
    <rPh sb="30" eb="32">
      <t>ギョウム</t>
    </rPh>
    <phoneticPr fontId="21"/>
  </si>
  <si>
    <t>令和２年度　交通円滑化の向上に向けた新たな道路構造基準に関する調査検討業務</t>
    <rPh sb="0" eb="2">
      <t>レイワ</t>
    </rPh>
    <rPh sb="3" eb="5">
      <t>ネンド</t>
    </rPh>
    <rPh sb="6" eb="8">
      <t>コウツウ</t>
    </rPh>
    <rPh sb="8" eb="11">
      <t>エンカツカ</t>
    </rPh>
    <rPh sb="12" eb="14">
      <t>コウジョウ</t>
    </rPh>
    <rPh sb="15" eb="16">
      <t>ム</t>
    </rPh>
    <rPh sb="18" eb="19">
      <t>アラ</t>
    </rPh>
    <rPh sb="21" eb="23">
      <t>ドウロ</t>
    </rPh>
    <rPh sb="23" eb="25">
      <t>コウゾウ</t>
    </rPh>
    <rPh sb="25" eb="27">
      <t>キジュン</t>
    </rPh>
    <rPh sb="28" eb="29">
      <t>カン</t>
    </rPh>
    <rPh sb="31" eb="33">
      <t>チョウサ</t>
    </rPh>
    <rPh sb="33" eb="35">
      <t>ケントウ</t>
    </rPh>
    <rPh sb="35" eb="37">
      <t>ギョウム</t>
    </rPh>
    <phoneticPr fontId="21"/>
  </si>
  <si>
    <t>令和２年度事業用自動車等に係る交通事故分析及び交通事故リスク評価による交通安全対策検討業務</t>
    <rPh sb="0" eb="2">
      <t>レイワ</t>
    </rPh>
    <rPh sb="3" eb="5">
      <t>ネンド</t>
    </rPh>
    <rPh sb="5" eb="7">
      <t>ジギョウ</t>
    </rPh>
    <rPh sb="7" eb="8">
      <t>ヨウ</t>
    </rPh>
    <rPh sb="8" eb="11">
      <t>ジドウシャ</t>
    </rPh>
    <rPh sb="11" eb="12">
      <t>ナド</t>
    </rPh>
    <rPh sb="13" eb="14">
      <t>カカ</t>
    </rPh>
    <rPh sb="15" eb="17">
      <t>コウツウ</t>
    </rPh>
    <rPh sb="17" eb="19">
      <t>ジコ</t>
    </rPh>
    <rPh sb="19" eb="21">
      <t>ブンセキ</t>
    </rPh>
    <rPh sb="21" eb="22">
      <t>オヨ</t>
    </rPh>
    <rPh sb="23" eb="25">
      <t>コウツウ</t>
    </rPh>
    <rPh sb="25" eb="27">
      <t>ジコ</t>
    </rPh>
    <rPh sb="30" eb="32">
      <t>ヒョウカ</t>
    </rPh>
    <rPh sb="35" eb="37">
      <t>コウツウ</t>
    </rPh>
    <rPh sb="37" eb="39">
      <t>アンゼン</t>
    </rPh>
    <rPh sb="39" eb="41">
      <t>タイサク</t>
    </rPh>
    <rPh sb="41" eb="43">
      <t>ケントウ</t>
    </rPh>
    <rPh sb="43" eb="45">
      <t>ギョウム</t>
    </rPh>
    <phoneticPr fontId="21"/>
  </si>
  <si>
    <t>センシングデータの道路施策への活用及び更新等に関する検討業務</t>
    <rPh sb="9" eb="11">
      <t>ドウロ</t>
    </rPh>
    <rPh sb="11" eb="13">
      <t>シサク</t>
    </rPh>
    <rPh sb="15" eb="17">
      <t>カツヨウ</t>
    </rPh>
    <rPh sb="17" eb="18">
      <t>オヨ</t>
    </rPh>
    <rPh sb="19" eb="21">
      <t>コウシン</t>
    </rPh>
    <rPh sb="21" eb="22">
      <t>ナド</t>
    </rPh>
    <rPh sb="23" eb="24">
      <t>カン</t>
    </rPh>
    <rPh sb="26" eb="28">
      <t>ケントウ</t>
    </rPh>
    <rPh sb="28" eb="30">
      <t>ギョウム</t>
    </rPh>
    <phoneticPr fontId="21"/>
  </si>
  <si>
    <t>令和２年度　道路構造物維持管理情報の保存手法の最適化に関する検討業務</t>
    <rPh sb="0" eb="2">
      <t>レイワ</t>
    </rPh>
    <rPh sb="3" eb="5">
      <t>ネンド</t>
    </rPh>
    <rPh sb="6" eb="8">
      <t>ドウロ</t>
    </rPh>
    <rPh sb="8" eb="11">
      <t>コウゾウブツ</t>
    </rPh>
    <rPh sb="11" eb="13">
      <t>イジ</t>
    </rPh>
    <rPh sb="13" eb="15">
      <t>カンリ</t>
    </rPh>
    <rPh sb="15" eb="17">
      <t>ジョウホウ</t>
    </rPh>
    <rPh sb="18" eb="20">
      <t>ホゾン</t>
    </rPh>
    <rPh sb="20" eb="22">
      <t>シュホウ</t>
    </rPh>
    <rPh sb="23" eb="26">
      <t>サイテキカ</t>
    </rPh>
    <rPh sb="27" eb="28">
      <t>カン</t>
    </rPh>
    <rPh sb="30" eb="32">
      <t>ケントウ</t>
    </rPh>
    <rPh sb="32" eb="34">
      <t>ギョウム</t>
    </rPh>
    <phoneticPr fontId="21"/>
  </si>
  <si>
    <t>道路局国道・技術課道路メンテナンス企画室橋梁係
tel：03-5253-8494</t>
    <rPh sb="0" eb="3">
      <t>ドウロキョク</t>
    </rPh>
    <rPh sb="3" eb="5">
      <t>コクドウ</t>
    </rPh>
    <rPh sb="6" eb="9">
      <t>ギジュツカ</t>
    </rPh>
    <rPh sb="9" eb="11">
      <t>ドウロ</t>
    </rPh>
    <rPh sb="17" eb="20">
      <t>キカクシツ</t>
    </rPh>
    <rPh sb="20" eb="22">
      <t>キョウリョウ</t>
    </rPh>
    <rPh sb="22" eb="23">
      <t>カカリ</t>
    </rPh>
    <phoneticPr fontId="22"/>
  </si>
  <si>
    <t>大都市圏における高速道路を賢く使うための料金体系に関する調査検討業務</t>
    <rPh sb="0" eb="4">
      <t>ダイトシケン</t>
    </rPh>
    <rPh sb="8" eb="10">
      <t>コウソク</t>
    </rPh>
    <rPh sb="10" eb="12">
      <t>ドウロ</t>
    </rPh>
    <rPh sb="13" eb="14">
      <t>カシコ</t>
    </rPh>
    <rPh sb="15" eb="16">
      <t>ツカ</t>
    </rPh>
    <rPh sb="20" eb="22">
      <t>リョウキン</t>
    </rPh>
    <rPh sb="22" eb="24">
      <t>タイケイ</t>
    </rPh>
    <rPh sb="25" eb="26">
      <t>カン</t>
    </rPh>
    <rPh sb="28" eb="30">
      <t>チョウサ</t>
    </rPh>
    <rPh sb="30" eb="32">
      <t>ケントウ</t>
    </rPh>
    <rPh sb="32" eb="34">
      <t>ギョウム</t>
    </rPh>
    <phoneticPr fontId="21"/>
  </si>
  <si>
    <t>大都市圏における高速道路を賢く使うための料金体系に関する調査検討業務計量計画研究所・地域未来研究所共同提案体</t>
    <rPh sb="34" eb="36">
      <t>ケイリョウ</t>
    </rPh>
    <rPh sb="36" eb="38">
      <t>ケイカク</t>
    </rPh>
    <rPh sb="38" eb="41">
      <t>ケンキュウジョ</t>
    </rPh>
    <rPh sb="42" eb="44">
      <t>チイキ</t>
    </rPh>
    <rPh sb="44" eb="46">
      <t>ミライ</t>
    </rPh>
    <rPh sb="46" eb="49">
      <t>ケンキュウジョ</t>
    </rPh>
    <rPh sb="49" eb="51">
      <t>キョウドウ</t>
    </rPh>
    <rPh sb="51" eb="53">
      <t>テイアン</t>
    </rPh>
    <rPh sb="53" eb="54">
      <t>タイ</t>
    </rPh>
    <phoneticPr fontId="21"/>
  </si>
  <si>
    <t>都市開発と高速道路の連携のあり方に関する検討業務</t>
    <rPh sb="0" eb="2">
      <t>トシ</t>
    </rPh>
    <rPh sb="2" eb="4">
      <t>カイハツ</t>
    </rPh>
    <rPh sb="5" eb="7">
      <t>コウソク</t>
    </rPh>
    <rPh sb="7" eb="9">
      <t>ドウロ</t>
    </rPh>
    <rPh sb="10" eb="12">
      <t>レンケイ</t>
    </rPh>
    <rPh sb="15" eb="16">
      <t>カタ</t>
    </rPh>
    <rPh sb="17" eb="18">
      <t>カン</t>
    </rPh>
    <rPh sb="20" eb="22">
      <t>ケントウ</t>
    </rPh>
    <rPh sb="22" eb="24">
      <t>ギョウム</t>
    </rPh>
    <phoneticPr fontId="21"/>
  </si>
  <si>
    <t>都市開発と高速道路の連携のあり方に関する検討業務道路新産業開発機構・パシフィックコンサルタンツ共同提案体</t>
    <rPh sb="0" eb="2">
      <t>トシ</t>
    </rPh>
    <rPh sb="2" eb="4">
      <t>カイハツ</t>
    </rPh>
    <rPh sb="5" eb="7">
      <t>コウソク</t>
    </rPh>
    <rPh sb="7" eb="9">
      <t>ドウロ</t>
    </rPh>
    <rPh sb="10" eb="12">
      <t>レンケイ</t>
    </rPh>
    <rPh sb="15" eb="16">
      <t>カタ</t>
    </rPh>
    <rPh sb="17" eb="18">
      <t>カン</t>
    </rPh>
    <rPh sb="20" eb="22">
      <t>ケントウ</t>
    </rPh>
    <rPh sb="22" eb="24">
      <t>ギョウム</t>
    </rPh>
    <rPh sb="24" eb="26">
      <t>ドウロ</t>
    </rPh>
    <rPh sb="26" eb="29">
      <t>シンサンギョウ</t>
    </rPh>
    <rPh sb="29" eb="31">
      <t>カイハツ</t>
    </rPh>
    <rPh sb="31" eb="33">
      <t>キコウ</t>
    </rPh>
    <rPh sb="47" eb="49">
      <t>キョウドウ</t>
    </rPh>
    <rPh sb="49" eb="51">
      <t>テイアン</t>
    </rPh>
    <rPh sb="51" eb="52">
      <t>タイ</t>
    </rPh>
    <phoneticPr fontId="21"/>
  </si>
  <si>
    <t>メンテナンスサイクルの着実な実施に向け、地方のメンテナンスの取り組みを踏まえた重点実施すべき支援策や二巡目の点検結果を踏まえた個別施設計画の策定・更新について検討を行うものである。また、構造物のメンテナンスに係る費用について、整理・検討を行う。</t>
    <rPh sb="106" eb="108">
      <t>ヒヨウ</t>
    </rPh>
    <phoneticPr fontId="23"/>
  </si>
  <si>
    <t>令和２年度　道路構造物に関するデータの活用等に関する検討業務長大・日本みち研究所共同提案体</t>
    <rPh sb="30" eb="32">
      <t>チョウダイ</t>
    </rPh>
    <rPh sb="33" eb="35">
      <t>ニホン</t>
    </rPh>
    <rPh sb="37" eb="40">
      <t>ケンキュウジョ</t>
    </rPh>
    <rPh sb="40" eb="42">
      <t>キョウドウ</t>
    </rPh>
    <rPh sb="42" eb="44">
      <t>テイアン</t>
    </rPh>
    <rPh sb="44" eb="45">
      <t>タイ</t>
    </rPh>
    <phoneticPr fontId="21"/>
  </si>
  <si>
    <t>令和２年度　新技術の活用及び評価に関する検討業務</t>
    <rPh sb="0" eb="2">
      <t>レイワ</t>
    </rPh>
    <rPh sb="3" eb="5">
      <t>ネンド</t>
    </rPh>
    <rPh sb="6" eb="9">
      <t>シンギジュツ</t>
    </rPh>
    <rPh sb="10" eb="12">
      <t>カツヨウ</t>
    </rPh>
    <rPh sb="12" eb="13">
      <t>オヨ</t>
    </rPh>
    <rPh sb="14" eb="16">
      <t>ヒョウカ</t>
    </rPh>
    <rPh sb="17" eb="18">
      <t>カン</t>
    </rPh>
    <rPh sb="20" eb="22">
      <t>ケントウ</t>
    </rPh>
    <rPh sb="22" eb="24">
      <t>ギョウム</t>
    </rPh>
    <phoneticPr fontId="21"/>
  </si>
  <si>
    <t>令和２年度　新技術の活用及び評価に関する検討業務橋梁調査会・先端建設技術センター・日本建設機械施工協会共同提案体</t>
    <rPh sb="24" eb="26">
      <t>キョウリョウ</t>
    </rPh>
    <rPh sb="26" eb="29">
      <t>チョウサカイ</t>
    </rPh>
    <rPh sb="30" eb="32">
      <t>センタン</t>
    </rPh>
    <rPh sb="32" eb="34">
      <t>ケンセツ</t>
    </rPh>
    <rPh sb="34" eb="36">
      <t>ギジュツ</t>
    </rPh>
    <rPh sb="41" eb="43">
      <t>ニホン</t>
    </rPh>
    <rPh sb="43" eb="45">
      <t>ケンセツ</t>
    </rPh>
    <rPh sb="45" eb="47">
      <t>キカイ</t>
    </rPh>
    <rPh sb="47" eb="49">
      <t>セコウ</t>
    </rPh>
    <rPh sb="49" eb="51">
      <t>キョウカイ</t>
    </rPh>
    <rPh sb="51" eb="53">
      <t>キョウドウ</t>
    </rPh>
    <rPh sb="53" eb="55">
      <t>テイアン</t>
    </rPh>
    <rPh sb="55" eb="56">
      <t>タイ</t>
    </rPh>
    <phoneticPr fontId="21"/>
  </si>
  <si>
    <t>高速道路に関する海外道路事業・施策調査検討業務</t>
    <rPh sb="0" eb="2">
      <t>コウソク</t>
    </rPh>
    <rPh sb="2" eb="4">
      <t>ドウロ</t>
    </rPh>
    <rPh sb="5" eb="6">
      <t>カン</t>
    </rPh>
    <rPh sb="8" eb="10">
      <t>カイガイ</t>
    </rPh>
    <rPh sb="10" eb="12">
      <t>ドウロ</t>
    </rPh>
    <rPh sb="12" eb="14">
      <t>ジギョウ</t>
    </rPh>
    <rPh sb="15" eb="17">
      <t>シサク</t>
    </rPh>
    <rPh sb="17" eb="19">
      <t>チョウサ</t>
    </rPh>
    <rPh sb="19" eb="21">
      <t>ケントウ</t>
    </rPh>
    <rPh sb="21" eb="23">
      <t>ギョウム</t>
    </rPh>
    <phoneticPr fontId="21"/>
  </si>
  <si>
    <t>ETC2.0の経路情報を活用した施策検討業務</t>
    <rPh sb="7" eb="9">
      <t>ケイロ</t>
    </rPh>
    <rPh sb="9" eb="11">
      <t>ジョウホウ</t>
    </rPh>
    <rPh sb="12" eb="14">
      <t>カツヨウ</t>
    </rPh>
    <rPh sb="16" eb="18">
      <t>シサク</t>
    </rPh>
    <rPh sb="18" eb="20">
      <t>ケントウ</t>
    </rPh>
    <rPh sb="20" eb="22">
      <t>ギョウム</t>
    </rPh>
    <phoneticPr fontId="21"/>
  </si>
  <si>
    <t>ETC2.0の経路情報を活用した施策検討業務道路新産業開発機構・建設技術研究所共同提案体</t>
    <rPh sb="22" eb="24">
      <t>ドウロ</t>
    </rPh>
    <rPh sb="24" eb="27">
      <t>シンサンギョウ</t>
    </rPh>
    <rPh sb="27" eb="29">
      <t>カイハツ</t>
    </rPh>
    <rPh sb="29" eb="31">
      <t>キコウ</t>
    </rPh>
    <rPh sb="32" eb="34">
      <t>ケンセツ</t>
    </rPh>
    <rPh sb="34" eb="36">
      <t>ギジュツ</t>
    </rPh>
    <rPh sb="36" eb="39">
      <t>ケンキュウジョ</t>
    </rPh>
    <rPh sb="39" eb="41">
      <t>キョウドウ</t>
    </rPh>
    <rPh sb="41" eb="43">
      <t>テイアン</t>
    </rPh>
    <rPh sb="43" eb="44">
      <t>タイ</t>
    </rPh>
    <phoneticPr fontId="21"/>
  </si>
  <si>
    <t>令和２年度　道路土工構造物データベースを活用した効率的な道路管理に関する検討業務</t>
    <rPh sb="0" eb="2">
      <t>レイワ</t>
    </rPh>
    <rPh sb="3" eb="5">
      <t>ネンド</t>
    </rPh>
    <rPh sb="6" eb="8">
      <t>ドウロ</t>
    </rPh>
    <rPh sb="8" eb="10">
      <t>ドコウ</t>
    </rPh>
    <rPh sb="10" eb="13">
      <t>コウゾウブツ</t>
    </rPh>
    <rPh sb="20" eb="22">
      <t>カツヨウ</t>
    </rPh>
    <rPh sb="24" eb="27">
      <t>コウリツテキ</t>
    </rPh>
    <rPh sb="28" eb="30">
      <t>ドウロ</t>
    </rPh>
    <rPh sb="30" eb="32">
      <t>カンリ</t>
    </rPh>
    <rPh sb="33" eb="34">
      <t>カン</t>
    </rPh>
    <rPh sb="36" eb="38">
      <t>ケントウ</t>
    </rPh>
    <rPh sb="38" eb="40">
      <t>ギョウム</t>
    </rPh>
    <phoneticPr fontId="21"/>
  </si>
  <si>
    <r>
      <t>道路局環境安全・防災課道路防災対策室</t>
    </r>
    <r>
      <rPr>
        <sz val="11"/>
        <color theme="1"/>
        <rFont val="HGPｺﾞｼｯｸM"/>
        <family val="3"/>
        <charset val="128"/>
      </rPr>
      <t>防災対策係
tel：03-5253-8489</t>
    </r>
    <rPh sb="18" eb="20">
      <t>ボウサイ</t>
    </rPh>
    <rPh sb="20" eb="22">
      <t>タイサク</t>
    </rPh>
    <phoneticPr fontId="23"/>
  </si>
  <si>
    <t>令和２年度　道路区域外からの災害防止に関する土地利用の適正な管理促進に係る検討業務</t>
    <rPh sb="0" eb="2">
      <t>レイワ</t>
    </rPh>
    <rPh sb="3" eb="5">
      <t>ネンド</t>
    </rPh>
    <rPh sb="6" eb="8">
      <t>ドウロ</t>
    </rPh>
    <rPh sb="8" eb="10">
      <t>クイキ</t>
    </rPh>
    <rPh sb="10" eb="11">
      <t>ガイ</t>
    </rPh>
    <rPh sb="14" eb="16">
      <t>サイガイ</t>
    </rPh>
    <rPh sb="16" eb="18">
      <t>ボウシ</t>
    </rPh>
    <rPh sb="19" eb="20">
      <t>カン</t>
    </rPh>
    <rPh sb="22" eb="24">
      <t>トチ</t>
    </rPh>
    <rPh sb="24" eb="26">
      <t>リヨウ</t>
    </rPh>
    <rPh sb="27" eb="29">
      <t>テキセイ</t>
    </rPh>
    <rPh sb="30" eb="32">
      <t>カンリ</t>
    </rPh>
    <rPh sb="32" eb="34">
      <t>ソクシン</t>
    </rPh>
    <rPh sb="35" eb="36">
      <t>カカ</t>
    </rPh>
    <rPh sb="37" eb="39">
      <t>ケントウ</t>
    </rPh>
    <rPh sb="39" eb="41">
      <t>ギョウム</t>
    </rPh>
    <phoneticPr fontId="21"/>
  </si>
  <si>
    <t>「令和２年度道路区域外からの災害防止に関する土地利用の適正な管理促進に係る検討業務」土木研究センター・パスコ共同提案体</t>
    <rPh sb="42" eb="44">
      <t>ドボク</t>
    </rPh>
    <rPh sb="44" eb="46">
      <t>ケンキュウ</t>
    </rPh>
    <rPh sb="54" eb="56">
      <t>キョウドウ</t>
    </rPh>
    <rPh sb="56" eb="58">
      <t>テイアン</t>
    </rPh>
    <rPh sb="58" eb="59">
      <t>タイ</t>
    </rPh>
    <phoneticPr fontId="21"/>
  </si>
  <si>
    <t>随意契約（企画競争）</t>
    <rPh sb="0" eb="2">
      <t>ズイイ</t>
    </rPh>
    <rPh sb="2" eb="4">
      <t>ケイヤク</t>
    </rPh>
    <rPh sb="5" eb="7">
      <t>キカク</t>
    </rPh>
    <rPh sb="7" eb="9">
      <t>キョウソウ</t>
    </rPh>
    <phoneticPr fontId="21"/>
  </si>
  <si>
    <t>（一社）日本建設機械施工協会</t>
    <rPh sb="1" eb="2">
      <t>イチ</t>
    </rPh>
    <rPh sb="2" eb="3">
      <t>シャ</t>
    </rPh>
    <rPh sb="4" eb="6">
      <t>ニホン</t>
    </rPh>
    <rPh sb="6" eb="8">
      <t>ケンセツ</t>
    </rPh>
    <rPh sb="8" eb="10">
      <t>キカイ</t>
    </rPh>
    <rPh sb="10" eb="12">
      <t>セコウ</t>
    </rPh>
    <rPh sb="12" eb="14">
      <t>キョウカイ</t>
    </rPh>
    <phoneticPr fontId="22"/>
  </si>
  <si>
    <t>履行期限の延長</t>
    <rPh sb="0" eb="2">
      <t>リコウ</t>
    </rPh>
    <rPh sb="2" eb="4">
      <t>キゲン</t>
    </rPh>
    <rPh sb="5" eb="7">
      <t>エンチョウ</t>
    </rPh>
    <phoneticPr fontId="21"/>
  </si>
  <si>
    <t>（7月30日）
２月４日</t>
    <rPh sb="2" eb="3">
      <t>ガツ</t>
    </rPh>
    <rPh sb="5" eb="6">
      <t>ニチ</t>
    </rPh>
    <rPh sb="9" eb="10">
      <t>ガツ</t>
    </rPh>
    <rPh sb="11" eb="12">
      <t>ニチ</t>
    </rPh>
    <phoneticPr fontId="21"/>
  </si>
  <si>
    <t>カンボジア建設法の建築技術規制に関する調査・検討業務（第１回）</t>
    <rPh sb="27" eb="28">
      <t>ダイ</t>
    </rPh>
    <rPh sb="29" eb="30">
      <t>カイ</t>
    </rPh>
    <phoneticPr fontId="21"/>
  </si>
  <si>
    <t>（7月2日）
11月18日</t>
    <rPh sb="2" eb="3">
      <t>ツキ</t>
    </rPh>
    <rPh sb="4" eb="5">
      <t>ニチ</t>
    </rPh>
    <rPh sb="9" eb="10">
      <t>ツキ</t>
    </rPh>
    <rPh sb="12" eb="13">
      <t>ニチ</t>
    </rPh>
    <phoneticPr fontId="21"/>
  </si>
  <si>
    <t xml:space="preserve">令和3年4月公表
成果物閲覧希望の際は、右記連絡先へ問い合わせ
</t>
    <rPh sb="0" eb="2">
      <t>レイワ</t>
    </rPh>
    <rPh sb="3" eb="4">
      <t>ネン</t>
    </rPh>
    <rPh sb="5" eb="6">
      <t>ガツ</t>
    </rPh>
    <rPh sb="6" eb="8">
      <t>コウヒョウ</t>
    </rPh>
    <rPh sb="10" eb="13">
      <t>セイカブツ</t>
    </rPh>
    <rPh sb="13" eb="15">
      <t>エツラン</t>
    </rPh>
    <rPh sb="15" eb="17">
      <t>キボウ</t>
    </rPh>
    <rPh sb="18" eb="19">
      <t>サイ</t>
    </rPh>
    <rPh sb="21" eb="23">
      <t>ウキ</t>
    </rPh>
    <rPh sb="23" eb="26">
      <t>レンラクサキ</t>
    </rPh>
    <rPh sb="27" eb="28">
      <t>ト</t>
    </rPh>
    <rPh sb="29" eb="30">
      <t>ア</t>
    </rPh>
    <phoneticPr fontId="21"/>
  </si>
  <si>
    <t>総合政策局                                 　　　　　　　　　　　　　　　　　　　　　　　　　　　　　　　　　　　　　　　　　　　　　　　　　　　　　　　　　　　海外プロジェクト推進課　　　　　　　　　　　　　　　　　　　　　　　　　　　　　　　　　　　　　　　　　　　　　　　　　　　　　　　　　　　　　　　プロジェクト推進第二係           　　　　　　　　　　　　　　　　　　　　　　　　　　　　　　　　　　　　　　　　　　　　　　　　　　　　　　　　　　　　　　　　　 tel:03-5253-8111　　　　　　　　　　　　　　　　　　　　　　　　　　　　　　　　　　　　　　　　　　　　　　　　　　　　　　　　　　　　　(25817)</t>
    <rPh sb="177" eb="179">
      <t>スイシン</t>
    </rPh>
    <rPh sb="179" eb="181">
      <t>ダイニ</t>
    </rPh>
    <phoneticPr fontId="21"/>
  </si>
  <si>
    <r>
      <t>（7月</t>
    </r>
    <r>
      <rPr>
        <sz val="11"/>
        <color theme="1"/>
        <rFont val="HGPｺﾞｼｯｸM"/>
        <family val="3"/>
        <charset val="128"/>
      </rPr>
      <t>8日）
3月１６日</t>
    </r>
    <rPh sb="2" eb="3">
      <t>ガツ</t>
    </rPh>
    <rPh sb="4" eb="5">
      <t>ニチ</t>
    </rPh>
    <phoneticPr fontId="21"/>
  </si>
  <si>
    <t>総合政策局                                 　　　　　　　　　　　　　　　　　　　　　　　　　　　　　　　　　　　　　　　　　　　　　　　　　　　　　　　　　　　海外プロジェクト推進課　　　　　　　　　　　　　　　　　　　　　　　　　　　　　　　　　　　　　　　　　　　　　　　　　　　　　　　　　　　　　　　プロジェクト推進第一係            　　　　　　　　　　　　　　　　　　　　　　　　　　　　　　　　　　　　　　　　　　　　　　　　　　　　　　　　　　　　　　　　　 tel:03-5253-8111　　　　　　　　　　　　　　　　　　　　　　　　　　　　　　　　　　　　　　　　　　　　　　　　　　　　　　　　　　　　　(25816)</t>
    <rPh sb="177" eb="179">
      <t>スイシン</t>
    </rPh>
    <rPh sb="179" eb="181">
      <t>ダイイチ</t>
    </rPh>
    <phoneticPr fontId="21"/>
  </si>
  <si>
    <t>総合政策局                                 　　　　　　　　　　　　　　　　　　　　　　　　　　　　　　　　　　　　　　　　　　　　　　　　　　　　　　　　　　　海外プロジェクト推進課　　　　　　　　　　　　　　　　　　　　　　　　　　　　　　　　　　　　　　　　　　　　　　　　　　　　　　　　　　　　　　　国際協力第二係            　　　　　　　　　　　　　　　　　　　　　　　　　　　　　　　　　　　　　　　　　　　　　　　　　　　　　　　　　　　　　　　　　 tel:03-5253-8111　　　　　　　　　　　　　　　　　　　　　　　　　　　　　　　　　　　　　　　　　　　　　　　　　　　　　　　　　　　　　(25815)</t>
    <rPh sb="171" eb="173">
      <t>コクサイ</t>
    </rPh>
    <rPh sb="173" eb="175">
      <t>キョウリョク</t>
    </rPh>
    <rPh sb="175" eb="177">
      <t>ダイニ</t>
    </rPh>
    <phoneticPr fontId="21"/>
  </si>
  <si>
    <t xml:space="preserve">令和3年9月公表
成果物閲覧希望の際は、右記連絡先へ問い合わせ
</t>
    <rPh sb="0" eb="2">
      <t>レイワ</t>
    </rPh>
    <rPh sb="3" eb="4">
      <t>ネン</t>
    </rPh>
    <rPh sb="5" eb="6">
      <t>ガツ</t>
    </rPh>
    <rPh sb="6" eb="8">
      <t>コウヒョウ</t>
    </rPh>
    <rPh sb="10" eb="13">
      <t>セイカブツ</t>
    </rPh>
    <rPh sb="13" eb="15">
      <t>エツラン</t>
    </rPh>
    <rPh sb="15" eb="17">
      <t>キボウ</t>
    </rPh>
    <rPh sb="18" eb="19">
      <t>サイ</t>
    </rPh>
    <rPh sb="21" eb="23">
      <t>ウキ</t>
    </rPh>
    <rPh sb="23" eb="26">
      <t>レンラクサキ</t>
    </rPh>
    <rPh sb="27" eb="28">
      <t>ト</t>
    </rPh>
    <rPh sb="29" eb="30">
      <t>ア</t>
    </rPh>
    <phoneticPr fontId="4"/>
  </si>
  <si>
    <t>総合政策局
海外プロジェクト推進課
プロジェクト推進第一係
tel:03-5253-8111
(25816)</t>
    <rPh sb="24" eb="26">
      <t>スイシン</t>
    </rPh>
    <rPh sb="26" eb="28">
      <t>ダイイチ</t>
    </rPh>
    <phoneticPr fontId="3"/>
  </si>
  <si>
    <t>（7月8日）
3月１６日</t>
  </si>
  <si>
    <t>（8月18日）
3月１６日</t>
    <rPh sb="2" eb="3">
      <t>ガツ</t>
    </rPh>
    <rPh sb="5" eb="6">
      <t>ニチ</t>
    </rPh>
    <phoneticPr fontId="21"/>
  </si>
  <si>
    <t>（7月1日）
7月30日</t>
    <rPh sb="2" eb="3">
      <t>ガツ</t>
    </rPh>
    <rPh sb="4" eb="5">
      <t>ニチ</t>
    </rPh>
    <rPh sb="8" eb="9">
      <t>ガツ</t>
    </rPh>
    <rPh sb="11" eb="12">
      <t>ニチ</t>
    </rPh>
    <phoneticPr fontId="4"/>
  </si>
  <si>
    <t>令和２年度　カンボジアにおける都市開発の案件形成推進調査及び制度構築支援業務</t>
    <rPh sb="0" eb="2">
      <t>レイワ</t>
    </rPh>
    <rPh sb="3" eb="5">
      <t>ネンド</t>
    </rPh>
    <rPh sb="15" eb="17">
      <t>トシ</t>
    </rPh>
    <rPh sb="17" eb="19">
      <t>カイハツ</t>
    </rPh>
    <rPh sb="20" eb="22">
      <t>アンケン</t>
    </rPh>
    <rPh sb="22" eb="24">
      <t>ケイセイ</t>
    </rPh>
    <rPh sb="24" eb="26">
      <t>スイシン</t>
    </rPh>
    <rPh sb="26" eb="28">
      <t>チョウサ</t>
    </rPh>
    <rPh sb="28" eb="29">
      <t>オヨ</t>
    </rPh>
    <rPh sb="30" eb="32">
      <t>セイド</t>
    </rPh>
    <rPh sb="32" eb="34">
      <t>コウチク</t>
    </rPh>
    <rPh sb="34" eb="36">
      <t>シエン</t>
    </rPh>
    <rPh sb="36" eb="38">
      <t>ギョウム</t>
    </rPh>
    <phoneticPr fontId="21"/>
  </si>
  <si>
    <t>共同提案体（代）（株）URリンケージ　他１者</t>
    <rPh sb="0" eb="2">
      <t>キョウドウ</t>
    </rPh>
    <rPh sb="2" eb="4">
      <t>テイアン</t>
    </rPh>
    <rPh sb="4" eb="5">
      <t>タイ</t>
    </rPh>
    <rPh sb="6" eb="7">
      <t>ダイ</t>
    </rPh>
    <rPh sb="9" eb="10">
      <t>カブ</t>
    </rPh>
    <rPh sb="19" eb="20">
      <t>ホカ</t>
    </rPh>
    <rPh sb="21" eb="22">
      <t>シャ</t>
    </rPh>
    <phoneticPr fontId="21"/>
  </si>
  <si>
    <t>（7月3日）
2月25日</t>
    <rPh sb="2" eb="3">
      <t>ガツ</t>
    </rPh>
    <rPh sb="4" eb="5">
      <t>ニチ</t>
    </rPh>
    <rPh sb="8" eb="9">
      <t>ガツ</t>
    </rPh>
    <rPh sb="11" eb="12">
      <t>ニチ</t>
    </rPh>
    <phoneticPr fontId="4"/>
  </si>
  <si>
    <t>共同提案体（代）（株）日立製作所　他２者</t>
    <rPh sb="6" eb="7">
      <t>ダイ</t>
    </rPh>
    <rPh sb="9" eb="10">
      <t>カブ</t>
    </rPh>
    <rPh sb="11" eb="13">
      <t>ヒタチ</t>
    </rPh>
    <rPh sb="17" eb="18">
      <t>ホカ</t>
    </rPh>
    <rPh sb="19" eb="20">
      <t>シャ</t>
    </rPh>
    <phoneticPr fontId="21"/>
  </si>
  <si>
    <t>共同提案体（代）（公財）日本交通計画協会　他１者</t>
    <rPh sb="21" eb="22">
      <t>ホカ</t>
    </rPh>
    <rPh sb="23" eb="24">
      <t>シャ</t>
    </rPh>
    <phoneticPr fontId="21"/>
  </si>
  <si>
    <t>共同提案体（代）（株）日建設計総合研究所　他１者</t>
    <rPh sb="6" eb="7">
      <t>ダイ</t>
    </rPh>
    <rPh sb="21" eb="22">
      <t>ホカ</t>
    </rPh>
    <rPh sb="23" eb="24">
      <t>シャ</t>
    </rPh>
    <phoneticPr fontId="21"/>
  </si>
  <si>
    <t>（株）野村総合研究所</t>
    <rPh sb="1" eb="2">
      <t>カブ</t>
    </rPh>
    <rPh sb="3" eb="10">
      <t>ノムラソウゴウケンキュウジョ</t>
    </rPh>
    <phoneticPr fontId="21"/>
  </si>
  <si>
    <t>令和２年度都市行政情報データベース改修・運営業務</t>
    <rPh sb="0" eb="2">
      <t>レイワ</t>
    </rPh>
    <rPh sb="3" eb="5">
      <t>ネンド</t>
    </rPh>
    <rPh sb="5" eb="7">
      <t>トシ</t>
    </rPh>
    <rPh sb="7" eb="9">
      <t>ギョウセイ</t>
    </rPh>
    <rPh sb="9" eb="11">
      <t>ジョウホウ</t>
    </rPh>
    <rPh sb="17" eb="19">
      <t>カイシュウ</t>
    </rPh>
    <rPh sb="20" eb="22">
      <t>ウンエイ</t>
    </rPh>
    <rPh sb="22" eb="24">
      <t>ギョウム</t>
    </rPh>
    <phoneticPr fontId="21"/>
  </si>
  <si>
    <t>アクロスロード（株）</t>
    <rPh sb="8" eb="9">
      <t>カブ</t>
    </rPh>
    <phoneticPr fontId="21"/>
  </si>
  <si>
    <t>（一財）計量計画研究所</t>
    <rPh sb="2" eb="3">
      <t>ザイ</t>
    </rPh>
    <rPh sb="4" eb="11">
      <t>ケイリョウケイカクケンキュウジョ</t>
    </rPh>
    <phoneticPr fontId="21"/>
  </si>
  <si>
    <t>都市の国際競争力強化に資する物流拠点等のあり方に関する検討業務</t>
    <rPh sb="0" eb="2">
      <t>トシ</t>
    </rPh>
    <rPh sb="3" eb="5">
      <t>コクサイ</t>
    </rPh>
    <rPh sb="5" eb="8">
      <t>キョウソウリョク</t>
    </rPh>
    <rPh sb="8" eb="10">
      <t>キョウカ</t>
    </rPh>
    <rPh sb="11" eb="12">
      <t>シ</t>
    </rPh>
    <rPh sb="14" eb="16">
      <t>ブツリュウ</t>
    </rPh>
    <rPh sb="16" eb="18">
      <t>キョテン</t>
    </rPh>
    <rPh sb="18" eb="19">
      <t>トウ</t>
    </rPh>
    <rPh sb="22" eb="23">
      <t>カタ</t>
    </rPh>
    <rPh sb="24" eb="25">
      <t>カン</t>
    </rPh>
    <rPh sb="27" eb="29">
      <t>ケントウ</t>
    </rPh>
    <rPh sb="29" eb="31">
      <t>ギョウム</t>
    </rPh>
    <phoneticPr fontId="21"/>
  </si>
  <si>
    <t>共同提案体（代）（一財）計量計画研究所　他１者</t>
    <rPh sb="6" eb="7">
      <t>ダイ</t>
    </rPh>
    <rPh sb="10" eb="11">
      <t>ザイ</t>
    </rPh>
    <rPh sb="12" eb="14">
      <t>ケイリョウ</t>
    </rPh>
    <rPh sb="14" eb="16">
      <t>ケイカク</t>
    </rPh>
    <rPh sb="16" eb="19">
      <t>ケンキュウジョ</t>
    </rPh>
    <rPh sb="20" eb="21">
      <t>ホカ</t>
    </rPh>
    <rPh sb="22" eb="23">
      <t>シャ</t>
    </rPh>
    <phoneticPr fontId="21"/>
  </si>
  <si>
    <t>（株）プレック研究所</t>
    <rPh sb="1" eb="2">
      <t>カブ</t>
    </rPh>
    <rPh sb="7" eb="10">
      <t>ケンキュウジョ</t>
    </rPh>
    <phoneticPr fontId="21"/>
  </si>
  <si>
    <t>（一社）日本公園緑地協会</t>
    <rPh sb="2" eb="3">
      <t>シャ</t>
    </rPh>
    <rPh sb="4" eb="6">
      <t>ニホン</t>
    </rPh>
    <rPh sb="6" eb="8">
      <t>コウエン</t>
    </rPh>
    <rPh sb="8" eb="10">
      <t>リョクチ</t>
    </rPh>
    <rPh sb="10" eb="12">
      <t>キョウカイ</t>
    </rPh>
    <phoneticPr fontId="21"/>
  </si>
  <si>
    <t>（8月27日）
3月19日</t>
    <rPh sb="2" eb="3">
      <t>ガツ</t>
    </rPh>
    <rPh sb="5" eb="6">
      <t>ニチ</t>
    </rPh>
    <rPh sb="9" eb="10">
      <t>ガツ</t>
    </rPh>
    <rPh sb="12" eb="13">
      <t>ニチ</t>
    </rPh>
    <phoneticPr fontId="4"/>
  </si>
  <si>
    <r>
      <t>中山間地・自立モデル検討コンソーシアム　</t>
    </r>
    <r>
      <rPr>
        <sz val="11"/>
        <color theme="1"/>
        <rFont val="HGPｺﾞｼｯｸM"/>
        <family val="3"/>
        <charset val="128"/>
      </rPr>
      <t>代表者　株式会社エヌ・ティ・ティ・データ経営研究所</t>
    </r>
    <rPh sb="20" eb="22">
      <t>ダイヒョウ</t>
    </rPh>
    <rPh sb="22" eb="23">
      <t>シャ</t>
    </rPh>
    <rPh sb="24" eb="28">
      <t>カブシキガイシャ</t>
    </rPh>
    <rPh sb="40" eb="42">
      <t>ケイエイ</t>
    </rPh>
    <rPh sb="42" eb="45">
      <t>ケンキュウジョ</t>
    </rPh>
    <phoneticPr fontId="4"/>
  </si>
  <si>
    <t>（8月27日）
9月17日</t>
    <rPh sb="2" eb="3">
      <t>ガツ</t>
    </rPh>
    <rPh sb="5" eb="6">
      <t>ニチ</t>
    </rPh>
    <rPh sb="9" eb="10">
      <t>ガツ</t>
    </rPh>
    <rPh sb="12" eb="13">
      <t>ニチ</t>
    </rPh>
    <phoneticPr fontId="4"/>
  </si>
  <si>
    <r>
      <t>あらおスマートシティ推進協議会　</t>
    </r>
    <r>
      <rPr>
        <sz val="11"/>
        <color theme="1"/>
        <rFont val="HGPｺﾞｼｯｸM"/>
        <family val="3"/>
        <charset val="128"/>
      </rPr>
      <t>代表者　株式会社JTB総合研究所</t>
    </r>
    <rPh sb="16" eb="18">
      <t>ダイヒョウ</t>
    </rPh>
    <rPh sb="18" eb="19">
      <t>シャ</t>
    </rPh>
    <rPh sb="20" eb="24">
      <t>カブシキガイシャ</t>
    </rPh>
    <rPh sb="27" eb="32">
      <t>ソウゴウケンキュウジョ</t>
    </rPh>
    <phoneticPr fontId="4"/>
  </si>
  <si>
    <t xml:space="preserve">9010001074645 
 </t>
  </si>
  <si>
    <r>
      <t>羽田第１ゾーンスマートシティ推進協議会　</t>
    </r>
    <r>
      <rPr>
        <sz val="11"/>
        <color theme="1"/>
        <rFont val="HGPｺﾞｼｯｸM"/>
        <family val="3"/>
        <charset val="128"/>
      </rPr>
      <t>代表者　鹿島建設株式会社</t>
    </r>
    <rPh sb="20" eb="22">
      <t>ダイヒョウ</t>
    </rPh>
    <rPh sb="22" eb="23">
      <t>シャ</t>
    </rPh>
    <rPh sb="24" eb="26">
      <t>カシマ</t>
    </rPh>
    <rPh sb="26" eb="32">
      <t>ケンセツカブシキガイシャ</t>
    </rPh>
    <phoneticPr fontId="4"/>
  </si>
  <si>
    <r>
      <t>新潟市スマートシティ協議会　</t>
    </r>
    <r>
      <rPr>
        <sz val="11"/>
        <color theme="1"/>
        <rFont val="HGPｺﾞｼｯｸM"/>
        <family val="3"/>
        <charset val="128"/>
      </rPr>
      <t>代表者　株式会社NTTドコモ 新潟支店</t>
    </r>
    <rPh sb="14" eb="16">
      <t>ダイヒョウ</t>
    </rPh>
    <rPh sb="16" eb="17">
      <t>シャ</t>
    </rPh>
    <rPh sb="18" eb="22">
      <t>カブシキガイシャ</t>
    </rPh>
    <rPh sb="29" eb="31">
      <t>ニイガタ</t>
    </rPh>
    <rPh sb="31" eb="33">
      <t>シテン</t>
    </rPh>
    <phoneticPr fontId="4"/>
  </si>
  <si>
    <t>さいたま市スマートシティ推進コンソーシアム　代表者　株式会社日建設計総合研究所</t>
  </si>
  <si>
    <r>
      <t>岡崎スマートコミュニティ推進協議会　</t>
    </r>
    <r>
      <rPr>
        <sz val="11"/>
        <color theme="1"/>
        <rFont val="HGPｺﾞｼｯｸM"/>
        <family val="3"/>
        <charset val="128"/>
      </rPr>
      <t>代表者　株式会社日本総合研究所</t>
    </r>
    <rPh sb="18" eb="20">
      <t>ダイヒョウ</t>
    </rPh>
    <rPh sb="20" eb="21">
      <t>シャ</t>
    </rPh>
    <rPh sb="22" eb="26">
      <t>カブシキガイシャ</t>
    </rPh>
    <rPh sb="26" eb="28">
      <t>ニホン</t>
    </rPh>
    <rPh sb="28" eb="30">
      <t>ソウゴウ</t>
    </rPh>
    <rPh sb="30" eb="33">
      <t>ケンキュウジョ</t>
    </rPh>
    <phoneticPr fontId="4"/>
  </si>
  <si>
    <t>国際航業（株）</t>
    <rPh sb="0" eb="2">
      <t>コクサイ</t>
    </rPh>
    <rPh sb="2" eb="4">
      <t>コウギョウ</t>
    </rPh>
    <rPh sb="5" eb="6">
      <t>カブ</t>
    </rPh>
    <phoneticPr fontId="21"/>
  </si>
  <si>
    <t>（株）協振技建</t>
    <rPh sb="1" eb="2">
      <t>カブ</t>
    </rPh>
    <rPh sb="3" eb="4">
      <t>キョウ</t>
    </rPh>
    <rPh sb="4" eb="5">
      <t>シン</t>
    </rPh>
    <rPh sb="5" eb="7">
      <t>ギケン</t>
    </rPh>
    <phoneticPr fontId="21"/>
  </si>
  <si>
    <t>うめきた２期地区等スマートシティ形成協議会</t>
    <rPh sb="5" eb="6">
      <t>キ</t>
    </rPh>
    <rPh sb="6" eb="8">
      <t>チク</t>
    </rPh>
    <rPh sb="8" eb="9">
      <t>トウ</t>
    </rPh>
    <rPh sb="16" eb="18">
      <t>ケイセイ</t>
    </rPh>
    <rPh sb="18" eb="21">
      <t>キョウギカイ</t>
    </rPh>
    <phoneticPr fontId="22"/>
  </si>
  <si>
    <t>Uスマート推進協議会</t>
    <rPh sb="5" eb="7">
      <t>スイシン</t>
    </rPh>
    <rPh sb="7" eb="10">
      <t>キョウギカイ</t>
    </rPh>
    <phoneticPr fontId="22"/>
  </si>
  <si>
    <t>（9月25日）
3月19日</t>
    <rPh sb="2" eb="3">
      <t>ガツ</t>
    </rPh>
    <rPh sb="5" eb="6">
      <t>ニチ</t>
    </rPh>
    <rPh sb="9" eb="10">
      <t>ガツ</t>
    </rPh>
    <rPh sb="12" eb="13">
      <t>ニチ</t>
    </rPh>
    <phoneticPr fontId="4"/>
  </si>
  <si>
    <r>
      <t>大手町・丸の内・有楽町地区スマートシティコンソーシアムモビリティ事業共同提案体　</t>
    </r>
    <r>
      <rPr>
        <sz val="11"/>
        <color theme="1"/>
        <rFont val="HGPｺﾞｼｯｸM"/>
        <family val="3"/>
        <charset val="128"/>
      </rPr>
      <t>代表者　一般社団法人大手町・丸の内・有楽町地区まちづくり協議会</t>
    </r>
    <rPh sb="32" eb="34">
      <t>ジギョウ</t>
    </rPh>
    <rPh sb="34" eb="36">
      <t>キョウドウ</t>
    </rPh>
    <rPh sb="36" eb="38">
      <t>テイアン</t>
    </rPh>
    <rPh sb="38" eb="39">
      <t>タイ</t>
    </rPh>
    <rPh sb="40" eb="42">
      <t>ダイヒョウ</t>
    </rPh>
    <rPh sb="42" eb="43">
      <t>シャ</t>
    </rPh>
    <rPh sb="44" eb="50">
      <t>イッパンシャダンホウジン</t>
    </rPh>
    <rPh sb="50" eb="53">
      <t>オオテマチ</t>
    </rPh>
    <rPh sb="54" eb="55">
      <t>マル</t>
    </rPh>
    <rPh sb="56" eb="57">
      <t>ウチ</t>
    </rPh>
    <rPh sb="58" eb="61">
      <t>ユウラクチョウ</t>
    </rPh>
    <rPh sb="61" eb="63">
      <t>チク</t>
    </rPh>
    <rPh sb="68" eb="71">
      <t>キョウギカイ</t>
    </rPh>
    <phoneticPr fontId="4"/>
  </si>
  <si>
    <t>随意契約（企画競争）</t>
    <rPh sb="0" eb="2">
      <t>ズイイ</t>
    </rPh>
    <rPh sb="2" eb="4">
      <t>ケイヤク</t>
    </rPh>
    <rPh sb="5" eb="7">
      <t>キカク</t>
    </rPh>
    <rPh sb="7" eb="9">
      <t>キョウソウ</t>
    </rPh>
    <phoneticPr fontId="26"/>
  </si>
  <si>
    <t>随意契約（企画競争）</t>
    <rPh sb="0" eb="2">
      <t>ズイイ</t>
    </rPh>
    <rPh sb="2" eb="4">
      <t>ケイヤク</t>
    </rPh>
    <rPh sb="5" eb="7">
      <t>キカク</t>
    </rPh>
    <rPh sb="7" eb="9">
      <t>キョウソウ</t>
    </rPh>
    <phoneticPr fontId="24"/>
  </si>
  <si>
    <t>（７月３日）
１２月１７日</t>
    <rPh sb="2" eb="3">
      <t>ガツ</t>
    </rPh>
    <rPh sb="4" eb="5">
      <t>ニチ</t>
    </rPh>
    <rPh sb="9" eb="10">
      <t>ガツ</t>
    </rPh>
    <rPh sb="12" eb="13">
      <t>ニチ</t>
    </rPh>
    <phoneticPr fontId="24"/>
  </si>
  <si>
    <t>バングラデシュにおける浮体式コンテナターミナルの事業及び河川を利用した二次輸送の基礎調査</t>
    <rPh sb="11" eb="13">
      <t>フタイ</t>
    </rPh>
    <rPh sb="13" eb="14">
      <t>シキ</t>
    </rPh>
    <rPh sb="24" eb="26">
      <t>ジギョウ</t>
    </rPh>
    <rPh sb="26" eb="27">
      <t>オヨ</t>
    </rPh>
    <rPh sb="28" eb="30">
      <t>カセン</t>
    </rPh>
    <rPh sb="31" eb="33">
      <t>リヨウ</t>
    </rPh>
    <rPh sb="35" eb="37">
      <t>ニジ</t>
    </rPh>
    <rPh sb="37" eb="39">
      <t>ユソウ</t>
    </rPh>
    <rPh sb="40" eb="42">
      <t>キソ</t>
    </rPh>
    <rPh sb="42" eb="44">
      <t>チョウサ</t>
    </rPh>
    <phoneticPr fontId="25"/>
  </si>
  <si>
    <t>J-DeEP技術研究組合</t>
    <rPh sb="6" eb="8">
      <t>ギジュツ</t>
    </rPh>
    <rPh sb="8" eb="10">
      <t>ケンキュウ</t>
    </rPh>
    <rPh sb="10" eb="12">
      <t>クミアイ</t>
    </rPh>
    <phoneticPr fontId="25"/>
  </si>
  <si>
    <t>海事局船舶産業課海洋開発プロジェクト係
tel:03-5253-8634</t>
    <rPh sb="3" eb="5">
      <t>センパク</t>
    </rPh>
    <rPh sb="5" eb="7">
      <t>サンギョウ</t>
    </rPh>
    <rPh sb="7" eb="8">
      <t>カ</t>
    </rPh>
    <rPh sb="8" eb="10">
      <t>カイヨウ</t>
    </rPh>
    <rPh sb="10" eb="12">
      <t>カイハツ</t>
    </rPh>
    <rPh sb="18" eb="19">
      <t>カカリ</t>
    </rPh>
    <phoneticPr fontId="25"/>
  </si>
  <si>
    <t>株式会社ＪＴＢ　総合研究所</t>
    <rPh sb="0" eb="2">
      <t>カブシキ</t>
    </rPh>
    <rPh sb="2" eb="4">
      <t>カイシャ</t>
    </rPh>
    <rPh sb="8" eb="10">
      <t>ソウゴウ</t>
    </rPh>
    <rPh sb="10" eb="13">
      <t>ケンキュウショ</t>
    </rPh>
    <phoneticPr fontId="14"/>
  </si>
  <si>
    <t>パナマ運河に関する基礎情報調査</t>
    <rPh sb="3" eb="5">
      <t>ウンガ</t>
    </rPh>
    <rPh sb="6" eb="7">
      <t>カン</t>
    </rPh>
    <rPh sb="9" eb="11">
      <t>キソ</t>
    </rPh>
    <rPh sb="11" eb="13">
      <t>ジョウホウ</t>
    </rPh>
    <rPh sb="13" eb="15">
      <t>チョウサ</t>
    </rPh>
    <phoneticPr fontId="25"/>
  </si>
  <si>
    <t>（公財）日本海事センター</t>
    <rPh sb="1" eb="2">
      <t>コウ</t>
    </rPh>
    <rPh sb="2" eb="3">
      <t>ザイ</t>
    </rPh>
    <rPh sb="4" eb="6">
      <t>ニホン</t>
    </rPh>
    <rPh sb="6" eb="8">
      <t>カイジ</t>
    </rPh>
    <phoneticPr fontId="25"/>
  </si>
  <si>
    <t>海事局総務課国際企画調整室
tel:03-5253-8612</t>
    <rPh sb="3" eb="5">
      <t>ソウム</t>
    </rPh>
    <rPh sb="5" eb="6">
      <t>カ</t>
    </rPh>
    <rPh sb="6" eb="8">
      <t>コクサイ</t>
    </rPh>
    <rPh sb="8" eb="10">
      <t>キカク</t>
    </rPh>
    <rPh sb="10" eb="12">
      <t>チョウセイ</t>
    </rPh>
    <rPh sb="12" eb="13">
      <t>シツ</t>
    </rPh>
    <phoneticPr fontId="25"/>
  </si>
  <si>
    <t>内航海運の取引環境改善・生産性向上に向けた調査検討</t>
    <rPh sb="0" eb="2">
      <t>ナイコウ</t>
    </rPh>
    <rPh sb="2" eb="4">
      <t>カイウン</t>
    </rPh>
    <rPh sb="5" eb="7">
      <t>トリヒキ</t>
    </rPh>
    <rPh sb="7" eb="9">
      <t>カンキョウ</t>
    </rPh>
    <rPh sb="9" eb="11">
      <t>カイゼン</t>
    </rPh>
    <rPh sb="12" eb="15">
      <t>セイサンセイ</t>
    </rPh>
    <rPh sb="15" eb="17">
      <t>コウジョウ</t>
    </rPh>
    <rPh sb="18" eb="19">
      <t>ム</t>
    </rPh>
    <rPh sb="21" eb="23">
      <t>チョウサ</t>
    </rPh>
    <rPh sb="23" eb="25">
      <t>ケントウ</t>
    </rPh>
    <phoneticPr fontId="25"/>
  </si>
  <si>
    <t>（株）日通総合研究所</t>
    <rPh sb="0" eb="3">
      <t>カブ</t>
    </rPh>
    <rPh sb="3" eb="5">
      <t>ニッツウ</t>
    </rPh>
    <rPh sb="5" eb="7">
      <t>ソウゴウ</t>
    </rPh>
    <rPh sb="7" eb="10">
      <t>ケンキュウジョ</t>
    </rPh>
    <phoneticPr fontId="25"/>
  </si>
  <si>
    <t>海事局内航課財務第一係
tel:03-5253-8627</t>
    <rPh sb="0" eb="3">
      <t>カイジキョク</t>
    </rPh>
    <rPh sb="3" eb="6">
      <t>ナイコウカ</t>
    </rPh>
    <rPh sb="6" eb="8">
      <t>ザイム</t>
    </rPh>
    <rPh sb="8" eb="10">
      <t>ダイイチ</t>
    </rPh>
    <rPh sb="10" eb="11">
      <t>カカリ</t>
    </rPh>
    <phoneticPr fontId="25"/>
  </si>
  <si>
    <t>船舶バラスト水規制管理条約におけるバラスト水処理設備の承認及び検査に関する国際基準に対応するための調査研究</t>
    <rPh sb="0" eb="2">
      <t>センパク</t>
    </rPh>
    <rPh sb="6" eb="7">
      <t>スイ</t>
    </rPh>
    <rPh sb="7" eb="9">
      <t>キセイ</t>
    </rPh>
    <rPh sb="9" eb="11">
      <t>カンリ</t>
    </rPh>
    <rPh sb="11" eb="13">
      <t>ジョウヤク</t>
    </rPh>
    <rPh sb="21" eb="22">
      <t>スイ</t>
    </rPh>
    <rPh sb="22" eb="24">
      <t>ショリ</t>
    </rPh>
    <rPh sb="24" eb="26">
      <t>セツビ</t>
    </rPh>
    <rPh sb="27" eb="29">
      <t>ショウニン</t>
    </rPh>
    <rPh sb="29" eb="30">
      <t>オヨ</t>
    </rPh>
    <rPh sb="31" eb="33">
      <t>ケンサ</t>
    </rPh>
    <rPh sb="34" eb="35">
      <t>カン</t>
    </rPh>
    <rPh sb="37" eb="39">
      <t>コクサイ</t>
    </rPh>
    <rPh sb="39" eb="41">
      <t>キジュン</t>
    </rPh>
    <rPh sb="42" eb="44">
      <t>タイオウ</t>
    </rPh>
    <rPh sb="49" eb="51">
      <t>チョウサ</t>
    </rPh>
    <rPh sb="51" eb="53">
      <t>ケンキュウ</t>
    </rPh>
    <phoneticPr fontId="25"/>
  </si>
  <si>
    <t>海事局検査測度課バラスト水対策係
tel:03-5253-8639</t>
    <rPh sb="0" eb="2">
      <t>カイジ</t>
    </rPh>
    <rPh sb="2" eb="3">
      <t>キョク</t>
    </rPh>
    <rPh sb="3" eb="5">
      <t>ケンサ</t>
    </rPh>
    <rPh sb="5" eb="7">
      <t>ソクド</t>
    </rPh>
    <rPh sb="7" eb="8">
      <t>カ</t>
    </rPh>
    <rPh sb="12" eb="13">
      <t>ミズ</t>
    </rPh>
    <rPh sb="13" eb="15">
      <t>タイサク</t>
    </rPh>
    <rPh sb="15" eb="16">
      <t>ガカリ</t>
    </rPh>
    <phoneticPr fontId="25"/>
  </si>
  <si>
    <t>病院船の船内システムの最適化の検討のための調査</t>
    <rPh sb="0" eb="3">
      <t>ビョウインセン</t>
    </rPh>
    <rPh sb="4" eb="6">
      <t>センナイ</t>
    </rPh>
    <rPh sb="11" eb="14">
      <t>サイテキカ</t>
    </rPh>
    <rPh sb="15" eb="17">
      <t>ケントウ</t>
    </rPh>
    <rPh sb="21" eb="23">
      <t>チョウサ</t>
    </rPh>
    <phoneticPr fontId="25"/>
  </si>
  <si>
    <t>海事局安全政策課政策係
tel：03-5253-8631</t>
    <rPh sb="0" eb="2">
      <t>カイジ</t>
    </rPh>
    <rPh sb="2" eb="3">
      <t>キョク</t>
    </rPh>
    <rPh sb="3" eb="5">
      <t>アンゼン</t>
    </rPh>
    <rPh sb="5" eb="8">
      <t>セイサクカ</t>
    </rPh>
    <rPh sb="8" eb="10">
      <t>セイサク</t>
    </rPh>
    <rPh sb="10" eb="11">
      <t>カカリ</t>
    </rPh>
    <phoneticPr fontId="25"/>
  </si>
  <si>
    <t>（一社）海外運輸協力協会</t>
    <rPh sb="1" eb="2">
      <t>イチ</t>
    </rPh>
    <rPh sb="2" eb="3">
      <t>シャ</t>
    </rPh>
    <rPh sb="4" eb="6">
      <t>カイガイ</t>
    </rPh>
    <rPh sb="6" eb="8">
      <t>ウンユ</t>
    </rPh>
    <rPh sb="8" eb="10">
      <t>キョウリョク</t>
    </rPh>
    <rPh sb="10" eb="12">
      <t>キョウカイ</t>
    </rPh>
    <phoneticPr fontId="25"/>
  </si>
  <si>
    <t>海事局外航課企画係
tel:03-5253-8618</t>
    <rPh sb="0" eb="2">
      <t>カイジ</t>
    </rPh>
    <rPh sb="2" eb="3">
      <t>キョク</t>
    </rPh>
    <rPh sb="3" eb="5">
      <t>ガイコウ</t>
    </rPh>
    <rPh sb="5" eb="6">
      <t>カ</t>
    </rPh>
    <rPh sb="6" eb="8">
      <t>キカク</t>
    </rPh>
    <rPh sb="8" eb="9">
      <t>カカリ</t>
    </rPh>
    <phoneticPr fontId="25"/>
  </si>
  <si>
    <t>（株）三菱総合研究所</t>
    <rPh sb="0" eb="3">
      <t>カブ</t>
    </rPh>
    <rPh sb="3" eb="10">
      <t>ミツビシソウゴウケンキュウジョ</t>
    </rPh>
    <phoneticPr fontId="26"/>
  </si>
  <si>
    <t>（9月28日）
1月25日</t>
    <rPh sb="9" eb="10">
      <t>ガツ</t>
    </rPh>
    <rPh sb="12" eb="13">
      <t>ニチ</t>
    </rPh>
    <phoneticPr fontId="26"/>
  </si>
  <si>
    <t>https://wwwtb.mlit.go.jp/shikoku/soshiki/kankou/2021-4-drivemap.html</t>
  </si>
  <si>
    <t>（令和2年8月24日）
令和3年8月6日</t>
    <rPh sb="1" eb="3">
      <t>レイワ</t>
    </rPh>
    <rPh sb="4" eb="5">
      <t>ネン</t>
    </rPh>
    <rPh sb="6" eb="7">
      <t>ガツ</t>
    </rPh>
    <rPh sb="9" eb="10">
      <t>ニチ</t>
    </rPh>
    <rPh sb="12" eb="14">
      <t>レイワ</t>
    </rPh>
    <rPh sb="15" eb="16">
      <t>ネン</t>
    </rPh>
    <rPh sb="17" eb="18">
      <t>ガツ</t>
    </rPh>
    <rPh sb="19" eb="20">
      <t>ニチ</t>
    </rPh>
    <phoneticPr fontId="4"/>
  </si>
  <si>
    <t>一般競争入札</t>
    <rPh sb="0" eb="2">
      <t>イッパン</t>
    </rPh>
    <rPh sb="2" eb="4">
      <t>キョウソウ</t>
    </rPh>
    <rPh sb="4" eb="6">
      <t>ニュウサツ</t>
    </rPh>
    <phoneticPr fontId="20"/>
  </si>
  <si>
    <t>中部地方整備局 企画部 情報通信技術課
tel:052-953-8157</t>
    <rPh sb="0" eb="2">
      <t>チュウブ</t>
    </rPh>
    <rPh sb="2" eb="4">
      <t>チホウ</t>
    </rPh>
    <rPh sb="4" eb="6">
      <t>セイビ</t>
    </rPh>
    <rPh sb="6" eb="7">
      <t>キョク</t>
    </rPh>
    <rPh sb="8" eb="10">
      <t>キカク</t>
    </rPh>
    <rPh sb="10" eb="11">
      <t>ブ</t>
    </rPh>
    <rPh sb="12" eb="19">
      <t>ジョウホウツウシンギジュツカ</t>
    </rPh>
    <phoneticPr fontId="20"/>
  </si>
  <si>
    <t>（一財）建設業振興基金</t>
    <rPh sb="1" eb="2">
      <t>イチ</t>
    </rPh>
    <rPh sb="2" eb="3">
      <t>ザイ</t>
    </rPh>
    <rPh sb="4" eb="7">
      <t>ケンセツギョウ</t>
    </rPh>
    <rPh sb="7" eb="9">
      <t>シンコウ</t>
    </rPh>
    <rPh sb="9" eb="11">
      <t>キキン</t>
    </rPh>
    <phoneticPr fontId="18"/>
  </si>
  <si>
    <t>（株）工業市場研究所</t>
    <rPh sb="1" eb="2">
      <t>カブ</t>
    </rPh>
    <rPh sb="3" eb="5">
      <t>コウギョウ</t>
    </rPh>
    <rPh sb="5" eb="7">
      <t>シジョウ</t>
    </rPh>
    <rPh sb="7" eb="10">
      <t>ケンキュウジョ</t>
    </rPh>
    <phoneticPr fontId="18"/>
  </si>
  <si>
    <t>（一財）公共用地補償機構</t>
    <rPh sb="1" eb="2">
      <t>イチ</t>
    </rPh>
    <rPh sb="2" eb="3">
      <t>ザイ</t>
    </rPh>
    <rPh sb="4" eb="6">
      <t>コウキョウ</t>
    </rPh>
    <rPh sb="6" eb="8">
      <t>ヨウチ</t>
    </rPh>
    <rPh sb="8" eb="10">
      <t>ホショウ</t>
    </rPh>
    <rPh sb="10" eb="12">
      <t>キコウ</t>
    </rPh>
    <phoneticPr fontId="18"/>
  </si>
  <si>
    <t>令和２年度　不動産分野におけるESG‐TCFDに関する調査検討業務</t>
    <rPh sb="0" eb="2">
      <t>レイワ</t>
    </rPh>
    <rPh sb="3" eb="5">
      <t>ネンド</t>
    </rPh>
    <rPh sb="6" eb="9">
      <t>フドウサン</t>
    </rPh>
    <rPh sb="9" eb="11">
      <t>ブンヤ</t>
    </rPh>
    <rPh sb="24" eb="25">
      <t>カン</t>
    </rPh>
    <rPh sb="27" eb="29">
      <t>チョウサ</t>
    </rPh>
    <rPh sb="29" eb="31">
      <t>ケントウ</t>
    </rPh>
    <rPh sb="31" eb="33">
      <t>ギョウム</t>
    </rPh>
    <phoneticPr fontId="18"/>
  </si>
  <si>
    <t>ＥＹ新日本有限責任監査法人</t>
    <rPh sb="2" eb="5">
      <t>シンニホン</t>
    </rPh>
    <rPh sb="5" eb="7">
      <t>ユウゲン</t>
    </rPh>
    <rPh sb="7" eb="9">
      <t>セキニン</t>
    </rPh>
    <rPh sb="9" eb="11">
      <t>カンサ</t>
    </rPh>
    <rPh sb="11" eb="13">
      <t>ホウジン</t>
    </rPh>
    <phoneticPr fontId="18"/>
  </si>
  <si>
    <t>商業地等に係る固定資産税の負担状況等に関する調査業務</t>
    <rPh sb="0" eb="4">
      <t>ショウギョウチトウ</t>
    </rPh>
    <rPh sb="5" eb="6">
      <t>カカ</t>
    </rPh>
    <rPh sb="7" eb="12">
      <t>コテイシサンゼイ</t>
    </rPh>
    <rPh sb="13" eb="18">
      <t>フタンジョウキョウトウ</t>
    </rPh>
    <rPh sb="19" eb="20">
      <t>カン</t>
    </rPh>
    <rPh sb="22" eb="24">
      <t>チョウサ</t>
    </rPh>
    <rPh sb="24" eb="26">
      <t>ギョウム</t>
    </rPh>
    <phoneticPr fontId="18"/>
  </si>
  <si>
    <t>（株）プロセスマネジメント</t>
    <rPh sb="1" eb="2">
      <t>カブ</t>
    </rPh>
    <phoneticPr fontId="18"/>
  </si>
  <si>
    <t>人口減少地域における土地利用の変化に対応した鑑定評価手法の検討業務</t>
    <rPh sb="0" eb="2">
      <t>ジンコウ</t>
    </rPh>
    <rPh sb="2" eb="4">
      <t>ゲンショウ</t>
    </rPh>
    <rPh sb="4" eb="6">
      <t>チイキ</t>
    </rPh>
    <rPh sb="10" eb="12">
      <t>トチ</t>
    </rPh>
    <rPh sb="12" eb="14">
      <t>リヨウ</t>
    </rPh>
    <rPh sb="15" eb="17">
      <t>ヘンカ</t>
    </rPh>
    <rPh sb="18" eb="20">
      <t>タイオウ</t>
    </rPh>
    <rPh sb="22" eb="24">
      <t>カンテイ</t>
    </rPh>
    <rPh sb="24" eb="26">
      <t>ヒョウカ</t>
    </rPh>
    <rPh sb="26" eb="28">
      <t>シュホウ</t>
    </rPh>
    <rPh sb="29" eb="31">
      <t>ケントウ</t>
    </rPh>
    <rPh sb="31" eb="33">
      <t>ギョウム</t>
    </rPh>
    <phoneticPr fontId="18"/>
  </si>
  <si>
    <t>（公社）日本不動産鑑定士協会連合会</t>
    <rPh sb="1" eb="3">
      <t>コウシャ</t>
    </rPh>
    <rPh sb="4" eb="6">
      <t>ニホン</t>
    </rPh>
    <rPh sb="6" eb="9">
      <t>フドウサン</t>
    </rPh>
    <rPh sb="9" eb="12">
      <t>カンテイシ</t>
    </rPh>
    <rPh sb="12" eb="14">
      <t>キョウカイ</t>
    </rPh>
    <rPh sb="14" eb="17">
      <t>レンゴウカイ</t>
    </rPh>
    <phoneticPr fontId="18"/>
  </si>
  <si>
    <t>不動産鑑定評価におけるESG配慮に係る評価に関する検討業務</t>
    <rPh sb="0" eb="3">
      <t>フドウサン</t>
    </rPh>
    <rPh sb="3" eb="5">
      <t>カンテイ</t>
    </rPh>
    <rPh sb="5" eb="7">
      <t>ヒョウカ</t>
    </rPh>
    <rPh sb="14" eb="16">
      <t>ハイリョ</t>
    </rPh>
    <rPh sb="17" eb="18">
      <t>カカ</t>
    </rPh>
    <rPh sb="19" eb="21">
      <t>ヒョウカ</t>
    </rPh>
    <rPh sb="22" eb="23">
      <t>カン</t>
    </rPh>
    <rPh sb="25" eb="27">
      <t>ケントウ</t>
    </rPh>
    <rPh sb="27" eb="29">
      <t>ギョウム</t>
    </rPh>
    <phoneticPr fontId="18"/>
  </si>
  <si>
    <t>不動産市場調査に係る資料作成業務</t>
    <rPh sb="0" eb="7">
      <t>フドウサンシジョウチョウサ</t>
    </rPh>
    <rPh sb="8" eb="9">
      <t>カカ</t>
    </rPh>
    <rPh sb="10" eb="16">
      <t>シリョウサクセイギョウム</t>
    </rPh>
    <phoneticPr fontId="18"/>
  </si>
  <si>
    <t>（株）サーチライト</t>
    <rPh sb="1" eb="2">
      <t>カブ</t>
    </rPh>
    <phoneticPr fontId="18"/>
  </si>
  <si>
    <t>デロイトトーマツコンサルティング合同会社</t>
    <rPh sb="16" eb="18">
      <t>ゴウドウ</t>
    </rPh>
    <rPh sb="18" eb="20">
      <t>ガイシャ</t>
    </rPh>
    <phoneticPr fontId="18"/>
  </si>
  <si>
    <t>三菱ＵＦＪリサーチ＆コンサルティング（株）</t>
    <rPh sb="0" eb="2">
      <t>ミツビシ</t>
    </rPh>
    <rPh sb="19" eb="20">
      <t>カブ</t>
    </rPh>
    <phoneticPr fontId="18"/>
  </si>
  <si>
    <t>令和２年度人流データを活用した地域課題解決等モデル調査業務</t>
    <rPh sb="0" eb="2">
      <t>レイワ</t>
    </rPh>
    <rPh sb="3" eb="5">
      <t>ネンド</t>
    </rPh>
    <rPh sb="5" eb="6">
      <t>ジン</t>
    </rPh>
    <rPh sb="6" eb="7">
      <t>リュウ</t>
    </rPh>
    <rPh sb="11" eb="13">
      <t>カツヨウ</t>
    </rPh>
    <rPh sb="15" eb="17">
      <t>チイキ</t>
    </rPh>
    <rPh sb="17" eb="19">
      <t>カダイ</t>
    </rPh>
    <rPh sb="19" eb="21">
      <t>カイケツ</t>
    </rPh>
    <rPh sb="21" eb="22">
      <t>トウ</t>
    </rPh>
    <rPh sb="25" eb="27">
      <t>チョウサ</t>
    </rPh>
    <rPh sb="27" eb="29">
      <t>ギョウム</t>
    </rPh>
    <phoneticPr fontId="18"/>
  </si>
  <si>
    <t>（株）エヌ・ティ・ティ・データ</t>
    <rPh sb="1" eb="2">
      <t>カブ</t>
    </rPh>
    <phoneticPr fontId="18"/>
  </si>
  <si>
    <t>令和２年度地域別人流データ解析による地域経済分析調査業務</t>
    <rPh sb="0" eb="2">
      <t>レイワ</t>
    </rPh>
    <rPh sb="3" eb="5">
      <t>ネンド</t>
    </rPh>
    <rPh sb="5" eb="10">
      <t>チイキベツジンリュウ</t>
    </rPh>
    <rPh sb="13" eb="15">
      <t>カイセキ</t>
    </rPh>
    <rPh sb="18" eb="28">
      <t>チイキケイザイブンセキチョウサギョウム</t>
    </rPh>
    <phoneticPr fontId="18"/>
  </si>
  <si>
    <t>建設業の生産性向上に関する調査検討業務</t>
    <rPh sb="0" eb="3">
      <t>ケンセツギョウ</t>
    </rPh>
    <rPh sb="4" eb="7">
      <t>セイサンセイ</t>
    </rPh>
    <rPh sb="7" eb="9">
      <t>コウジョウ</t>
    </rPh>
    <rPh sb="10" eb="11">
      <t>カン</t>
    </rPh>
    <rPh sb="13" eb="15">
      <t>チョウサ</t>
    </rPh>
    <rPh sb="15" eb="17">
      <t>ケントウ</t>
    </rPh>
    <rPh sb="17" eb="19">
      <t>ギョウム</t>
    </rPh>
    <phoneticPr fontId="18"/>
  </si>
  <si>
    <t>（株）市浦ハウジング＆プランニング</t>
    <rPh sb="1" eb="2">
      <t>カブ</t>
    </rPh>
    <rPh sb="3" eb="5">
      <t>イチウラ</t>
    </rPh>
    <phoneticPr fontId="18"/>
  </si>
  <si>
    <t>令和２年度　社会保険の加入及び賃金の状況等に関する調査業務</t>
    <rPh sb="0" eb="2">
      <t>レイワ</t>
    </rPh>
    <rPh sb="3" eb="5">
      <t>ネンド</t>
    </rPh>
    <rPh sb="6" eb="8">
      <t>シャカイ</t>
    </rPh>
    <rPh sb="8" eb="10">
      <t>ホケン</t>
    </rPh>
    <rPh sb="11" eb="13">
      <t>カニュウ</t>
    </rPh>
    <rPh sb="13" eb="14">
      <t>オヨ</t>
    </rPh>
    <rPh sb="15" eb="17">
      <t>チンギン</t>
    </rPh>
    <rPh sb="18" eb="20">
      <t>ジョウキョウ</t>
    </rPh>
    <rPh sb="20" eb="21">
      <t>トウ</t>
    </rPh>
    <rPh sb="22" eb="23">
      <t>カン</t>
    </rPh>
    <rPh sb="25" eb="27">
      <t>チョウサ</t>
    </rPh>
    <rPh sb="27" eb="29">
      <t>ギョウム</t>
    </rPh>
    <phoneticPr fontId="18"/>
  </si>
  <si>
    <t>（株）日本アプライドリサーチ研究所</t>
    <rPh sb="1" eb="2">
      <t>カブ</t>
    </rPh>
    <rPh sb="3" eb="5">
      <t>ニホン</t>
    </rPh>
    <rPh sb="14" eb="17">
      <t>ケンキュウジョ</t>
    </rPh>
    <phoneticPr fontId="18"/>
  </si>
  <si>
    <t>鹿島・ＯＣＧ共同提案体</t>
    <rPh sb="0" eb="2">
      <t>カジマ</t>
    </rPh>
    <rPh sb="6" eb="8">
      <t>キョウドウ</t>
    </rPh>
    <rPh sb="8" eb="10">
      <t>テイアン</t>
    </rPh>
    <rPh sb="10" eb="11">
      <t>タイ</t>
    </rPh>
    <phoneticPr fontId="18"/>
  </si>
  <si>
    <t>令和２年度　特定技能外国人の受入れに向けた技能評価試験の海外諸国における実施可能性調査業務共同提案体</t>
    <rPh sb="45" eb="47">
      <t>キョウドウ</t>
    </rPh>
    <rPh sb="47" eb="49">
      <t>テイアン</t>
    </rPh>
    <rPh sb="49" eb="50">
      <t>タイ</t>
    </rPh>
    <phoneticPr fontId="18"/>
  </si>
  <si>
    <t>令和２年度　海外インフラ展開に関する表彰に係る検討・運営業務</t>
    <rPh sb="6" eb="8">
      <t>カイガイ</t>
    </rPh>
    <rPh sb="12" eb="14">
      <t>テンカイ</t>
    </rPh>
    <rPh sb="15" eb="16">
      <t>カン</t>
    </rPh>
    <rPh sb="18" eb="20">
      <t>ヒョウショウ</t>
    </rPh>
    <rPh sb="21" eb="22">
      <t>カカ</t>
    </rPh>
    <rPh sb="23" eb="25">
      <t>ケントウ</t>
    </rPh>
    <rPh sb="26" eb="30">
      <t>ウンエイギョウム</t>
    </rPh>
    <phoneticPr fontId="18"/>
  </si>
  <si>
    <t>（株）ライダース・パブリシティ</t>
    <rPh sb="1" eb="2">
      <t>カブ</t>
    </rPh>
    <phoneticPr fontId="18"/>
  </si>
  <si>
    <t>（一社）中央調査社</t>
    <rPh sb="1" eb="2">
      <t>イッ</t>
    </rPh>
    <rPh sb="2" eb="3">
      <t>シャ</t>
    </rPh>
    <rPh sb="4" eb="6">
      <t>チュウオウ</t>
    </rPh>
    <rPh sb="6" eb="8">
      <t>チョウサ</t>
    </rPh>
    <rPh sb="8" eb="9">
      <t>シャ</t>
    </rPh>
    <phoneticPr fontId="18"/>
  </si>
  <si>
    <t>（株）ライテック</t>
    <rPh sb="1" eb="2">
      <t>カブ</t>
    </rPh>
    <phoneticPr fontId="18"/>
  </si>
  <si>
    <t>ＩＣＴ活用による効率的な建設技能者の能力向上に資する技能プログラム作成業務</t>
    <rPh sb="3" eb="5">
      <t>カツヨウ</t>
    </rPh>
    <rPh sb="8" eb="11">
      <t>コウリツテキ</t>
    </rPh>
    <rPh sb="12" eb="14">
      <t>ケンセツ</t>
    </rPh>
    <rPh sb="14" eb="17">
      <t>ギノウシャ</t>
    </rPh>
    <rPh sb="18" eb="20">
      <t>ノウリョク</t>
    </rPh>
    <rPh sb="20" eb="22">
      <t>コウジョウ</t>
    </rPh>
    <rPh sb="23" eb="24">
      <t>シ</t>
    </rPh>
    <rPh sb="26" eb="28">
      <t>ギノウ</t>
    </rPh>
    <rPh sb="33" eb="35">
      <t>サクセイ</t>
    </rPh>
    <rPh sb="35" eb="37">
      <t>ギョウム</t>
    </rPh>
    <phoneticPr fontId="18"/>
  </si>
  <si>
    <t>職業訓練法人　全国建設産業教育訓練協会</t>
    <rPh sb="0" eb="2">
      <t>ショクギョウ</t>
    </rPh>
    <rPh sb="2" eb="4">
      <t>クンレン</t>
    </rPh>
    <rPh sb="4" eb="6">
      <t>ホウジン</t>
    </rPh>
    <rPh sb="7" eb="9">
      <t>ゼンコク</t>
    </rPh>
    <rPh sb="9" eb="11">
      <t>ケンセツ</t>
    </rPh>
    <rPh sb="11" eb="13">
      <t>サンギョウ</t>
    </rPh>
    <rPh sb="13" eb="15">
      <t>キョウイク</t>
    </rPh>
    <rPh sb="15" eb="17">
      <t>クンレン</t>
    </rPh>
    <rPh sb="17" eb="19">
      <t>キョウカイ</t>
    </rPh>
    <phoneticPr fontId="18"/>
  </si>
  <si>
    <t>建設業許可、経営事項審査の申請手続等の合理化及び電子化に向けた調査検討業務共同提案体</t>
    <rPh sb="37" eb="39">
      <t>キョウドウ</t>
    </rPh>
    <rPh sb="39" eb="41">
      <t>テイアン</t>
    </rPh>
    <rPh sb="41" eb="42">
      <t>タイ</t>
    </rPh>
    <phoneticPr fontId="18"/>
  </si>
  <si>
    <t>令和２年度　日本・トルコ建設産業会議開催支援等業務</t>
    <rPh sb="0" eb="2">
      <t>レイワ</t>
    </rPh>
    <rPh sb="3" eb="5">
      <t>ネンド</t>
    </rPh>
    <rPh sb="6" eb="8">
      <t>ニホン</t>
    </rPh>
    <rPh sb="12" eb="14">
      <t>ケンセツ</t>
    </rPh>
    <rPh sb="14" eb="16">
      <t>サンギョウ</t>
    </rPh>
    <rPh sb="16" eb="18">
      <t>カイギ</t>
    </rPh>
    <rPh sb="18" eb="20">
      <t>カイサイ</t>
    </rPh>
    <rPh sb="20" eb="22">
      <t>シエン</t>
    </rPh>
    <rPh sb="22" eb="23">
      <t>トウ</t>
    </rPh>
    <rPh sb="23" eb="25">
      <t>ギョウム</t>
    </rPh>
    <phoneticPr fontId="18"/>
  </si>
  <si>
    <t>コムテックス（株）</t>
    <rPh sb="7" eb="8">
      <t>カブ</t>
    </rPh>
    <phoneticPr fontId="18"/>
  </si>
  <si>
    <t>就業履歴を蓄積するにあたり、カードリーダーが適さないとの意見が一部にあり、CCUS完全実施にあたり課題となっている。カードリーダー以外の就業履歴蓄積環境を整備し、その実効性についてモニター利用を通して検証した。</t>
  </si>
  <si>
    <t>郊外住宅市街地における移動環境の向上のため、小型電動カートを用いた実証実験を行うとともに、得られたデータの分析・評価を行う。</t>
  </si>
  <si>
    <t>国土技術政策総合研究所河川研究部海岸研究室
tel:029-864-3163</t>
  </si>
  <si>
    <t>本業務では、「国土交通データプラットフォーム整備計画（令和元年5月）」に示されている国土交通データプラットフォームの利活用イメージを実現するために、インフラデータプラットフォームの構築、機能開発及びその利活用の際に必要なルールの検討を行った。</t>
  </si>
  <si>
    <t>土砂・洪水氾濫現象の解明と被害軽減策について知見を得るため、国土技術政策総合研究所河川水理実験施設内において、土砂・洪水氾濫現象を再現する移動床水理模型実験を実施した。</t>
  </si>
  <si>
    <t>国土技術政策総合研究所建築研究部構造基準研究室
tel : 029-864-4307</t>
  </si>
  <si>
    <t>ITS分野における欧米当局との協力活動及び国際会議に係る調査・情報収集、欧米当局との会議に向けた資料作成支援、自動運転・協調システムに関する海外動向の調査を行った。</t>
  </si>
  <si>
    <t>建設現場で働かれている建設技術者及び技能労働者の作業時間・作業内容を⼊⼒できる⼯事⽇報⼊⼒システムの機能強化のため、⽇報⼊⼒状況の整理、⼯事⽇報⼊⼒システムの改良等検討を行った。</t>
  </si>
  <si>
    <t>建設現場の労働生産性を向上させる手法構築に向けて、四国地方整備局が実施する工事を対象として、建設現場の労働生産性把握に必要な機材配置等検討、機材配置、データ取得、対象工事の施工条件及び施工状況把握のための現地ヒアリングを行った。</t>
  </si>
  <si>
    <t>越流した堤防を対象として堤防形状や土質等の情報を現地調査により取得し、調査結果をとりまとめた。</t>
  </si>
  <si>
    <t>大臣官房技術調査課
tel：03-5253-8125</t>
  </si>
  <si>
    <t>官民における地盤に関する情報の収集・共有に関する現状の課題を整理し、課題解決に向けた考え方をとりまとめる。
地下空間情報収集に関する新たな技術について調査を行い、それらの長所や短所、有用性についてとりまとめる。</t>
  </si>
  <si>
    <t>令和2年度 委託調査費に関する契約状況（7月～9月）</t>
    <rPh sb="21" eb="22">
      <t>ツキ</t>
    </rPh>
    <rPh sb="24" eb="25">
      <t>ツキ</t>
    </rPh>
    <phoneticPr fontId="4"/>
  </si>
  <si>
    <t>（7月３日）
12月14日</t>
    <rPh sb="2" eb="3">
      <t>ガツ</t>
    </rPh>
    <rPh sb="4" eb="5">
      <t>ニチ</t>
    </rPh>
    <rPh sb="9" eb="10">
      <t>ガツ</t>
    </rPh>
    <rPh sb="12" eb="13">
      <t>ニチ</t>
    </rPh>
    <phoneticPr fontId="5"/>
  </si>
  <si>
    <t xml:space="preserve">令和4年1月公表
成果物閲覧希望の際は、右記連絡先へ問い合わせ
</t>
    <rPh sb="0" eb="2">
      <t>レイワ</t>
    </rPh>
    <rPh sb="3" eb="4">
      <t>ネン</t>
    </rPh>
    <rPh sb="5" eb="6">
      <t>ガツ</t>
    </rPh>
    <rPh sb="6" eb="8">
      <t>コウヒョウ</t>
    </rPh>
    <rPh sb="10" eb="13">
      <t>セイカブツ</t>
    </rPh>
    <rPh sb="13" eb="15">
      <t>エツラン</t>
    </rPh>
    <rPh sb="15" eb="17">
      <t>キボウ</t>
    </rPh>
    <rPh sb="18" eb="19">
      <t>サイ</t>
    </rPh>
    <rPh sb="21" eb="23">
      <t>ウキ</t>
    </rPh>
    <rPh sb="23" eb="26">
      <t>レンラクサキ</t>
    </rPh>
    <rPh sb="27" eb="28">
      <t>ト</t>
    </rPh>
    <rPh sb="29" eb="30">
      <t>ア</t>
    </rPh>
    <phoneticPr fontId="4"/>
  </si>
  <si>
    <t>新規高性能ガス透過膜と高解像度モニタリング技術を導入した膜曝気型バイオフィルム法による排水処理の省エネ化を行う。</t>
    <rPh sb="51" eb="52">
      <t>カ</t>
    </rPh>
    <rPh sb="53" eb="54">
      <t>オコナ</t>
    </rPh>
    <phoneticPr fontId="18"/>
  </si>
  <si>
    <t>（8月17日）
3月8日</t>
    <rPh sb="2" eb="3">
      <t>ガツ</t>
    </rPh>
    <rPh sb="5" eb="6">
      <t>ニチ</t>
    </rPh>
    <rPh sb="9" eb="10">
      <t>ガツ</t>
    </rPh>
    <rPh sb="11" eb="12">
      <t>ニチ</t>
    </rPh>
    <phoneticPr fontId="4"/>
  </si>
  <si>
    <t>（9月7日）
（3月16日）
（3月31日）
（8月26日）
2月10日</t>
    <rPh sb="2" eb="3">
      <t>ガツ</t>
    </rPh>
    <rPh sb="4" eb="5">
      <t>ニチ</t>
    </rPh>
    <rPh sb="9" eb="10">
      <t>ガツ</t>
    </rPh>
    <rPh sb="12" eb="13">
      <t>ニチ</t>
    </rPh>
    <rPh sb="17" eb="18">
      <t>ガツ</t>
    </rPh>
    <rPh sb="20" eb="21">
      <t>ニチ</t>
    </rPh>
    <rPh sb="25" eb="26">
      <t>ガツ</t>
    </rPh>
    <rPh sb="28" eb="29">
      <t>ニチ</t>
    </rPh>
    <rPh sb="32" eb="33">
      <t>ガツ</t>
    </rPh>
    <rPh sb="35" eb="36">
      <t>ニチ</t>
    </rPh>
    <phoneticPr fontId="4"/>
  </si>
  <si>
    <t>官庁営繕事業における設計から施工、維持管理にわたる各段階においてBIM モデルを活用することにより、事業の円滑かつ効率的な実施、品質の確保及び生産性の向上を実現するため、BIM を活用した試行・先行事例の調査、課題整理と対応方法の検討を行い、その有効性について有識者の意見を聴取するなどにより検証・確認し、官庁営繕事業への導入に関する技術資料をとりまとめる。</t>
  </si>
  <si>
    <t>国際不動産見本市を活用した効果的なシティーセールスを実施することを目的に、海外の競合都市の取組みを参考しながら、その出展にかかる企画・運営を実施した。</t>
    <rPh sb="0" eb="2">
      <t>コクサイ</t>
    </rPh>
    <rPh sb="2" eb="5">
      <t>フドウサン</t>
    </rPh>
    <rPh sb="5" eb="8">
      <t>ミホンイチ</t>
    </rPh>
    <rPh sb="9" eb="11">
      <t>カツヨウ</t>
    </rPh>
    <rPh sb="13" eb="16">
      <t>コウカテキ</t>
    </rPh>
    <rPh sb="26" eb="28">
      <t>ジッシ</t>
    </rPh>
    <rPh sb="33" eb="35">
      <t>モクテキ</t>
    </rPh>
    <rPh sb="58" eb="60">
      <t>シュッテン</t>
    </rPh>
    <rPh sb="64" eb="66">
      <t>キカク</t>
    </rPh>
    <rPh sb="67" eb="69">
      <t>ウンエイ</t>
    </rPh>
    <rPh sb="70" eb="72">
      <t>ジッシ</t>
    </rPh>
    <phoneticPr fontId="4"/>
  </si>
  <si>
    <t>海事局船舶産業課生産技術イノベーション係
tel:03-5253-8634</t>
    <rPh sb="0" eb="3">
      <t>カイジキョク</t>
    </rPh>
    <rPh sb="3" eb="5">
      <t>センパク</t>
    </rPh>
    <rPh sb="5" eb="8">
      <t>サンギョウカ</t>
    </rPh>
    <rPh sb="8" eb="10">
      <t>セイサン</t>
    </rPh>
    <rPh sb="10" eb="12">
      <t>ギジュツ</t>
    </rPh>
    <rPh sb="19" eb="20">
      <t>カカリ</t>
    </rPh>
    <phoneticPr fontId="30"/>
  </si>
  <si>
    <t>高等教育機関等における物流に係る高度教育の状況や、企業等における高度物流人材の確保・育成の状況について、国内外で調査を実施し、高度物流人材に求められる知見及びその育成・確保のための教育の課題と対策のあり方を明らかにした。</t>
    <rPh sb="103" eb="104">
      <t>アキ</t>
    </rPh>
    <phoneticPr fontId="32"/>
  </si>
  <si>
    <t>浮体式洋上風力発電施設の安全評価手法等の確立のための調査研究</t>
    <rPh sb="0" eb="2">
      <t>フタイ</t>
    </rPh>
    <rPh sb="2" eb="3">
      <t>シキ</t>
    </rPh>
    <rPh sb="3" eb="5">
      <t>ヨウジョウ</t>
    </rPh>
    <rPh sb="5" eb="7">
      <t>フウリョク</t>
    </rPh>
    <rPh sb="7" eb="9">
      <t>ハツデン</t>
    </rPh>
    <rPh sb="9" eb="11">
      <t>シセツ</t>
    </rPh>
    <rPh sb="12" eb="14">
      <t>アンゼン</t>
    </rPh>
    <rPh sb="14" eb="16">
      <t>ヒョウカ</t>
    </rPh>
    <rPh sb="16" eb="18">
      <t>シュホウ</t>
    </rPh>
    <rPh sb="18" eb="19">
      <t>トウ</t>
    </rPh>
    <rPh sb="20" eb="22">
      <t>カクリツ</t>
    </rPh>
    <rPh sb="26" eb="28">
      <t>チョウサ</t>
    </rPh>
    <rPh sb="28" eb="30">
      <t>ケンキュウ</t>
    </rPh>
    <phoneticPr fontId="31"/>
  </si>
  <si>
    <t>海のドローンの活用とそれを踏まえた社会人育成に向けた基盤整備業務</t>
    <rPh sb="0" eb="1">
      <t>ウミ</t>
    </rPh>
    <rPh sb="7" eb="9">
      <t>カツヨウ</t>
    </rPh>
    <rPh sb="13" eb="14">
      <t>フ</t>
    </rPh>
    <rPh sb="17" eb="19">
      <t>シャカイ</t>
    </rPh>
    <rPh sb="19" eb="20">
      <t>ジン</t>
    </rPh>
    <rPh sb="20" eb="22">
      <t>イクセイ</t>
    </rPh>
    <rPh sb="23" eb="24">
      <t>ム</t>
    </rPh>
    <rPh sb="26" eb="28">
      <t>キバン</t>
    </rPh>
    <rPh sb="28" eb="30">
      <t>セイビ</t>
    </rPh>
    <rPh sb="30" eb="32">
      <t>ギョウム</t>
    </rPh>
    <phoneticPr fontId="31"/>
  </si>
  <si>
    <t>（公財）日本財団、（一財）エンジニアリング協会、みずほ情報総研(株)</t>
    <rPh sb="1" eb="2">
      <t>コウ</t>
    </rPh>
    <rPh sb="2" eb="3">
      <t>ザイ</t>
    </rPh>
    <rPh sb="4" eb="6">
      <t>ニホン</t>
    </rPh>
    <rPh sb="6" eb="8">
      <t>ザイダン</t>
    </rPh>
    <rPh sb="10" eb="11">
      <t>イチ</t>
    </rPh>
    <rPh sb="21" eb="23">
      <t>キョウカイ</t>
    </rPh>
    <rPh sb="27" eb="29">
      <t>ジョウホウ</t>
    </rPh>
    <rPh sb="29" eb="31">
      <t>ソウケン</t>
    </rPh>
    <rPh sb="31" eb="34">
      <t>カブ</t>
    </rPh>
    <phoneticPr fontId="31"/>
  </si>
  <si>
    <t>新幹線の整備効果の推計手法及び新たな便益の算出方法を構築し、その妥当性の検証を行った。</t>
    <rPh sb="0" eb="3">
      <t>シンカンセン</t>
    </rPh>
    <rPh sb="4" eb="6">
      <t>セイビ</t>
    </rPh>
    <rPh sb="6" eb="8">
      <t>コウカ</t>
    </rPh>
    <rPh sb="9" eb="11">
      <t>スイケイ</t>
    </rPh>
    <rPh sb="11" eb="13">
      <t>シュホウ</t>
    </rPh>
    <rPh sb="13" eb="14">
      <t>オヨ</t>
    </rPh>
    <rPh sb="15" eb="16">
      <t>アラ</t>
    </rPh>
    <rPh sb="18" eb="20">
      <t>ベンエキ</t>
    </rPh>
    <rPh sb="21" eb="23">
      <t>サンシュツ</t>
    </rPh>
    <rPh sb="23" eb="25">
      <t>ホウホウ</t>
    </rPh>
    <rPh sb="26" eb="28">
      <t>コウチク</t>
    </rPh>
    <rPh sb="32" eb="35">
      <t>ダトウセイ</t>
    </rPh>
    <rPh sb="36" eb="38">
      <t>ケンショウ</t>
    </rPh>
    <rPh sb="39" eb="40">
      <t>オコナ</t>
    </rPh>
    <phoneticPr fontId="32"/>
  </si>
  <si>
    <t>在来線の廃線後における地域への影響の収集、新幹線整備後の在来線の将来像に関する検討の深度化等を行った。</t>
    <rPh sb="0" eb="3">
      <t>ザイライセン</t>
    </rPh>
    <rPh sb="4" eb="6">
      <t>ハイセン</t>
    </rPh>
    <rPh sb="6" eb="7">
      <t>ゴ</t>
    </rPh>
    <rPh sb="11" eb="13">
      <t>チイキ</t>
    </rPh>
    <rPh sb="15" eb="17">
      <t>エイキョウ</t>
    </rPh>
    <rPh sb="18" eb="20">
      <t>シュウシュウ</t>
    </rPh>
    <rPh sb="21" eb="24">
      <t>シンカンセン</t>
    </rPh>
    <rPh sb="24" eb="26">
      <t>セイビ</t>
    </rPh>
    <rPh sb="26" eb="27">
      <t>ゴ</t>
    </rPh>
    <rPh sb="28" eb="31">
      <t>ザイライセン</t>
    </rPh>
    <rPh sb="32" eb="35">
      <t>ショウライゾウ</t>
    </rPh>
    <rPh sb="36" eb="37">
      <t>カン</t>
    </rPh>
    <rPh sb="39" eb="41">
      <t>ケントウ</t>
    </rPh>
    <rPh sb="42" eb="44">
      <t>シンド</t>
    </rPh>
    <rPh sb="44" eb="45">
      <t>カ</t>
    </rPh>
    <rPh sb="45" eb="46">
      <t>トウ</t>
    </rPh>
    <rPh sb="47" eb="48">
      <t>オコナ</t>
    </rPh>
    <phoneticPr fontId="32"/>
  </si>
  <si>
    <t>スクラバー排水の環境影響評価に関する調査</t>
    <rPh sb="5" eb="7">
      <t>ハイスイ</t>
    </rPh>
    <rPh sb="8" eb="10">
      <t>カンキョウ</t>
    </rPh>
    <rPh sb="10" eb="12">
      <t>エイキョウ</t>
    </rPh>
    <rPh sb="12" eb="14">
      <t>ヒョウカ</t>
    </rPh>
    <rPh sb="15" eb="16">
      <t>カン</t>
    </rPh>
    <rPh sb="18" eb="20">
      <t>チョウサ</t>
    </rPh>
    <phoneticPr fontId="31"/>
  </si>
  <si>
    <t>本調査事業において、過去の事例やノウハウ等に基づく設計ミスの自動表示、生産設計の補完や支援を行う汎用的なＡＩ及び関連技術の開発実証を行った。</t>
    <rPh sb="0" eb="5">
      <t>ホンチョウサジギョウ</t>
    </rPh>
    <rPh sb="61" eb="65">
      <t>カイハツジッショウ</t>
    </rPh>
    <rPh sb="66" eb="67">
      <t>オコナ</t>
    </rPh>
    <phoneticPr fontId="4"/>
  </si>
  <si>
    <t>インバウンド富裕層対応能力の強化に向けた専門家派遣及び調査等事業</t>
    <rPh sb="6" eb="9">
      <t>フユウソウ</t>
    </rPh>
    <rPh sb="9" eb="11">
      <t>タイオウ</t>
    </rPh>
    <rPh sb="11" eb="13">
      <t>ノウリョク</t>
    </rPh>
    <rPh sb="14" eb="16">
      <t>キョウカ</t>
    </rPh>
    <rPh sb="17" eb="18">
      <t>ム</t>
    </rPh>
    <rPh sb="20" eb="23">
      <t>センモンカ</t>
    </rPh>
    <rPh sb="23" eb="25">
      <t>ハケン</t>
    </rPh>
    <rPh sb="25" eb="26">
      <t>オヨ</t>
    </rPh>
    <rPh sb="27" eb="29">
      <t>チョウサ</t>
    </rPh>
    <rPh sb="29" eb="30">
      <t>トウ</t>
    </rPh>
    <rPh sb="30" eb="32">
      <t>ジギョウ</t>
    </rPh>
    <phoneticPr fontId="29"/>
  </si>
  <si>
    <t>https://wwwtb.mlit.go.jp/shikoku/bunya/kankou/2021-0819-1600-4.html</t>
  </si>
  <si>
    <t>（株）日本海コンサルタント</t>
    <rPh sb="0" eb="3">
      <t>カブ</t>
    </rPh>
    <phoneticPr fontId="26"/>
  </si>
  <si>
    <t>(令和2年8月26日）
令和3年2月22日</t>
    <rPh sb="1" eb="3">
      <t>レイワ</t>
    </rPh>
    <rPh sb="4" eb="5">
      <t>ネン</t>
    </rPh>
    <rPh sb="6" eb="7">
      <t>ガツ</t>
    </rPh>
    <rPh sb="9" eb="10">
      <t>ニチ</t>
    </rPh>
    <rPh sb="12" eb="14">
      <t>レイワ</t>
    </rPh>
    <rPh sb="15" eb="16">
      <t>ネン</t>
    </rPh>
    <rPh sb="17" eb="18">
      <t>ガツ</t>
    </rPh>
    <rPh sb="20" eb="21">
      <t>ニチ</t>
    </rPh>
    <phoneticPr fontId="27"/>
  </si>
  <si>
    <t>立地適正化計画を公表する管内都市の計画内容を整理するとともに、計画作成中・公表済みの都市に対するアンケート調査を実施し、各段階における課題・工夫点等を整理し、自治体の計画作成・更新を促すためのＰＲ資料として参考事例集を作成するとともに、北陸３県の自治体を対象とした意見交換会を開催した。</t>
    <rPh sb="12" eb="14">
      <t>カンナイ</t>
    </rPh>
    <phoneticPr fontId="27"/>
  </si>
  <si>
    <t>広島湾再生推進検討業務</t>
    <rPh sb="0" eb="3">
      <t>ヒロシマワン</t>
    </rPh>
    <rPh sb="3" eb="5">
      <t>サイセイ</t>
    </rPh>
    <rPh sb="5" eb="7">
      <t>スイシン</t>
    </rPh>
    <rPh sb="7" eb="9">
      <t>ケントウ</t>
    </rPh>
    <rPh sb="9" eb="11">
      <t>ギョウム</t>
    </rPh>
    <phoneticPr fontId="28"/>
  </si>
  <si>
    <t>復建調査設計株式会社</t>
    <rPh sb="0" eb="4">
      <t>フッケンチョウサ</t>
    </rPh>
    <rPh sb="4" eb="6">
      <t>セッケイ</t>
    </rPh>
    <rPh sb="6" eb="10">
      <t>カブシキガイシャ</t>
    </rPh>
    <phoneticPr fontId="28"/>
  </si>
  <si>
    <t>斐伊川流総計画基本方針検討業務</t>
    <rPh sb="0" eb="3">
      <t>ヒイカワ</t>
    </rPh>
    <rPh sb="3" eb="4">
      <t>リュウ</t>
    </rPh>
    <rPh sb="4" eb="7">
      <t>ソウケイカク</t>
    </rPh>
    <rPh sb="7" eb="9">
      <t>キホン</t>
    </rPh>
    <rPh sb="9" eb="11">
      <t>ホウシン</t>
    </rPh>
    <rPh sb="11" eb="13">
      <t>ケントウ</t>
    </rPh>
    <rPh sb="13" eb="15">
      <t>ギョウム</t>
    </rPh>
    <phoneticPr fontId="28"/>
  </si>
  <si>
    <t>日本工営株式会社　広島支店</t>
    <rPh sb="0" eb="2">
      <t>ニホン</t>
    </rPh>
    <rPh sb="2" eb="4">
      <t>コウエイ</t>
    </rPh>
    <rPh sb="4" eb="8">
      <t>カブシキガイシャ</t>
    </rPh>
    <rPh sb="9" eb="11">
      <t>ヒロシマ</t>
    </rPh>
    <rPh sb="11" eb="13">
      <t>シテン</t>
    </rPh>
    <phoneticPr fontId="28"/>
  </si>
  <si>
    <t>四国ブロックにおける社会資本整備重点計画の次期計画に係る原案とりまとめ、四国圏広域地方計画の中間評価に係る目標の達成状況のとりまとめを行った。</t>
    <rPh sb="0" eb="2">
      <t>シコク</t>
    </rPh>
    <rPh sb="10" eb="14">
      <t>シャカイシホン</t>
    </rPh>
    <rPh sb="14" eb="16">
      <t>セイビ</t>
    </rPh>
    <rPh sb="16" eb="18">
      <t>ジュウテン</t>
    </rPh>
    <rPh sb="18" eb="20">
      <t>ケイカク</t>
    </rPh>
    <rPh sb="21" eb="23">
      <t>ジキ</t>
    </rPh>
    <rPh sb="23" eb="25">
      <t>ケイカク</t>
    </rPh>
    <rPh sb="26" eb="27">
      <t>カカ</t>
    </rPh>
    <rPh sb="28" eb="30">
      <t>ゲンアン</t>
    </rPh>
    <rPh sb="36" eb="39">
      <t>シコクケン</t>
    </rPh>
    <rPh sb="39" eb="45">
      <t>コウイキチホウケイッカウ</t>
    </rPh>
    <rPh sb="46" eb="48">
      <t>チュウカン</t>
    </rPh>
    <rPh sb="48" eb="50">
      <t>ヒョウカ</t>
    </rPh>
    <rPh sb="51" eb="52">
      <t>カカ</t>
    </rPh>
    <rPh sb="53" eb="55">
      <t>モクヒョウ</t>
    </rPh>
    <rPh sb="56" eb="58">
      <t>タッセイ</t>
    </rPh>
    <rPh sb="58" eb="60">
      <t>ジョウキョウ</t>
    </rPh>
    <rPh sb="67" eb="68">
      <t>オコナ</t>
    </rPh>
    <phoneticPr fontId="19"/>
  </si>
  <si>
    <t>自動運転サービス実証実験の手動介入等の分析、自動運転走行空間確保方策の効果検証、検討会等における説明資料作成等を実施し、結果を整理するもの。</t>
    <rPh sb="56" eb="58">
      <t>ジッシ</t>
    </rPh>
    <rPh sb="60" eb="62">
      <t>ケッカ</t>
    </rPh>
    <rPh sb="63" eb="65">
      <t>セイリ</t>
    </rPh>
    <phoneticPr fontId="4"/>
  </si>
  <si>
    <t>一般社団法人離島総合研究所</t>
    <rPh sb="0" eb="2">
      <t>イッパン</t>
    </rPh>
    <rPh sb="2" eb="6">
      <t>シャダンホウジン</t>
    </rPh>
    <rPh sb="6" eb="8">
      <t>リトウ</t>
    </rPh>
    <rPh sb="8" eb="10">
      <t>ソウゴウ</t>
    </rPh>
    <rPh sb="10" eb="13">
      <t>ケンキュウショ</t>
    </rPh>
    <phoneticPr fontId="4"/>
  </si>
  <si>
    <r>
      <t xml:space="preserve">（令和2年8月5日）
（令和3年2月16日）
（令和3年5月27日）
</t>
    </r>
    <r>
      <rPr>
        <sz val="9"/>
        <color theme="1"/>
        <rFont val="HGPｺﾞｼｯｸM"/>
        <family val="3"/>
        <charset val="128"/>
      </rPr>
      <t>（令和3年8月30日）
令和3年12月23日</t>
    </r>
    <rPh sb="1" eb="3">
      <t>レイワ</t>
    </rPh>
    <rPh sb="4" eb="5">
      <t>ネン</t>
    </rPh>
    <rPh sb="6" eb="7">
      <t>ガツ</t>
    </rPh>
    <rPh sb="8" eb="9">
      <t>ニチ</t>
    </rPh>
    <rPh sb="12" eb="14">
      <t>レイワ</t>
    </rPh>
    <rPh sb="15" eb="16">
      <t>ネン</t>
    </rPh>
    <rPh sb="17" eb="18">
      <t>ガツ</t>
    </rPh>
    <rPh sb="20" eb="21">
      <t>ニチ</t>
    </rPh>
    <rPh sb="24" eb="26">
      <t>レイワ</t>
    </rPh>
    <rPh sb="27" eb="28">
      <t>ネン</t>
    </rPh>
    <rPh sb="29" eb="30">
      <t>ガツ</t>
    </rPh>
    <rPh sb="32" eb="33">
      <t>ニチ</t>
    </rPh>
    <rPh sb="36" eb="38">
      <t>レイワ</t>
    </rPh>
    <rPh sb="39" eb="40">
      <t>ネン</t>
    </rPh>
    <rPh sb="41" eb="42">
      <t>ガツ</t>
    </rPh>
    <rPh sb="44" eb="45">
      <t>ニチ</t>
    </rPh>
    <rPh sb="47" eb="49">
      <t>レイワ</t>
    </rPh>
    <rPh sb="50" eb="51">
      <t>ネン</t>
    </rPh>
    <rPh sb="53" eb="54">
      <t>ガツ</t>
    </rPh>
    <rPh sb="56" eb="57">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</si>
</sst>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_ "/>
    <numFmt numFmtId="178" formatCode="#,##0_ ;[Red]\-#,##0\ "/>
    <numFmt numFmtId="179" formatCode="m&quot;月&quot;d&quot;日&quot;;@"/>
    <numFmt numFmtId="180" formatCode="#,##0_ "/>
    <numFmt numFmtId="181" formatCode="0_);[Red]\(0\)"/>
    <numFmt numFmtId="182" formatCode="0;&quot;△ &quot;0"/>
  </numFmts>
  <fonts count="35">
    <font>
      <sz val="11"/>
      <name val="ＭＳ Ｐゴシック"/>
      <family val="3"/>
    </font>
    <font>
      <u/>
      <sz val="11"/>
      <color theme="10"/>
      <name val="ＭＳ Ｐゴシック"/>
      <family val="3"/>
    </font>
    <font>
      <u/>
      <sz val="11"/>
      <color indexed="12"/>
      <name val="ＭＳ Ｐゴシック"/>
      <family val="3"/>
    </font>
    <font>
      <sz val="11"/>
      <name val="ＭＳ Ｐゴシック"/>
      <family val="3"/>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sz val="11"/>
      <color theme="1"/>
      <name val="HGPｺﾞｼｯｸM"/>
      <family val="3"/>
    </font>
    <font>
      <b/>
      <sz val="18"/>
      <name val="HGPｺﾞｼｯｸM"/>
      <family val="3"/>
    </font>
    <font>
      <b/>
      <u/>
      <sz val="22"/>
      <name val="HGPｺﾞｼｯｸM"/>
      <family val="3"/>
    </font>
    <font>
      <b/>
      <u/>
      <sz val="12"/>
      <name val="HGPｺﾞｼｯｸM"/>
      <family val="3"/>
    </font>
    <font>
      <b/>
      <sz val="12"/>
      <name val="HGPｺﾞｼｯｸM"/>
      <family val="3"/>
    </font>
    <font>
      <sz val="10"/>
      <color theme="1"/>
      <name val="HGPｺﾞｼｯｸM"/>
      <family val="3"/>
    </font>
    <font>
      <sz val="11"/>
      <color rgb="FFFF0000"/>
      <name val="HGPｺﾞｼｯｸM"/>
      <family val="3"/>
    </font>
    <font>
      <sz val="13"/>
      <color theme="1"/>
      <name val="HGPｺﾞｼｯｸM"/>
      <family val="3"/>
    </font>
    <font>
      <sz val="13"/>
      <name val="HGPｺﾞｼｯｸM"/>
      <family val="3"/>
    </font>
    <font>
      <sz val="10"/>
      <name val="HGPｺﾞｼｯｸM"/>
      <family val="3"/>
    </font>
    <font>
      <b/>
      <sz val="14"/>
      <name val="HGPｺﾞｼｯｸM"/>
      <family val="3"/>
    </font>
    <font>
      <b/>
      <sz val="12"/>
      <name val="HGPｺﾞｼｯｸM"/>
      <family val="3"/>
    </font>
    <font>
      <sz val="11"/>
      <name val="ＭＳ Ｐゴシック"/>
      <family val="3"/>
    </font>
    <font>
      <sz val="11"/>
      <color theme="1"/>
      <name val="HGPｺﾞｼｯｸM"/>
      <family val="3"/>
      <charset val="128"/>
    </font>
    <font>
      <u/>
      <sz val="11"/>
      <color theme="1"/>
      <name val="ＭＳ Ｐゴシック"/>
      <family val="3"/>
    </font>
    <font>
      <sz val="11"/>
      <name val="ＭＳ ゴシック"/>
      <family val="3"/>
    </font>
    <font>
      <u/>
      <sz val="11"/>
      <color theme="1"/>
      <name val="HGPｺﾞｼｯｸM"/>
      <family val="3"/>
    </font>
    <font>
      <sz val="12"/>
      <color theme="1"/>
      <name val="HGPｺﾞｼｯｸM"/>
      <family val="3"/>
    </font>
    <font>
      <sz val="11"/>
      <color theme="1"/>
      <name val="ＭＳ ゴシック"/>
      <family val="3"/>
    </font>
    <font>
      <b/>
      <sz val="11"/>
      <color theme="3"/>
      <name val="ＭＳ Ｐゴシック"/>
      <family val="2"/>
      <scheme val="minor"/>
    </font>
    <font>
      <sz val="18"/>
      <color theme="3"/>
      <name val="ＭＳ Ｐゴシック"/>
      <family val="2"/>
      <scheme val="major"/>
    </font>
    <font>
      <b/>
      <sz val="11"/>
      <color theme="0"/>
      <name val="ＭＳ Ｐゴシック"/>
      <family val="2"/>
      <scheme val="minor"/>
    </font>
    <font>
      <sz val="14"/>
      <color theme="1"/>
      <name val="HGPｺﾞｼｯｸM"/>
      <family val="3"/>
    </font>
    <font>
      <sz val="11"/>
      <color theme="1"/>
      <name val="BatangChe"/>
      <family val="3"/>
      <charset val="129"/>
    </font>
    <font>
      <sz val="9"/>
      <color theme="1"/>
      <name val="HGPｺﾞｼｯｸM"/>
      <family val="3"/>
    </font>
    <font>
      <sz val="9"/>
      <color theme="1"/>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8">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cellStyleXfs>
  <cellXfs count="75">
    <xf numFmtId="0" fontId="0" fillId="0" borderId="0" xfId="0">
      <alignment vertical="center"/>
    </xf>
    <xf numFmtId="0" fontId="5" fillId="0" borderId="0" xfId="0" applyFont="1">
      <alignment vertical="center"/>
    </xf>
    <xf numFmtId="0" fontId="5" fillId="0" borderId="0" xfId="0" applyFont="1" applyAlignment="1">
      <alignment vertical="center" wrapText="1"/>
    </xf>
    <xf numFmtId="176" fontId="5" fillId="0" borderId="0" xfId="0" applyNumberFormat="1" applyFont="1">
      <alignment vertical="center"/>
    </xf>
    <xf numFmtId="0" fontId="5" fillId="0" borderId="0" xfId="0" applyFont="1" applyAlignme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5" fillId="0" borderId="0" xfId="0" applyFont="1" applyAlignment="1">
      <alignment horizontal="lef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3" fillId="2" borderId="1" xfId="0" applyFont="1" applyFill="1" applyBorder="1" applyAlignment="1">
      <alignment horizontal="center" vertical="center"/>
    </xf>
    <xf numFmtId="0" fontId="13" fillId="2" borderId="4" xfId="0" applyFont="1" applyFill="1" applyBorder="1" applyAlignment="1">
      <alignment horizontal="center" vertical="center" wrapText="1"/>
    </xf>
    <xf numFmtId="0" fontId="9" fillId="0" borderId="5" xfId="6" applyFont="1" applyFill="1" applyBorder="1" applyAlignment="1">
      <alignment vertical="center" wrapText="1"/>
    </xf>
    <xf numFmtId="0" fontId="13" fillId="2" borderId="4" xfId="0" applyFont="1" applyFill="1" applyBorder="1" applyAlignment="1">
      <alignment horizontal="distributed" vertical="center" wrapText="1" indent="1"/>
    </xf>
    <xf numFmtId="177" fontId="9" fillId="0" borderId="5" xfId="6" applyNumberFormat="1" applyFont="1" applyFill="1" applyBorder="1" applyAlignment="1">
      <alignment horizontal="center" vertical="center" wrapText="1"/>
    </xf>
    <xf numFmtId="0" fontId="7" fillId="0" borderId="0" xfId="0" applyFont="1" applyAlignment="1">
      <alignment vertical="center" wrapText="1"/>
    </xf>
    <xf numFmtId="0" fontId="13" fillId="2" borderId="4" xfId="0" applyFont="1" applyFill="1" applyBorder="1" applyAlignment="1">
      <alignment horizontal="distributed" vertical="center" wrapText="1"/>
    </xf>
    <xf numFmtId="0" fontId="14" fillId="0" borderId="5" xfId="6" applyFont="1" applyFill="1" applyBorder="1" applyAlignment="1">
      <alignment horizontal="center" vertical="center" wrapText="1"/>
    </xf>
    <xf numFmtId="176" fontId="7" fillId="0" borderId="0" xfId="0" applyNumberFormat="1" applyFont="1">
      <alignment vertical="center"/>
    </xf>
    <xf numFmtId="176" fontId="13" fillId="2" borderId="4" xfId="0" applyNumberFormat="1" applyFont="1" applyFill="1" applyBorder="1" applyAlignment="1">
      <alignment horizontal="distributed" vertical="center" indent="1"/>
    </xf>
    <xf numFmtId="178" fontId="16" fillId="0" borderId="5" xfId="6" applyNumberFormat="1" applyFont="1" applyFill="1" applyBorder="1" applyAlignment="1">
      <alignment vertical="center" shrinkToFit="1"/>
    </xf>
    <xf numFmtId="178" fontId="16" fillId="0" borderId="5" xfId="0" applyNumberFormat="1" applyFont="1" applyFill="1" applyBorder="1" applyAlignment="1">
      <alignment horizontal="right" vertical="center" shrinkToFit="1"/>
    </xf>
    <xf numFmtId="178" fontId="17" fillId="2" borderId="8" xfId="0" applyNumberFormat="1" applyFont="1" applyFill="1" applyBorder="1" applyAlignment="1">
      <alignment vertical="center"/>
    </xf>
    <xf numFmtId="0" fontId="7" fillId="0" borderId="0" xfId="0" applyFont="1" applyFill="1" applyAlignment="1">
      <alignment horizontal="right" vertical="center"/>
    </xf>
    <xf numFmtId="179" fontId="9" fillId="0" borderId="5" xfId="6" applyNumberFormat="1" applyFont="1" applyFill="1" applyBorder="1" applyAlignment="1">
      <alignment horizontal="center" vertical="center" wrapText="1"/>
    </xf>
    <xf numFmtId="179" fontId="9" fillId="0" borderId="5" xfId="6" applyNumberFormat="1" applyFont="1" applyFill="1" applyBorder="1" applyAlignment="1">
      <alignment horizontal="center" vertical="center"/>
    </xf>
    <xf numFmtId="14" fontId="8" fillId="2" borderId="9" xfId="0" applyNumberFormat="1" applyFont="1" applyFill="1" applyBorder="1" applyAlignment="1">
      <alignment horizontal="center" vertical="center"/>
    </xf>
    <xf numFmtId="0" fontId="7" fillId="0" borderId="0" xfId="0" applyFont="1" applyAlignment="1">
      <alignment vertical="center"/>
    </xf>
    <xf numFmtId="0" fontId="13" fillId="2" borderId="10" xfId="0" applyFont="1" applyFill="1" applyBorder="1" applyAlignment="1">
      <alignment horizontal="center" vertical="center"/>
    </xf>
    <xf numFmtId="14" fontId="9" fillId="0" borderId="5" xfId="6" applyNumberFormat="1" applyFont="1" applyFill="1" applyBorder="1" applyAlignment="1">
      <alignment vertical="center" wrapText="1"/>
    </xf>
    <xf numFmtId="14" fontId="8" fillId="2" borderId="6" xfId="0" applyNumberFormat="1" applyFont="1" applyFill="1" applyBorder="1" applyAlignment="1">
      <alignment vertical="center"/>
    </xf>
    <xf numFmtId="0" fontId="8" fillId="2" borderId="10" xfId="0" applyFont="1" applyFill="1" applyBorder="1" applyAlignment="1">
      <alignment horizontal="center" vertical="center"/>
    </xf>
    <xf numFmtId="180" fontId="9" fillId="0" borderId="5" xfId="6" applyNumberFormat="1" applyFont="1" applyFill="1" applyBorder="1" applyAlignment="1">
      <alignment horizontal="left" vertical="center" wrapText="1"/>
    </xf>
    <xf numFmtId="180" fontId="9" fillId="0" borderId="5" xfId="0" applyNumberFormat="1" applyFont="1" applyFill="1" applyBorder="1" applyAlignment="1">
      <alignment vertical="center" wrapText="1"/>
    </xf>
    <xf numFmtId="180" fontId="8" fillId="2" borderId="6" xfId="0" applyNumberFormat="1" applyFont="1" applyFill="1" applyBorder="1" applyAlignment="1">
      <alignment vertical="center"/>
    </xf>
    <xf numFmtId="0" fontId="8" fillId="2" borderId="11" xfId="0" applyFont="1" applyFill="1" applyBorder="1" applyAlignment="1">
      <alignment horizontal="center" vertical="center"/>
    </xf>
    <xf numFmtId="0" fontId="9" fillId="0" borderId="12" xfId="6" applyFont="1" applyFill="1" applyBorder="1">
      <alignment vertical="center"/>
    </xf>
    <xf numFmtId="0" fontId="8" fillId="2" borderId="13" xfId="0" applyNumberFormat="1" applyFont="1" applyFill="1" applyBorder="1" applyAlignment="1">
      <alignment vertical="center"/>
    </xf>
    <xf numFmtId="0" fontId="9" fillId="0" borderId="5" xfId="0" applyFont="1" applyFill="1" applyBorder="1" applyAlignment="1">
      <alignment horizontal="center" vertical="center" wrapText="1"/>
    </xf>
    <xf numFmtId="38" fontId="16" fillId="0" borderId="5" xfId="7" applyFont="1" applyFill="1" applyBorder="1" applyAlignment="1">
      <alignment vertical="center" wrapText="1"/>
    </xf>
    <xf numFmtId="0" fontId="9" fillId="0" borderId="12" xfId="0" applyFont="1" applyFill="1" applyBorder="1" applyAlignment="1">
      <alignment vertical="center" wrapText="1"/>
    </xf>
    <xf numFmtId="0" fontId="9" fillId="0" borderId="5"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9" fillId="0" borderId="5" xfId="0" applyFont="1" applyFill="1" applyBorder="1" applyAlignment="1">
      <alignment horizontal="center" vertical="center"/>
    </xf>
    <xf numFmtId="56" fontId="9" fillId="0" borderId="5" xfId="0" applyNumberFormat="1" applyFont="1" applyFill="1" applyBorder="1" applyAlignment="1">
      <alignment horizontal="center" vertical="center"/>
    </xf>
    <xf numFmtId="179" fontId="9" fillId="0" borderId="5" xfId="0" applyNumberFormat="1" applyFont="1" applyFill="1" applyBorder="1" applyAlignment="1">
      <alignment vertical="center" wrapText="1"/>
    </xf>
    <xf numFmtId="14" fontId="23" fillId="0" borderId="5" xfId="1" applyNumberFormat="1" applyFont="1" applyFill="1" applyBorder="1" applyAlignment="1">
      <alignment vertical="center" wrapText="1"/>
    </xf>
    <xf numFmtId="14" fontId="23" fillId="0" borderId="5" xfId="2" applyNumberFormat="1"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12" xfId="0" applyFont="1" applyFill="1" applyBorder="1" applyAlignment="1">
      <alignment horizontal="left" vertical="center"/>
    </xf>
    <xf numFmtId="0" fontId="14" fillId="0" borderId="5" xfId="0" applyFont="1" applyFill="1" applyBorder="1" applyAlignment="1">
      <alignment vertical="center" wrapText="1"/>
    </xf>
    <xf numFmtId="182" fontId="9" fillId="0" borderId="5" xfId="0" applyNumberFormat="1" applyFont="1" applyFill="1" applyBorder="1" applyAlignment="1">
      <alignment horizontal="center" vertical="center" wrapText="1"/>
    </xf>
    <xf numFmtId="178" fontId="16" fillId="0" borderId="5" xfId="0" applyNumberFormat="1" applyFont="1" applyFill="1" applyBorder="1" applyAlignment="1">
      <alignment vertical="center" wrapText="1" shrinkToFit="1"/>
    </xf>
    <xf numFmtId="14" fontId="14" fillId="0" borderId="5" xfId="0" applyNumberFormat="1" applyFont="1" applyFill="1" applyBorder="1" applyAlignment="1">
      <alignment vertical="center" wrapText="1"/>
    </xf>
    <xf numFmtId="14" fontId="9" fillId="0" borderId="5" xfId="0" applyNumberFormat="1" applyFont="1" applyFill="1" applyBorder="1" applyAlignment="1">
      <alignment vertical="center" wrapText="1"/>
    </xf>
    <xf numFmtId="38" fontId="31" fillId="0" borderId="5" xfId="7" applyFont="1" applyFill="1" applyBorder="1" applyAlignment="1">
      <alignment vertical="center"/>
    </xf>
    <xf numFmtId="38" fontId="9" fillId="0" borderId="5" xfId="4" applyFont="1" applyFill="1" applyBorder="1" applyAlignment="1">
      <alignment vertical="center" wrapText="1"/>
    </xf>
    <xf numFmtId="14" fontId="23" fillId="0" borderId="5" xfId="3"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56" fontId="9" fillId="0" borderId="5" xfId="0" applyNumberFormat="1" applyFont="1" applyFill="1" applyBorder="1" applyAlignment="1">
      <alignment horizontal="center" vertical="center" wrapText="1"/>
    </xf>
    <xf numFmtId="181" fontId="9" fillId="0" borderId="5" xfId="0" applyNumberFormat="1" applyFont="1" applyFill="1" applyBorder="1" applyAlignment="1">
      <alignment horizontal="center" vertical="center" wrapText="1"/>
    </xf>
    <xf numFmtId="14" fontId="9" fillId="0" borderId="5" xfId="0" applyNumberFormat="1" applyFont="1" applyFill="1" applyBorder="1" applyAlignment="1">
      <alignment horizontal="left" vertical="center" wrapText="1"/>
    </xf>
    <xf numFmtId="177" fontId="14" fillId="0" borderId="5" xfId="0" applyNumberFormat="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14" fontId="9" fillId="0" borderId="5" xfId="0" applyNumberFormat="1" applyFont="1" applyFill="1" applyBorder="1" applyAlignment="1">
      <alignment horizontal="left" vertical="top" wrapText="1"/>
    </xf>
    <xf numFmtId="49" fontId="9" fillId="0" borderId="5" xfId="0" applyNumberFormat="1" applyFont="1" applyFill="1" applyBorder="1" applyAlignment="1">
      <alignment horizontal="center" vertical="center"/>
    </xf>
    <xf numFmtId="178" fontId="16" fillId="0" borderId="5" xfId="0" applyNumberFormat="1" applyFont="1" applyFill="1" applyBorder="1" applyAlignment="1">
      <alignment vertical="center" wrapText="1"/>
    </xf>
    <xf numFmtId="0" fontId="9" fillId="0" borderId="12" xfId="6" applyFont="1" applyFill="1" applyBorder="1" applyAlignment="1">
      <alignment vertical="center" wrapText="1"/>
    </xf>
    <xf numFmtId="179" fontId="33" fillId="0" borderId="5" xfId="6" applyNumberFormat="1" applyFont="1" applyFill="1" applyBorder="1" applyAlignment="1">
      <alignment horizontal="center" vertical="center" wrapText="1"/>
    </xf>
    <xf numFmtId="0" fontId="10" fillId="0" borderId="0" xfId="0" applyFont="1" applyFill="1" applyAlignment="1">
      <alignment horizontal="center" vertical="center"/>
    </xf>
    <xf numFmtId="0" fontId="8" fillId="2" borderId="3"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cellXfs>
  <cellStyles count="8">
    <cellStyle name="ハイパーリンク" xfId="1"/>
    <cellStyle name="ハイパーリンク 2" xfId="2"/>
    <cellStyle name="ハイパーリンク_コンテンツ室追記_【とりまとめ】【一般会計】(R2第3四半期分)委託調査に関する支出状況 (1)" xfId="3"/>
    <cellStyle name="桁区切り" xfId="7" builtinId="6"/>
    <cellStyle name="桁区切り 2" xfId="4"/>
    <cellStyle name="標準" xfId="0" builtinId="0"/>
    <cellStyle name="標準 2" xfId="5"/>
    <cellStyle name="標準 3" xfId="6"/>
  </cellStyles>
  <dxfs count="750">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tb.mlit.go.jp/kyushu/00001_00351.html" TargetMode="External"/><Relationship Id="rId13" Type="http://schemas.openxmlformats.org/officeDocument/2006/relationships/hyperlink" Target="https://wwwtb.mlit.go.jp/kyushu/00001_00351.html" TargetMode="External"/><Relationship Id="rId3" Type="http://schemas.openxmlformats.org/officeDocument/2006/relationships/hyperlink" Target="https://www.hkd.mlit.go.jp/ky/kk/kou_kei/ud49g70000000slz-att/slo5pa0000004kv3.pdf" TargetMode="External"/><Relationship Id="rId7" Type="http://schemas.openxmlformats.org/officeDocument/2006/relationships/hyperlink" Target="https://wwwtb.mlit.go.jp/hokushin/content/000237448.pdf" TargetMode="External"/><Relationship Id="rId12" Type="http://schemas.openxmlformats.org/officeDocument/2006/relationships/hyperlink" Target="https://wwwtb.mlit.go.jp/kyushu/00001_00351.html" TargetMode="External"/><Relationship Id="rId2" Type="http://schemas.openxmlformats.org/officeDocument/2006/relationships/hyperlink" Target="https://www.mlit.go.jp/plateau/" TargetMode="External"/><Relationship Id="rId1" Type="http://schemas.openxmlformats.org/officeDocument/2006/relationships/hyperlink" Target="https://www.mlit.go.jp/road/tech/index.html" TargetMode="External"/><Relationship Id="rId6" Type="http://schemas.openxmlformats.org/officeDocument/2006/relationships/hyperlink" Target="https://wwwtb.mlit.go.jp/kobe/barrierfree/index_00001.html" TargetMode="External"/><Relationship Id="rId11" Type="http://schemas.openxmlformats.org/officeDocument/2006/relationships/hyperlink" Target="https://wwwtb.mlit.go.jp/kyushu/00001_00351.html" TargetMode="External"/><Relationship Id="rId5" Type="http://schemas.openxmlformats.org/officeDocument/2006/relationships/hyperlink" Target="https://wwwtb.mlit.go.jp/kyushu/00001_00348.html" TargetMode="External"/><Relationship Id="rId15" Type="http://schemas.openxmlformats.org/officeDocument/2006/relationships/printerSettings" Target="../printerSettings/printerSettings1.bin"/><Relationship Id="rId10" Type="http://schemas.openxmlformats.org/officeDocument/2006/relationships/hyperlink" Target="https://wwwtb.mlit.go.jp/kobe/tiikidukuri_00002.html" TargetMode="External"/><Relationship Id="rId4" Type="http://schemas.openxmlformats.org/officeDocument/2006/relationships/hyperlink" Target="https://wwwtb.mlit.go.jp/kyushu/content/000237435.pdf" TargetMode="External"/><Relationship Id="rId9" Type="http://schemas.openxmlformats.org/officeDocument/2006/relationships/hyperlink" Target="https://wwwtb.mlit.go.jp/kyushu/00001_00351.html" TargetMode="External"/><Relationship Id="rId14" Type="http://schemas.openxmlformats.org/officeDocument/2006/relationships/hyperlink" Target="https://www.mlit.go.jp/kankocho/page05_000119.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1:K404"/>
  <sheetViews>
    <sheetView tabSelected="1" zoomScale="75" zoomScaleNormal="75" zoomScaleSheetLayoutView="100" workbookViewId="0">
      <pane xSplit="3" ySplit="5" topLeftCell="D6" activePane="bottomRight" state="frozen"/>
      <selection pane="topRight"/>
      <selection pane="bottomLeft"/>
      <selection pane="bottomRight" activeCell="C6" sqref="C6"/>
    </sheetView>
  </sheetViews>
  <sheetFormatPr defaultRowHeight="13.5"/>
  <cols>
    <col min="1" max="1" width="1.875" style="1" customWidth="1"/>
    <col min="2" max="2" width="5.75" style="1" customWidth="1"/>
    <col min="3" max="3" width="41.375" style="1" customWidth="1"/>
    <col min="4" max="4" width="24.375" style="1" customWidth="1"/>
    <col min="5" max="5" width="17.75" style="1" bestFit="1" customWidth="1"/>
    <col min="6" max="6" width="15.625" style="2" customWidth="1"/>
    <col min="7" max="7" width="19" style="3" bestFit="1" customWidth="1"/>
    <col min="8" max="8" width="17.375" style="1" customWidth="1"/>
    <col min="9" max="9" width="44.75" style="4" customWidth="1"/>
    <col min="10" max="10" width="20.625" style="1" customWidth="1"/>
    <col min="11" max="11" width="11.625" style="1" customWidth="1"/>
    <col min="12" max="16384" width="9" style="1"/>
  </cols>
  <sheetData>
    <row r="1" spans="2:11" s="5" customFormat="1" ht="33" customHeight="1">
      <c r="B1" s="71" t="s">
        <v>1445</v>
      </c>
      <c r="C1" s="71"/>
      <c r="D1" s="71"/>
      <c r="E1" s="71"/>
      <c r="F1" s="71"/>
      <c r="G1" s="71"/>
      <c r="H1" s="71"/>
      <c r="I1" s="71"/>
      <c r="J1" s="71"/>
      <c r="K1" s="71"/>
    </row>
    <row r="2" spans="2:11" ht="15" customHeight="1">
      <c r="B2" s="10"/>
    </row>
    <row r="3" spans="2:11" s="6" customFormat="1" ht="20.100000000000001" customHeight="1">
      <c r="B3" s="11" t="s">
        <v>24</v>
      </c>
      <c r="F3" s="17"/>
      <c r="G3" s="20"/>
      <c r="I3" s="29"/>
    </row>
    <row r="4" spans="2:11" ht="15" thickBot="1">
      <c r="H4" s="25"/>
      <c r="I4" s="29"/>
      <c r="K4" s="25" t="s">
        <v>10</v>
      </c>
    </row>
    <row r="5" spans="2:11" s="7" customFormat="1" ht="47.25" customHeight="1">
      <c r="B5" s="12" t="s">
        <v>4</v>
      </c>
      <c r="C5" s="13" t="s">
        <v>7</v>
      </c>
      <c r="D5" s="15" t="s">
        <v>2</v>
      </c>
      <c r="E5" s="15" t="s">
        <v>15</v>
      </c>
      <c r="F5" s="18" t="s">
        <v>9</v>
      </c>
      <c r="G5" s="21" t="s">
        <v>1</v>
      </c>
      <c r="H5" s="15" t="s">
        <v>0</v>
      </c>
      <c r="I5" s="30" t="s">
        <v>22</v>
      </c>
      <c r="J5" s="33" t="s">
        <v>5</v>
      </c>
      <c r="K5" s="37" t="s">
        <v>14</v>
      </c>
    </row>
    <row r="6" spans="2:11" ht="83.25" customHeight="1">
      <c r="B6" s="60">
        <v>1</v>
      </c>
      <c r="C6" s="14" t="s">
        <v>13</v>
      </c>
      <c r="D6" s="14" t="s">
        <v>47</v>
      </c>
      <c r="E6" s="16">
        <v>4010405010556</v>
      </c>
      <c r="F6" s="19" t="s">
        <v>48</v>
      </c>
      <c r="G6" s="22">
        <v>40117000</v>
      </c>
      <c r="H6" s="27">
        <v>44054</v>
      </c>
      <c r="I6" s="31" t="s">
        <v>55</v>
      </c>
      <c r="J6" s="35" t="s">
        <v>49</v>
      </c>
      <c r="K6" s="38"/>
    </row>
    <row r="7" spans="2:11" ht="105.75" customHeight="1">
      <c r="B7" s="60">
        <v>2</v>
      </c>
      <c r="C7" s="14" t="s">
        <v>41</v>
      </c>
      <c r="D7" s="14" t="s">
        <v>46</v>
      </c>
      <c r="E7" s="16">
        <v>4010405010556</v>
      </c>
      <c r="F7" s="19" t="s">
        <v>48</v>
      </c>
      <c r="G7" s="22">
        <v>25729000</v>
      </c>
      <c r="H7" s="26" t="s">
        <v>38</v>
      </c>
      <c r="I7" s="31" t="s">
        <v>54</v>
      </c>
      <c r="J7" s="35" t="s">
        <v>49</v>
      </c>
      <c r="K7" s="38"/>
    </row>
    <row r="8" spans="2:11" ht="95.25" customHeight="1">
      <c r="B8" s="60">
        <v>3</v>
      </c>
      <c r="C8" s="14" t="s">
        <v>28</v>
      </c>
      <c r="D8" s="14" t="s">
        <v>33</v>
      </c>
      <c r="E8" s="16">
        <v>4010405000185</v>
      </c>
      <c r="F8" s="19" t="s">
        <v>48</v>
      </c>
      <c r="G8" s="22">
        <v>29964000</v>
      </c>
      <c r="H8" s="27">
        <v>44077</v>
      </c>
      <c r="I8" s="31" t="s">
        <v>30</v>
      </c>
      <c r="J8" s="35" t="s">
        <v>49</v>
      </c>
      <c r="K8" s="38"/>
    </row>
    <row r="9" spans="2:11" ht="107.25" customHeight="1">
      <c r="B9" s="60">
        <v>4</v>
      </c>
      <c r="C9" s="14" t="s">
        <v>31</v>
      </c>
      <c r="D9" s="14" t="s">
        <v>12</v>
      </c>
      <c r="E9" s="16" t="s">
        <v>34</v>
      </c>
      <c r="F9" s="19" t="s">
        <v>48</v>
      </c>
      <c r="G9" s="22">
        <v>60060000</v>
      </c>
      <c r="H9" s="27">
        <v>44083</v>
      </c>
      <c r="I9" s="31" t="s">
        <v>53</v>
      </c>
      <c r="J9" s="35" t="s">
        <v>49</v>
      </c>
      <c r="K9" s="38"/>
    </row>
    <row r="10" spans="2:11" ht="100.5" customHeight="1">
      <c r="B10" s="60">
        <v>5</v>
      </c>
      <c r="C10" s="14" t="s">
        <v>40</v>
      </c>
      <c r="D10" s="14" t="s">
        <v>45</v>
      </c>
      <c r="E10" s="16">
        <v>6010701025248</v>
      </c>
      <c r="F10" s="19" t="s">
        <v>48</v>
      </c>
      <c r="G10" s="22">
        <v>29480000</v>
      </c>
      <c r="H10" s="27">
        <v>44085</v>
      </c>
      <c r="I10" s="31" t="s">
        <v>52</v>
      </c>
      <c r="J10" s="35" t="s">
        <v>49</v>
      </c>
      <c r="K10" s="38"/>
    </row>
    <row r="11" spans="2:11" ht="86.25" customHeight="1">
      <c r="B11" s="60">
        <v>6</v>
      </c>
      <c r="C11" s="14" t="s">
        <v>39</v>
      </c>
      <c r="D11" s="14" t="s">
        <v>23</v>
      </c>
      <c r="E11" s="16" t="s">
        <v>34</v>
      </c>
      <c r="F11" s="19" t="s">
        <v>48</v>
      </c>
      <c r="G11" s="22">
        <v>119968000</v>
      </c>
      <c r="H11" s="26" t="s">
        <v>3</v>
      </c>
      <c r="I11" s="31" t="s">
        <v>1444</v>
      </c>
      <c r="J11" s="35" t="s">
        <v>1443</v>
      </c>
      <c r="K11" s="38"/>
    </row>
    <row r="12" spans="2:11" ht="85.5" customHeight="1">
      <c r="B12" s="60">
        <v>7</v>
      </c>
      <c r="C12" s="14" t="s">
        <v>19</v>
      </c>
      <c r="D12" s="14" t="s">
        <v>25</v>
      </c>
      <c r="E12" s="16">
        <v>8013401001509</v>
      </c>
      <c r="F12" s="19" t="s">
        <v>48</v>
      </c>
      <c r="G12" s="22">
        <v>65241000</v>
      </c>
      <c r="H12" s="26" t="s">
        <v>50</v>
      </c>
      <c r="I12" s="31" t="s">
        <v>27</v>
      </c>
      <c r="J12" s="35" t="s">
        <v>49</v>
      </c>
      <c r="K12" s="38"/>
    </row>
    <row r="13" spans="2:11" ht="108" customHeight="1">
      <c r="B13" s="60">
        <v>8</v>
      </c>
      <c r="C13" s="14" t="s">
        <v>35</v>
      </c>
      <c r="D13" s="14" t="s">
        <v>37</v>
      </c>
      <c r="E13" s="16">
        <v>1010005002873</v>
      </c>
      <c r="F13" s="19" t="s">
        <v>48</v>
      </c>
      <c r="G13" s="22">
        <v>5995000</v>
      </c>
      <c r="H13" s="27">
        <v>44090</v>
      </c>
      <c r="I13" s="31" t="s">
        <v>51</v>
      </c>
      <c r="J13" s="35" t="s">
        <v>1443</v>
      </c>
      <c r="K13" s="38"/>
    </row>
    <row r="14" spans="2:11" ht="67.5" customHeight="1">
      <c r="B14" s="60">
        <v>9</v>
      </c>
      <c r="C14" s="14" t="s">
        <v>29</v>
      </c>
      <c r="D14" s="14" t="s">
        <v>42</v>
      </c>
      <c r="E14" s="16">
        <v>6010001030403</v>
      </c>
      <c r="F14" s="19" t="s">
        <v>48</v>
      </c>
      <c r="G14" s="22">
        <v>25960000</v>
      </c>
      <c r="H14" s="26" t="s">
        <v>43</v>
      </c>
      <c r="I14" s="31" t="s">
        <v>32</v>
      </c>
      <c r="J14" s="35" t="s">
        <v>49</v>
      </c>
      <c r="K14" s="38"/>
    </row>
    <row r="15" spans="2:11" s="8" customFormat="1" ht="87.75" customHeight="1">
      <c r="B15" s="60">
        <v>10</v>
      </c>
      <c r="C15" s="14" t="s">
        <v>11</v>
      </c>
      <c r="D15" s="14" t="s">
        <v>44</v>
      </c>
      <c r="E15" s="16" t="s">
        <v>34</v>
      </c>
      <c r="F15" s="19" t="s">
        <v>48</v>
      </c>
      <c r="G15" s="22">
        <v>20845000</v>
      </c>
      <c r="H15" s="27">
        <v>44104</v>
      </c>
      <c r="I15" s="31" t="s">
        <v>6</v>
      </c>
      <c r="J15" s="35" t="s">
        <v>49</v>
      </c>
      <c r="K15" s="38"/>
    </row>
    <row r="16" spans="2:11" s="8" customFormat="1" ht="87.75" customHeight="1">
      <c r="B16" s="60">
        <v>11</v>
      </c>
      <c r="C16" s="14" t="s">
        <v>56</v>
      </c>
      <c r="D16" s="14" t="s">
        <v>57</v>
      </c>
      <c r="E16" s="16" t="s">
        <v>58</v>
      </c>
      <c r="F16" s="40" t="s">
        <v>17</v>
      </c>
      <c r="G16" s="22">
        <v>66770000</v>
      </c>
      <c r="H16" s="26" t="s">
        <v>1446</v>
      </c>
      <c r="I16" s="31" t="s">
        <v>59</v>
      </c>
      <c r="J16" s="35" t="s">
        <v>60</v>
      </c>
      <c r="K16" s="38"/>
    </row>
    <row r="17" spans="2:11" ht="66" customHeight="1">
      <c r="B17" s="60">
        <v>12</v>
      </c>
      <c r="C17" s="14" t="s">
        <v>61</v>
      </c>
      <c r="D17" s="14" t="s">
        <v>62</v>
      </c>
      <c r="E17" s="16">
        <v>6010001116094</v>
      </c>
      <c r="F17" s="40" t="s">
        <v>17</v>
      </c>
      <c r="G17" s="22">
        <v>15400000</v>
      </c>
      <c r="H17" s="27">
        <v>44027</v>
      </c>
      <c r="I17" s="31" t="s">
        <v>63</v>
      </c>
      <c r="J17" s="35" t="s">
        <v>60</v>
      </c>
      <c r="K17" s="38"/>
    </row>
    <row r="18" spans="2:11" ht="80.25" customHeight="1">
      <c r="B18" s="60">
        <v>13</v>
      </c>
      <c r="C18" s="14" t="s">
        <v>64</v>
      </c>
      <c r="D18" s="14" t="s">
        <v>65</v>
      </c>
      <c r="E18" s="16">
        <v>4010005018719</v>
      </c>
      <c r="F18" s="40" t="s">
        <v>20</v>
      </c>
      <c r="G18" s="22">
        <v>11660000</v>
      </c>
      <c r="H18" s="27">
        <v>44040</v>
      </c>
      <c r="I18" s="14" t="s">
        <v>66</v>
      </c>
      <c r="J18" s="35" t="s">
        <v>67</v>
      </c>
      <c r="K18" s="38"/>
    </row>
    <row r="19" spans="2:11" ht="93.75" customHeight="1">
      <c r="B19" s="60">
        <v>14</v>
      </c>
      <c r="C19" s="14" t="s">
        <v>68</v>
      </c>
      <c r="D19" s="14" t="s">
        <v>69</v>
      </c>
      <c r="E19" s="16">
        <v>6010005018493</v>
      </c>
      <c r="F19" s="40" t="s">
        <v>20</v>
      </c>
      <c r="G19" s="22">
        <v>28820000</v>
      </c>
      <c r="H19" s="26" t="s">
        <v>70</v>
      </c>
      <c r="I19" s="31" t="s">
        <v>71</v>
      </c>
      <c r="J19" s="35" t="s">
        <v>72</v>
      </c>
      <c r="K19" s="51"/>
    </row>
    <row r="20" spans="2:11" s="8" customFormat="1" ht="104.25" customHeight="1">
      <c r="B20" s="60">
        <v>15</v>
      </c>
      <c r="C20" s="14" t="s">
        <v>73</v>
      </c>
      <c r="D20" s="14" t="s">
        <v>74</v>
      </c>
      <c r="E20" s="16">
        <v>4010405010399</v>
      </c>
      <c r="F20" s="40" t="s">
        <v>20</v>
      </c>
      <c r="G20" s="22">
        <v>24640000</v>
      </c>
      <c r="H20" s="26" t="s">
        <v>75</v>
      </c>
      <c r="I20" s="31" t="s">
        <v>76</v>
      </c>
      <c r="J20" s="35" t="s">
        <v>77</v>
      </c>
      <c r="K20" s="38"/>
    </row>
    <row r="21" spans="2:11" s="8" customFormat="1" ht="106.5" customHeight="1">
      <c r="B21" s="60">
        <v>16</v>
      </c>
      <c r="C21" s="14" t="s">
        <v>78</v>
      </c>
      <c r="D21" s="14" t="s">
        <v>79</v>
      </c>
      <c r="E21" s="16" t="s">
        <v>34</v>
      </c>
      <c r="F21" s="40" t="s">
        <v>20</v>
      </c>
      <c r="G21" s="41">
        <v>33880000</v>
      </c>
      <c r="H21" s="61">
        <v>44075</v>
      </c>
      <c r="I21" s="31" t="s">
        <v>80</v>
      </c>
      <c r="J21" s="35" t="s">
        <v>81</v>
      </c>
      <c r="K21" s="42"/>
    </row>
    <row r="22" spans="2:11" ht="125.25" customHeight="1">
      <c r="B22" s="60">
        <v>17</v>
      </c>
      <c r="C22" s="14" t="s">
        <v>82</v>
      </c>
      <c r="D22" s="14" t="s">
        <v>83</v>
      </c>
      <c r="E22" s="62">
        <v>4010005018719</v>
      </c>
      <c r="F22" s="40" t="s">
        <v>20</v>
      </c>
      <c r="G22" s="22">
        <v>21670000</v>
      </c>
      <c r="H22" s="26" t="s">
        <v>84</v>
      </c>
      <c r="I22" s="31" t="s">
        <v>1451</v>
      </c>
      <c r="J22" s="35" t="s">
        <v>85</v>
      </c>
      <c r="K22" s="38"/>
    </row>
    <row r="23" spans="2:11" ht="87" customHeight="1">
      <c r="B23" s="60">
        <v>18</v>
      </c>
      <c r="C23" s="14" t="s">
        <v>86</v>
      </c>
      <c r="D23" s="14" t="s">
        <v>83</v>
      </c>
      <c r="E23" s="16">
        <v>4010005018719</v>
      </c>
      <c r="F23" s="40" t="s">
        <v>20</v>
      </c>
      <c r="G23" s="22">
        <v>11660000</v>
      </c>
      <c r="H23" s="27">
        <v>44099</v>
      </c>
      <c r="I23" s="31" t="s">
        <v>87</v>
      </c>
      <c r="J23" s="35" t="s">
        <v>88</v>
      </c>
      <c r="K23" s="38"/>
    </row>
    <row r="24" spans="2:11" ht="126" customHeight="1">
      <c r="B24" s="60">
        <v>19</v>
      </c>
      <c r="C24" s="43" t="s">
        <v>96</v>
      </c>
      <c r="D24" s="43" t="s">
        <v>97</v>
      </c>
      <c r="E24" s="16" t="s">
        <v>26</v>
      </c>
      <c r="F24" s="44" t="s">
        <v>18</v>
      </c>
      <c r="G24" s="23">
        <v>18260000</v>
      </c>
      <c r="H24" s="26" t="s">
        <v>1334</v>
      </c>
      <c r="I24" s="31" t="s">
        <v>98</v>
      </c>
      <c r="J24" s="34" t="s">
        <v>99</v>
      </c>
      <c r="K24" s="50" t="s">
        <v>92</v>
      </c>
    </row>
    <row r="25" spans="2:11" ht="105" customHeight="1">
      <c r="B25" s="60">
        <v>20</v>
      </c>
      <c r="C25" s="14" t="s">
        <v>100</v>
      </c>
      <c r="D25" s="14" t="s">
        <v>101</v>
      </c>
      <c r="E25" s="16">
        <v>3010001076738</v>
      </c>
      <c r="F25" s="40" t="s">
        <v>18</v>
      </c>
      <c r="G25" s="22">
        <v>26620000</v>
      </c>
      <c r="H25" s="27">
        <v>44019</v>
      </c>
      <c r="I25" s="47" t="s">
        <v>102</v>
      </c>
      <c r="J25" s="35" t="s">
        <v>103</v>
      </c>
      <c r="K25" s="38"/>
    </row>
    <row r="26" spans="2:11" ht="99" customHeight="1">
      <c r="B26" s="60">
        <v>21</v>
      </c>
      <c r="C26" s="14" t="s">
        <v>104</v>
      </c>
      <c r="D26" s="14" t="s">
        <v>105</v>
      </c>
      <c r="E26" s="16">
        <v>7010001042703</v>
      </c>
      <c r="F26" s="40" t="s">
        <v>18</v>
      </c>
      <c r="G26" s="22">
        <v>20548000</v>
      </c>
      <c r="H26" s="27">
        <v>44019</v>
      </c>
      <c r="I26" s="47" t="s">
        <v>106</v>
      </c>
      <c r="J26" s="35" t="s">
        <v>103</v>
      </c>
      <c r="K26" s="38"/>
    </row>
    <row r="27" spans="2:11" ht="108.75" customHeight="1">
      <c r="B27" s="60">
        <v>22</v>
      </c>
      <c r="C27" s="14" t="s">
        <v>107</v>
      </c>
      <c r="D27" s="14" t="s">
        <v>108</v>
      </c>
      <c r="E27" s="16">
        <v>4010001086950</v>
      </c>
      <c r="F27" s="40" t="s">
        <v>18</v>
      </c>
      <c r="G27" s="22">
        <v>12980000</v>
      </c>
      <c r="H27" s="27">
        <v>44019</v>
      </c>
      <c r="I27" s="47" t="s">
        <v>102</v>
      </c>
      <c r="J27" s="35" t="s">
        <v>103</v>
      </c>
      <c r="K27" s="38"/>
    </row>
    <row r="28" spans="2:11" ht="90.75" customHeight="1">
      <c r="B28" s="60">
        <v>23</v>
      </c>
      <c r="C28" s="14" t="s">
        <v>109</v>
      </c>
      <c r="D28" s="14" t="s">
        <v>110</v>
      </c>
      <c r="E28" s="16">
        <v>6010001030403</v>
      </c>
      <c r="F28" s="19" t="s">
        <v>18</v>
      </c>
      <c r="G28" s="22">
        <v>20900000</v>
      </c>
      <c r="H28" s="26" t="s">
        <v>111</v>
      </c>
      <c r="I28" s="49" t="s">
        <v>112</v>
      </c>
      <c r="J28" s="35" t="s">
        <v>113</v>
      </c>
      <c r="K28" s="38"/>
    </row>
    <row r="29" spans="2:11" ht="81">
      <c r="B29" s="60">
        <v>24</v>
      </c>
      <c r="C29" s="14" t="s">
        <v>114</v>
      </c>
      <c r="D29" s="14" t="s">
        <v>115</v>
      </c>
      <c r="E29" s="16">
        <v>5010401023057</v>
      </c>
      <c r="F29" s="19" t="s">
        <v>18</v>
      </c>
      <c r="G29" s="22">
        <v>19745000</v>
      </c>
      <c r="H29" s="27">
        <v>44048</v>
      </c>
      <c r="I29" s="63" t="s">
        <v>116</v>
      </c>
      <c r="J29" s="35" t="s">
        <v>117</v>
      </c>
      <c r="K29" s="38"/>
    </row>
    <row r="30" spans="2:11" ht="97.5" customHeight="1">
      <c r="B30" s="60">
        <v>25</v>
      </c>
      <c r="C30" s="14" t="s">
        <v>118</v>
      </c>
      <c r="D30" s="14" t="s">
        <v>119</v>
      </c>
      <c r="E30" s="62">
        <v>1010005002873</v>
      </c>
      <c r="F30" s="40" t="s">
        <v>18</v>
      </c>
      <c r="G30" s="22">
        <v>25289000</v>
      </c>
      <c r="H30" s="27">
        <v>44049</v>
      </c>
      <c r="I30" s="63" t="s">
        <v>120</v>
      </c>
      <c r="J30" s="35" t="s">
        <v>121</v>
      </c>
      <c r="K30" s="38"/>
    </row>
    <row r="31" spans="2:11" ht="125.25" customHeight="1">
      <c r="B31" s="60">
        <v>26</v>
      </c>
      <c r="C31" s="14" t="s">
        <v>122</v>
      </c>
      <c r="D31" s="14" t="s">
        <v>123</v>
      </c>
      <c r="E31" s="62">
        <v>9010001027685</v>
      </c>
      <c r="F31" s="40" t="s">
        <v>18</v>
      </c>
      <c r="G31" s="22">
        <v>14938000</v>
      </c>
      <c r="H31" s="27">
        <v>44050</v>
      </c>
      <c r="I31" s="63" t="s">
        <v>124</v>
      </c>
      <c r="J31" s="35" t="s">
        <v>125</v>
      </c>
      <c r="K31" s="38"/>
    </row>
    <row r="32" spans="2:11" ht="98.25" customHeight="1">
      <c r="B32" s="60">
        <v>27</v>
      </c>
      <c r="C32" s="14" t="s">
        <v>126</v>
      </c>
      <c r="D32" s="14" t="s">
        <v>127</v>
      </c>
      <c r="E32" s="16">
        <v>9010405010345</v>
      </c>
      <c r="F32" s="19" t="s">
        <v>18</v>
      </c>
      <c r="G32" s="22">
        <v>14960000</v>
      </c>
      <c r="H32" s="27">
        <v>44062</v>
      </c>
      <c r="I32" s="63" t="s">
        <v>128</v>
      </c>
      <c r="J32" s="35" t="s">
        <v>129</v>
      </c>
      <c r="K32" s="38"/>
    </row>
    <row r="33" spans="2:11" ht="96.75" customHeight="1">
      <c r="B33" s="60">
        <v>28</v>
      </c>
      <c r="C33" s="14" t="s">
        <v>130</v>
      </c>
      <c r="D33" s="14" t="s">
        <v>131</v>
      </c>
      <c r="E33" s="16">
        <v>6010001032853</v>
      </c>
      <c r="F33" s="40" t="s">
        <v>18</v>
      </c>
      <c r="G33" s="22">
        <v>12980000</v>
      </c>
      <c r="H33" s="27">
        <v>44062</v>
      </c>
      <c r="I33" s="47" t="s">
        <v>132</v>
      </c>
      <c r="J33" s="35" t="s">
        <v>103</v>
      </c>
      <c r="K33" s="38"/>
    </row>
    <row r="34" spans="2:11" ht="95.25" customHeight="1">
      <c r="B34" s="60">
        <v>29</v>
      </c>
      <c r="C34" s="14" t="s">
        <v>133</v>
      </c>
      <c r="D34" s="14" t="s">
        <v>134</v>
      </c>
      <c r="E34" s="16" t="s">
        <v>26</v>
      </c>
      <c r="F34" s="40" t="s">
        <v>18</v>
      </c>
      <c r="G34" s="22">
        <v>10164000</v>
      </c>
      <c r="H34" s="27">
        <v>44071</v>
      </c>
      <c r="I34" s="47" t="s">
        <v>106</v>
      </c>
      <c r="J34" s="35" t="s">
        <v>103</v>
      </c>
      <c r="K34" s="38"/>
    </row>
    <row r="35" spans="2:11" ht="101.25" customHeight="1">
      <c r="B35" s="60">
        <v>30</v>
      </c>
      <c r="C35" s="14" t="s">
        <v>135</v>
      </c>
      <c r="D35" s="14" t="s">
        <v>93</v>
      </c>
      <c r="E35" s="16">
        <v>6010405010463</v>
      </c>
      <c r="F35" s="19" t="s">
        <v>18</v>
      </c>
      <c r="G35" s="22">
        <v>4880700</v>
      </c>
      <c r="H35" s="27">
        <v>44071</v>
      </c>
      <c r="I35" s="63" t="s">
        <v>136</v>
      </c>
      <c r="J35" s="35" t="s">
        <v>94</v>
      </c>
      <c r="K35" s="38"/>
    </row>
    <row r="36" spans="2:11" ht="131.25" customHeight="1">
      <c r="B36" s="60">
        <v>31</v>
      </c>
      <c r="C36" s="14" t="s">
        <v>137</v>
      </c>
      <c r="D36" s="14" t="s">
        <v>115</v>
      </c>
      <c r="E36" s="62">
        <v>5010401023057</v>
      </c>
      <c r="F36" s="40" t="s">
        <v>18</v>
      </c>
      <c r="G36" s="22">
        <v>64988000</v>
      </c>
      <c r="H36" s="27">
        <v>44092</v>
      </c>
      <c r="I36" s="63" t="s">
        <v>138</v>
      </c>
      <c r="J36" s="35" t="s">
        <v>125</v>
      </c>
      <c r="K36" s="38"/>
    </row>
    <row r="37" spans="2:11" s="2" customFormat="1" ht="78" customHeight="1">
      <c r="B37" s="60">
        <v>32</v>
      </c>
      <c r="C37" s="14" t="s">
        <v>139</v>
      </c>
      <c r="D37" s="14" t="s">
        <v>1332</v>
      </c>
      <c r="E37" s="64">
        <v>6010405010463</v>
      </c>
      <c r="F37" s="19" t="s">
        <v>18</v>
      </c>
      <c r="G37" s="22">
        <v>44935000</v>
      </c>
      <c r="H37" s="27">
        <v>44099</v>
      </c>
      <c r="I37" s="31" t="s">
        <v>91</v>
      </c>
      <c r="J37" s="35" t="s">
        <v>140</v>
      </c>
      <c r="K37" s="38"/>
    </row>
    <row r="38" spans="2:11" s="2" customFormat="1" ht="78" customHeight="1">
      <c r="B38" s="60">
        <v>33</v>
      </c>
      <c r="C38" s="14" t="s">
        <v>1335</v>
      </c>
      <c r="D38" s="14" t="s">
        <v>141</v>
      </c>
      <c r="E38" s="16">
        <v>2010001016851</v>
      </c>
      <c r="F38" s="19" t="s">
        <v>1331</v>
      </c>
      <c r="G38" s="22">
        <v>18997000</v>
      </c>
      <c r="H38" s="26" t="s">
        <v>1336</v>
      </c>
      <c r="I38" s="31" t="s">
        <v>1337</v>
      </c>
      <c r="J38" s="35" t="s">
        <v>1338</v>
      </c>
      <c r="K38" s="38"/>
    </row>
    <row r="39" spans="2:11" s="2" customFormat="1" ht="78" customHeight="1">
      <c r="B39" s="60">
        <v>34</v>
      </c>
      <c r="C39" s="14" t="s">
        <v>142</v>
      </c>
      <c r="D39" s="14" t="s">
        <v>141</v>
      </c>
      <c r="E39" s="16">
        <v>2010001016851</v>
      </c>
      <c r="F39" s="19" t="s">
        <v>18</v>
      </c>
      <c r="G39" s="22">
        <v>15000000</v>
      </c>
      <c r="H39" s="27">
        <v>44020</v>
      </c>
      <c r="I39" s="31" t="s">
        <v>143</v>
      </c>
      <c r="J39" s="35" t="s">
        <v>144</v>
      </c>
      <c r="K39" s="38"/>
    </row>
    <row r="40" spans="2:11" s="2" customFormat="1" ht="78" customHeight="1">
      <c r="B40" s="60">
        <v>35</v>
      </c>
      <c r="C40" s="14" t="s">
        <v>145</v>
      </c>
      <c r="D40" s="14" t="s">
        <v>146</v>
      </c>
      <c r="E40" s="16">
        <v>8013301006938</v>
      </c>
      <c r="F40" s="19" t="s">
        <v>1331</v>
      </c>
      <c r="G40" s="22">
        <v>14971000</v>
      </c>
      <c r="H40" s="26" t="s">
        <v>1339</v>
      </c>
      <c r="I40" s="56" t="s">
        <v>1447</v>
      </c>
      <c r="J40" s="35" t="s">
        <v>147</v>
      </c>
      <c r="K40" s="69" t="s">
        <v>1333</v>
      </c>
    </row>
    <row r="41" spans="2:11" s="2" customFormat="1" ht="86.25" customHeight="1">
      <c r="B41" s="60">
        <v>36</v>
      </c>
      <c r="C41" s="14" t="s">
        <v>148</v>
      </c>
      <c r="D41" s="14" t="s">
        <v>149</v>
      </c>
      <c r="E41" s="16" t="s">
        <v>26</v>
      </c>
      <c r="F41" s="19" t="s">
        <v>18</v>
      </c>
      <c r="G41" s="22">
        <v>14999300</v>
      </c>
      <c r="H41" s="27">
        <v>44039</v>
      </c>
      <c r="I41" s="31" t="s">
        <v>143</v>
      </c>
      <c r="J41" s="35" t="s">
        <v>150</v>
      </c>
      <c r="K41" s="38"/>
    </row>
    <row r="42" spans="2:11" s="2" customFormat="1" ht="83.25" customHeight="1">
      <c r="B42" s="60">
        <v>37</v>
      </c>
      <c r="C42" s="14" t="s">
        <v>151</v>
      </c>
      <c r="D42" s="14" t="s">
        <v>152</v>
      </c>
      <c r="E42" s="16" t="s">
        <v>26</v>
      </c>
      <c r="F42" s="19" t="s">
        <v>1331</v>
      </c>
      <c r="G42" s="22">
        <v>17875000</v>
      </c>
      <c r="H42" s="26" t="s">
        <v>153</v>
      </c>
      <c r="I42" s="31" t="s">
        <v>1337</v>
      </c>
      <c r="J42" s="35" t="s">
        <v>1340</v>
      </c>
      <c r="K42" s="38"/>
    </row>
    <row r="43" spans="2:11" s="2" customFormat="1" ht="86.25" customHeight="1">
      <c r="B43" s="60">
        <v>38</v>
      </c>
      <c r="C43" s="14" t="s">
        <v>154</v>
      </c>
      <c r="D43" s="14" t="s">
        <v>155</v>
      </c>
      <c r="E43" s="16" t="s">
        <v>26</v>
      </c>
      <c r="F43" s="19" t="s">
        <v>1331</v>
      </c>
      <c r="G43" s="22">
        <v>12001000</v>
      </c>
      <c r="H43" s="26" t="s">
        <v>156</v>
      </c>
      <c r="I43" s="31" t="s">
        <v>1337</v>
      </c>
      <c r="J43" s="35" t="s">
        <v>1341</v>
      </c>
      <c r="K43" s="38"/>
    </row>
    <row r="44" spans="2:11" s="2" customFormat="1" ht="103.5" customHeight="1">
      <c r="B44" s="60">
        <v>39</v>
      </c>
      <c r="C44" s="14" t="s">
        <v>157</v>
      </c>
      <c r="D44" s="14" t="s">
        <v>158</v>
      </c>
      <c r="E44" s="16" t="s">
        <v>26</v>
      </c>
      <c r="F44" s="19" t="s">
        <v>89</v>
      </c>
      <c r="G44" s="22">
        <v>10296000</v>
      </c>
      <c r="H44" s="26" t="s">
        <v>1266</v>
      </c>
      <c r="I44" s="56" t="s">
        <v>1342</v>
      </c>
      <c r="J44" s="35" t="s">
        <v>1343</v>
      </c>
      <c r="K44" s="69" t="s">
        <v>95</v>
      </c>
    </row>
    <row r="45" spans="2:11" s="2" customFormat="1" ht="106.5" customHeight="1">
      <c r="B45" s="60">
        <v>40</v>
      </c>
      <c r="C45" s="14" t="s">
        <v>159</v>
      </c>
      <c r="D45" s="14" t="s">
        <v>160</v>
      </c>
      <c r="E45" s="16" t="s">
        <v>26</v>
      </c>
      <c r="F45" s="19" t="s">
        <v>1331</v>
      </c>
      <c r="G45" s="22">
        <v>15004000</v>
      </c>
      <c r="H45" s="26" t="s">
        <v>1344</v>
      </c>
      <c r="I45" s="56" t="s">
        <v>1447</v>
      </c>
      <c r="J45" s="35" t="s">
        <v>147</v>
      </c>
      <c r="K45" s="69" t="s">
        <v>1333</v>
      </c>
    </row>
    <row r="46" spans="2:11" s="2" customFormat="1" ht="78" customHeight="1">
      <c r="B46" s="60">
        <v>41</v>
      </c>
      <c r="C46" s="14" t="s">
        <v>161</v>
      </c>
      <c r="D46" s="14" t="s">
        <v>162</v>
      </c>
      <c r="E46" s="16">
        <v>5013201004656</v>
      </c>
      <c r="F46" s="19" t="s">
        <v>18</v>
      </c>
      <c r="G46" s="22">
        <v>7053000</v>
      </c>
      <c r="H46" s="27">
        <v>44061</v>
      </c>
      <c r="I46" s="31" t="s">
        <v>143</v>
      </c>
      <c r="J46" s="35" t="s">
        <v>163</v>
      </c>
      <c r="K46" s="38"/>
    </row>
    <row r="47" spans="2:11" s="2" customFormat="1" ht="114.75" customHeight="1">
      <c r="B47" s="60">
        <v>42</v>
      </c>
      <c r="C47" s="14" t="s">
        <v>164</v>
      </c>
      <c r="D47" s="14" t="s">
        <v>165</v>
      </c>
      <c r="E47" s="16" t="s">
        <v>26</v>
      </c>
      <c r="F47" s="19" t="s">
        <v>1331</v>
      </c>
      <c r="G47" s="22">
        <v>8074000</v>
      </c>
      <c r="H47" s="26" t="s">
        <v>1345</v>
      </c>
      <c r="I47" s="31" t="s">
        <v>166</v>
      </c>
      <c r="J47" s="35" t="s">
        <v>147</v>
      </c>
      <c r="K47" s="69" t="s">
        <v>1333</v>
      </c>
    </row>
    <row r="48" spans="2:11" ht="122.25" customHeight="1">
      <c r="B48" s="60">
        <v>43</v>
      </c>
      <c r="C48" s="14" t="s">
        <v>172</v>
      </c>
      <c r="D48" s="14" t="s">
        <v>169</v>
      </c>
      <c r="E48" s="16">
        <v>5010401023057</v>
      </c>
      <c r="F48" s="19" t="s">
        <v>167</v>
      </c>
      <c r="G48" s="22">
        <v>9196000</v>
      </c>
      <c r="H48" s="27">
        <v>44018</v>
      </c>
      <c r="I48" s="31" t="s">
        <v>173</v>
      </c>
      <c r="J48" s="35" t="s">
        <v>170</v>
      </c>
      <c r="K48" s="38"/>
    </row>
    <row r="49" spans="2:11" ht="87.75" customHeight="1">
      <c r="B49" s="60">
        <v>44</v>
      </c>
      <c r="C49" s="14" t="s">
        <v>174</v>
      </c>
      <c r="D49" s="14" t="s">
        <v>175</v>
      </c>
      <c r="E49" s="16">
        <v>2011001014011</v>
      </c>
      <c r="F49" s="19" t="s">
        <v>167</v>
      </c>
      <c r="G49" s="22">
        <v>16991700</v>
      </c>
      <c r="H49" s="27">
        <v>44032</v>
      </c>
      <c r="I49" s="31" t="s">
        <v>176</v>
      </c>
      <c r="J49" s="35" t="s">
        <v>177</v>
      </c>
      <c r="K49" s="38"/>
    </row>
    <row r="50" spans="2:11" ht="123" customHeight="1">
      <c r="B50" s="60">
        <v>45</v>
      </c>
      <c r="C50" s="14" t="s">
        <v>178</v>
      </c>
      <c r="D50" s="14" t="s">
        <v>179</v>
      </c>
      <c r="E50" s="16">
        <v>5011105004806</v>
      </c>
      <c r="F50" s="19" t="s">
        <v>167</v>
      </c>
      <c r="G50" s="22">
        <v>14795000</v>
      </c>
      <c r="H50" s="27">
        <v>44032</v>
      </c>
      <c r="I50" s="31" t="s">
        <v>180</v>
      </c>
      <c r="J50" s="34" t="s">
        <v>181</v>
      </c>
      <c r="K50" s="38"/>
    </row>
    <row r="51" spans="2:11" ht="126.75" customHeight="1">
      <c r="B51" s="60">
        <v>46</v>
      </c>
      <c r="C51" s="14" t="s">
        <v>182</v>
      </c>
      <c r="D51" s="14" t="s">
        <v>183</v>
      </c>
      <c r="E51" s="16">
        <v>3010401011971</v>
      </c>
      <c r="F51" s="19" t="s">
        <v>167</v>
      </c>
      <c r="G51" s="22">
        <v>7995900</v>
      </c>
      <c r="H51" s="27">
        <v>44032</v>
      </c>
      <c r="I51" s="31" t="s">
        <v>184</v>
      </c>
      <c r="J51" s="35" t="s">
        <v>185</v>
      </c>
      <c r="K51" s="38"/>
    </row>
    <row r="52" spans="2:11" ht="121.5">
      <c r="B52" s="60">
        <v>47</v>
      </c>
      <c r="C52" s="14" t="s">
        <v>186</v>
      </c>
      <c r="D52" s="14" t="s">
        <v>187</v>
      </c>
      <c r="E52" s="16">
        <v>3010401037091</v>
      </c>
      <c r="F52" s="19" t="s">
        <v>167</v>
      </c>
      <c r="G52" s="22">
        <v>2992000</v>
      </c>
      <c r="H52" s="27">
        <v>44032</v>
      </c>
      <c r="I52" s="31" t="s">
        <v>188</v>
      </c>
      <c r="J52" s="35" t="s">
        <v>189</v>
      </c>
      <c r="K52" s="38"/>
    </row>
    <row r="53" spans="2:11" ht="96" customHeight="1">
      <c r="B53" s="60">
        <v>48</v>
      </c>
      <c r="C53" s="14" t="s">
        <v>190</v>
      </c>
      <c r="D53" s="14" t="s">
        <v>191</v>
      </c>
      <c r="E53" s="16">
        <v>1010001146848</v>
      </c>
      <c r="F53" s="19" t="s">
        <v>167</v>
      </c>
      <c r="G53" s="22">
        <v>16418235</v>
      </c>
      <c r="H53" s="26" t="s">
        <v>192</v>
      </c>
      <c r="I53" s="31" t="s">
        <v>193</v>
      </c>
      <c r="J53" s="35" t="s">
        <v>194</v>
      </c>
      <c r="K53" s="38"/>
    </row>
    <row r="54" spans="2:11" ht="120.75" customHeight="1">
      <c r="B54" s="60">
        <v>49</v>
      </c>
      <c r="C54" s="14" t="s">
        <v>195</v>
      </c>
      <c r="D54" s="14" t="s">
        <v>196</v>
      </c>
      <c r="E54" s="16">
        <v>6010001030403</v>
      </c>
      <c r="F54" s="19" t="s">
        <v>167</v>
      </c>
      <c r="G54" s="22">
        <v>8866000</v>
      </c>
      <c r="H54" s="27">
        <v>44034</v>
      </c>
      <c r="I54" s="31" t="s">
        <v>197</v>
      </c>
      <c r="J54" s="35" t="s">
        <v>198</v>
      </c>
      <c r="K54" s="38"/>
    </row>
    <row r="55" spans="2:11" ht="121.5" customHeight="1">
      <c r="B55" s="60">
        <v>50</v>
      </c>
      <c r="C55" s="14" t="s">
        <v>199</v>
      </c>
      <c r="D55" s="14" t="s">
        <v>200</v>
      </c>
      <c r="E55" s="16">
        <v>8013401001509</v>
      </c>
      <c r="F55" s="19" t="s">
        <v>167</v>
      </c>
      <c r="G55" s="22">
        <v>19855000</v>
      </c>
      <c r="H55" s="27">
        <v>44040</v>
      </c>
      <c r="I55" s="31" t="s">
        <v>201</v>
      </c>
      <c r="J55" s="35" t="s">
        <v>202</v>
      </c>
      <c r="K55" s="38"/>
    </row>
    <row r="56" spans="2:11" ht="83.25" customHeight="1">
      <c r="B56" s="60">
        <v>51</v>
      </c>
      <c r="C56" s="14" t="s">
        <v>203</v>
      </c>
      <c r="D56" s="14" t="s">
        <v>204</v>
      </c>
      <c r="E56" s="16">
        <v>5011105004806</v>
      </c>
      <c r="F56" s="19" t="s">
        <v>167</v>
      </c>
      <c r="G56" s="22">
        <v>6897000</v>
      </c>
      <c r="H56" s="27">
        <v>44041</v>
      </c>
      <c r="I56" s="31" t="s">
        <v>205</v>
      </c>
      <c r="J56" s="34" t="s">
        <v>206</v>
      </c>
      <c r="K56" s="38"/>
    </row>
    <row r="57" spans="2:11" ht="98.25" customHeight="1">
      <c r="B57" s="60">
        <v>52</v>
      </c>
      <c r="C57" s="14" t="s">
        <v>207</v>
      </c>
      <c r="D57" s="14" t="s">
        <v>208</v>
      </c>
      <c r="E57" s="16">
        <v>4240001010433</v>
      </c>
      <c r="F57" s="19" t="s">
        <v>167</v>
      </c>
      <c r="G57" s="22">
        <v>12991000</v>
      </c>
      <c r="H57" s="27">
        <v>44062</v>
      </c>
      <c r="I57" s="31" t="s">
        <v>209</v>
      </c>
      <c r="J57" s="35" t="s">
        <v>210</v>
      </c>
      <c r="K57" s="38"/>
    </row>
    <row r="58" spans="2:11" ht="98.25" customHeight="1">
      <c r="B58" s="60">
        <v>53</v>
      </c>
      <c r="C58" s="14" t="s">
        <v>211</v>
      </c>
      <c r="D58" s="14" t="s">
        <v>1473</v>
      </c>
      <c r="E58" s="16">
        <v>2030005019213</v>
      </c>
      <c r="F58" s="19" t="s">
        <v>167</v>
      </c>
      <c r="G58" s="22">
        <v>6743000</v>
      </c>
      <c r="H58" s="27">
        <v>44062</v>
      </c>
      <c r="I58" s="31" t="s">
        <v>212</v>
      </c>
      <c r="J58" s="35" t="s">
        <v>210</v>
      </c>
      <c r="K58" s="38"/>
    </row>
    <row r="59" spans="2:11" ht="98.25" customHeight="1">
      <c r="B59" s="60">
        <v>54</v>
      </c>
      <c r="C59" s="14" t="s">
        <v>213</v>
      </c>
      <c r="D59" s="14" t="s">
        <v>214</v>
      </c>
      <c r="E59" s="16">
        <v>1340001000947</v>
      </c>
      <c r="F59" s="19" t="s">
        <v>167</v>
      </c>
      <c r="G59" s="22">
        <v>5753000</v>
      </c>
      <c r="H59" s="27">
        <v>44062</v>
      </c>
      <c r="I59" s="31" t="s">
        <v>215</v>
      </c>
      <c r="J59" s="35" t="s">
        <v>210</v>
      </c>
      <c r="K59" s="38"/>
    </row>
    <row r="60" spans="2:11" ht="183.75" customHeight="1">
      <c r="B60" s="60">
        <v>55</v>
      </c>
      <c r="C60" s="14" t="s">
        <v>216</v>
      </c>
      <c r="D60" s="14" t="s">
        <v>196</v>
      </c>
      <c r="E60" s="16">
        <v>6010001030403</v>
      </c>
      <c r="F60" s="19" t="s">
        <v>217</v>
      </c>
      <c r="G60" s="22">
        <v>59906000</v>
      </c>
      <c r="H60" s="26" t="s">
        <v>218</v>
      </c>
      <c r="I60" s="52" t="s">
        <v>219</v>
      </c>
      <c r="J60" s="14" t="s">
        <v>220</v>
      </c>
      <c r="K60" s="38"/>
    </row>
    <row r="61" spans="2:11" s="8" customFormat="1" ht="164.25" customHeight="1">
      <c r="B61" s="60">
        <v>56</v>
      </c>
      <c r="C61" s="14" t="s">
        <v>221</v>
      </c>
      <c r="D61" s="14" t="s">
        <v>222</v>
      </c>
      <c r="E61" s="16">
        <v>7010401057012</v>
      </c>
      <c r="F61" s="19" t="s">
        <v>167</v>
      </c>
      <c r="G61" s="22">
        <v>3894000</v>
      </c>
      <c r="H61" s="27">
        <v>44069</v>
      </c>
      <c r="I61" s="31" t="s">
        <v>223</v>
      </c>
      <c r="J61" s="35" t="s">
        <v>171</v>
      </c>
      <c r="K61" s="38"/>
    </row>
    <row r="62" spans="2:11" ht="96" customHeight="1">
      <c r="B62" s="60">
        <v>57</v>
      </c>
      <c r="C62" s="14" t="s">
        <v>224</v>
      </c>
      <c r="D62" s="14" t="s">
        <v>225</v>
      </c>
      <c r="E62" s="16">
        <v>9010001031943</v>
      </c>
      <c r="F62" s="19" t="s">
        <v>167</v>
      </c>
      <c r="G62" s="22">
        <v>8459000</v>
      </c>
      <c r="H62" s="27">
        <v>44077</v>
      </c>
      <c r="I62" s="31" t="s">
        <v>226</v>
      </c>
      <c r="J62" s="35" t="s">
        <v>227</v>
      </c>
      <c r="K62" s="38"/>
    </row>
    <row r="63" spans="2:11" ht="79.5" customHeight="1">
      <c r="B63" s="60">
        <v>58</v>
      </c>
      <c r="C63" s="14" t="s">
        <v>228</v>
      </c>
      <c r="D63" s="14" t="s">
        <v>229</v>
      </c>
      <c r="E63" s="16">
        <v>7010701007666</v>
      </c>
      <c r="F63" s="19" t="s">
        <v>167</v>
      </c>
      <c r="G63" s="22">
        <v>26239999</v>
      </c>
      <c r="H63" s="27">
        <v>44089</v>
      </c>
      <c r="I63" s="31" t="s">
        <v>230</v>
      </c>
      <c r="J63" s="35" t="s">
        <v>168</v>
      </c>
      <c r="K63" s="38"/>
    </row>
    <row r="64" spans="2:11" ht="79.5" customHeight="1">
      <c r="B64" s="60">
        <v>59</v>
      </c>
      <c r="C64" s="14" t="s">
        <v>231</v>
      </c>
      <c r="D64" s="14" t="s">
        <v>232</v>
      </c>
      <c r="E64" s="16">
        <v>7000020422118</v>
      </c>
      <c r="F64" s="19" t="s">
        <v>167</v>
      </c>
      <c r="G64" s="22">
        <v>26239000</v>
      </c>
      <c r="H64" s="27">
        <v>44089</v>
      </c>
      <c r="I64" s="31" t="s">
        <v>233</v>
      </c>
      <c r="J64" s="35" t="s">
        <v>168</v>
      </c>
      <c r="K64" s="38"/>
    </row>
    <row r="65" spans="2:11" ht="79.5" customHeight="1">
      <c r="B65" s="60">
        <v>60</v>
      </c>
      <c r="C65" s="14" t="s">
        <v>234</v>
      </c>
      <c r="D65" s="14" t="s">
        <v>235</v>
      </c>
      <c r="E65" s="16">
        <v>8010401050783</v>
      </c>
      <c r="F65" s="19" t="s">
        <v>167</v>
      </c>
      <c r="G65" s="22">
        <v>21725000</v>
      </c>
      <c r="H65" s="27">
        <v>44089</v>
      </c>
      <c r="I65" s="31" t="s">
        <v>236</v>
      </c>
      <c r="J65" s="35" t="s">
        <v>168</v>
      </c>
      <c r="K65" s="38"/>
    </row>
    <row r="66" spans="2:11" s="8" customFormat="1" ht="72.75" customHeight="1">
      <c r="B66" s="60">
        <v>61</v>
      </c>
      <c r="C66" s="14" t="s">
        <v>237</v>
      </c>
      <c r="D66" s="14" t="s">
        <v>238</v>
      </c>
      <c r="E66" s="16">
        <v>1011001035966</v>
      </c>
      <c r="F66" s="19" t="s">
        <v>167</v>
      </c>
      <c r="G66" s="22">
        <v>19441620</v>
      </c>
      <c r="H66" s="27">
        <v>44089</v>
      </c>
      <c r="I66" s="31" t="s">
        <v>239</v>
      </c>
      <c r="J66" s="35" t="s">
        <v>168</v>
      </c>
      <c r="K66" s="38"/>
    </row>
    <row r="67" spans="2:11" s="8" customFormat="1" ht="72.75" customHeight="1">
      <c r="B67" s="60">
        <v>62</v>
      </c>
      <c r="C67" s="14" t="s">
        <v>240</v>
      </c>
      <c r="D67" s="14" t="s">
        <v>241</v>
      </c>
      <c r="E67" s="16">
        <v>5290801002046</v>
      </c>
      <c r="F67" s="19" t="s">
        <v>167</v>
      </c>
      <c r="G67" s="22">
        <v>17953100</v>
      </c>
      <c r="H67" s="27">
        <v>44089</v>
      </c>
      <c r="I67" s="31" t="s">
        <v>242</v>
      </c>
      <c r="J67" s="35" t="s">
        <v>168</v>
      </c>
      <c r="K67" s="38"/>
    </row>
    <row r="68" spans="2:11" ht="72.75" customHeight="1">
      <c r="B68" s="60">
        <v>63</v>
      </c>
      <c r="C68" s="14" t="s">
        <v>243</v>
      </c>
      <c r="D68" s="14" t="s">
        <v>244</v>
      </c>
      <c r="E68" s="16">
        <v>9010001031943</v>
      </c>
      <c r="F68" s="19" t="s">
        <v>167</v>
      </c>
      <c r="G68" s="22">
        <v>16995000</v>
      </c>
      <c r="H68" s="27">
        <v>44089</v>
      </c>
      <c r="I68" s="31" t="s">
        <v>245</v>
      </c>
      <c r="J68" s="35" t="s">
        <v>168</v>
      </c>
      <c r="K68" s="38"/>
    </row>
    <row r="69" spans="2:11" ht="72.75" customHeight="1">
      <c r="B69" s="60">
        <v>64</v>
      </c>
      <c r="C69" s="14" t="s">
        <v>246</v>
      </c>
      <c r="D69" s="14" t="s">
        <v>247</v>
      </c>
      <c r="E69" s="16">
        <v>7000020372081</v>
      </c>
      <c r="F69" s="19" t="s">
        <v>167</v>
      </c>
      <c r="G69" s="22">
        <v>16529080</v>
      </c>
      <c r="H69" s="27">
        <v>44089</v>
      </c>
      <c r="I69" s="31" t="s">
        <v>248</v>
      </c>
      <c r="J69" s="35" t="s">
        <v>168</v>
      </c>
      <c r="K69" s="38"/>
    </row>
    <row r="70" spans="2:11" ht="110.25" customHeight="1">
      <c r="B70" s="60">
        <v>65</v>
      </c>
      <c r="C70" s="14" t="s">
        <v>249</v>
      </c>
      <c r="D70" s="14" t="s">
        <v>250</v>
      </c>
      <c r="E70" s="16">
        <v>1180005014191</v>
      </c>
      <c r="F70" s="19" t="s">
        <v>167</v>
      </c>
      <c r="G70" s="22">
        <v>10780000</v>
      </c>
      <c r="H70" s="27">
        <v>44089</v>
      </c>
      <c r="I70" s="31" t="s">
        <v>251</v>
      </c>
      <c r="J70" s="35" t="s">
        <v>168</v>
      </c>
      <c r="K70" s="38"/>
    </row>
    <row r="71" spans="2:11" ht="147" customHeight="1">
      <c r="B71" s="60">
        <v>66</v>
      </c>
      <c r="C71" s="14" t="s">
        <v>252</v>
      </c>
      <c r="D71" s="14" t="s">
        <v>253</v>
      </c>
      <c r="E71" s="16">
        <v>3021001004951</v>
      </c>
      <c r="F71" s="19" t="s">
        <v>167</v>
      </c>
      <c r="G71" s="22">
        <v>9988880</v>
      </c>
      <c r="H71" s="27">
        <v>44089</v>
      </c>
      <c r="I71" s="31" t="s">
        <v>254</v>
      </c>
      <c r="J71" s="35" t="s">
        <v>168</v>
      </c>
      <c r="K71" s="38"/>
    </row>
    <row r="72" spans="2:11" ht="103.5" customHeight="1">
      <c r="B72" s="60">
        <v>67</v>
      </c>
      <c r="C72" s="14" t="s">
        <v>255</v>
      </c>
      <c r="D72" s="14" t="s">
        <v>256</v>
      </c>
      <c r="E72" s="16">
        <v>1010001143390</v>
      </c>
      <c r="F72" s="19" t="s">
        <v>167</v>
      </c>
      <c r="G72" s="22">
        <v>9900000</v>
      </c>
      <c r="H72" s="27">
        <v>44089</v>
      </c>
      <c r="I72" s="31" t="s">
        <v>257</v>
      </c>
      <c r="J72" s="35" t="s">
        <v>168</v>
      </c>
      <c r="K72" s="38"/>
    </row>
    <row r="73" spans="2:11" ht="111" customHeight="1">
      <c r="B73" s="60">
        <v>68</v>
      </c>
      <c r="C73" s="14" t="s">
        <v>258</v>
      </c>
      <c r="D73" s="14" t="s">
        <v>259</v>
      </c>
      <c r="E73" s="16">
        <v>5010001100009</v>
      </c>
      <c r="F73" s="19" t="s">
        <v>8</v>
      </c>
      <c r="G73" s="22">
        <v>600000</v>
      </c>
      <c r="H73" s="27">
        <v>44089</v>
      </c>
      <c r="I73" s="31" t="s">
        <v>260</v>
      </c>
      <c r="J73" s="35" t="s">
        <v>171</v>
      </c>
      <c r="K73" s="38"/>
    </row>
    <row r="74" spans="2:11" ht="79.5" customHeight="1">
      <c r="B74" s="60">
        <v>69</v>
      </c>
      <c r="C74" s="14" t="s">
        <v>261</v>
      </c>
      <c r="D74" s="14" t="s">
        <v>262</v>
      </c>
      <c r="E74" s="16">
        <v>2010005003136</v>
      </c>
      <c r="F74" s="19" t="s">
        <v>16</v>
      </c>
      <c r="G74" s="22">
        <v>2860000</v>
      </c>
      <c r="H74" s="27">
        <v>44103</v>
      </c>
      <c r="I74" s="63" t="s">
        <v>263</v>
      </c>
      <c r="J74" s="35" t="s">
        <v>264</v>
      </c>
      <c r="K74" s="38"/>
    </row>
    <row r="75" spans="2:11" ht="84" customHeight="1">
      <c r="B75" s="60">
        <v>70</v>
      </c>
      <c r="C75" s="14" t="s">
        <v>268</v>
      </c>
      <c r="D75" s="14" t="s">
        <v>1403</v>
      </c>
      <c r="E75" s="16">
        <v>3010005018876</v>
      </c>
      <c r="F75" s="19" t="s">
        <v>18</v>
      </c>
      <c r="G75" s="22">
        <v>6831000</v>
      </c>
      <c r="H75" s="27">
        <v>44014</v>
      </c>
      <c r="I75" s="31" t="s">
        <v>269</v>
      </c>
      <c r="J75" s="35" t="s">
        <v>270</v>
      </c>
      <c r="K75" s="38"/>
    </row>
    <row r="76" spans="2:11" ht="84" customHeight="1">
      <c r="B76" s="60">
        <v>71</v>
      </c>
      <c r="C76" s="14" t="s">
        <v>1404</v>
      </c>
      <c r="D76" s="14" t="s">
        <v>1405</v>
      </c>
      <c r="E76" s="16">
        <v>1010005005059</v>
      </c>
      <c r="F76" s="19" t="s">
        <v>18</v>
      </c>
      <c r="G76" s="22">
        <v>9900000</v>
      </c>
      <c r="H76" s="27">
        <v>44019</v>
      </c>
      <c r="I76" s="31" t="s">
        <v>271</v>
      </c>
      <c r="J76" s="35" t="s">
        <v>272</v>
      </c>
      <c r="K76" s="38"/>
    </row>
    <row r="77" spans="2:11" ht="84" customHeight="1">
      <c r="B77" s="60">
        <v>72</v>
      </c>
      <c r="C77" s="14" t="s">
        <v>1406</v>
      </c>
      <c r="D77" s="14" t="s">
        <v>1407</v>
      </c>
      <c r="E77" s="16">
        <v>9011001047137</v>
      </c>
      <c r="F77" s="19" t="s">
        <v>8</v>
      </c>
      <c r="G77" s="22">
        <v>536017</v>
      </c>
      <c r="H77" s="26" t="s">
        <v>273</v>
      </c>
      <c r="I77" s="31" t="s">
        <v>274</v>
      </c>
      <c r="J77" s="35" t="s">
        <v>275</v>
      </c>
      <c r="K77" s="38"/>
    </row>
    <row r="78" spans="2:11" s="8" customFormat="1" ht="84" customHeight="1">
      <c r="B78" s="60">
        <v>73</v>
      </c>
      <c r="C78" s="14" t="s">
        <v>1408</v>
      </c>
      <c r="D78" s="14" t="s">
        <v>1409</v>
      </c>
      <c r="E78" s="16">
        <v>7010405010470</v>
      </c>
      <c r="F78" s="19" t="s">
        <v>18</v>
      </c>
      <c r="G78" s="22">
        <v>7604300</v>
      </c>
      <c r="H78" s="27">
        <v>44020</v>
      </c>
      <c r="I78" s="31" t="s">
        <v>276</v>
      </c>
      <c r="J78" s="35" t="s">
        <v>277</v>
      </c>
      <c r="K78" s="38"/>
    </row>
    <row r="79" spans="2:11" ht="94.5" customHeight="1">
      <c r="B79" s="60">
        <v>74</v>
      </c>
      <c r="C79" s="14" t="s">
        <v>1410</v>
      </c>
      <c r="D79" s="14" t="s">
        <v>1409</v>
      </c>
      <c r="E79" s="16">
        <v>7010405010470</v>
      </c>
      <c r="F79" s="19" t="s">
        <v>18</v>
      </c>
      <c r="G79" s="22">
        <v>4994000</v>
      </c>
      <c r="H79" s="27">
        <v>44020</v>
      </c>
      <c r="I79" s="31" t="s">
        <v>278</v>
      </c>
      <c r="J79" s="35" t="s">
        <v>277</v>
      </c>
      <c r="K79" s="38"/>
    </row>
    <row r="80" spans="2:11" ht="94.5" customHeight="1">
      <c r="B80" s="60">
        <v>75</v>
      </c>
      <c r="C80" s="14" t="s">
        <v>1411</v>
      </c>
      <c r="D80" s="14" t="s">
        <v>1412</v>
      </c>
      <c r="E80" s="16">
        <v>7010001133717</v>
      </c>
      <c r="F80" s="19" t="s">
        <v>8</v>
      </c>
      <c r="G80" s="22">
        <v>935000</v>
      </c>
      <c r="H80" s="27">
        <v>44028</v>
      </c>
      <c r="I80" s="31" t="s">
        <v>279</v>
      </c>
      <c r="J80" s="35" t="s">
        <v>275</v>
      </c>
      <c r="K80" s="38"/>
    </row>
    <row r="81" spans="2:11" ht="95.25" customHeight="1">
      <c r="B81" s="60">
        <v>76</v>
      </c>
      <c r="C81" s="14" t="s">
        <v>280</v>
      </c>
      <c r="D81" s="14" t="s">
        <v>1413</v>
      </c>
      <c r="E81" s="16">
        <v>7010001088960</v>
      </c>
      <c r="F81" s="19" t="s">
        <v>18</v>
      </c>
      <c r="G81" s="22">
        <v>8500000</v>
      </c>
      <c r="H81" s="27">
        <v>44033</v>
      </c>
      <c r="I81" s="31" t="s">
        <v>281</v>
      </c>
      <c r="J81" s="35" t="s">
        <v>282</v>
      </c>
      <c r="K81" s="38"/>
    </row>
    <row r="82" spans="2:11" ht="123" customHeight="1">
      <c r="B82" s="60">
        <v>77</v>
      </c>
      <c r="C82" s="14" t="s">
        <v>283</v>
      </c>
      <c r="D82" s="14" t="s">
        <v>1414</v>
      </c>
      <c r="E82" s="16">
        <v>3010401011971</v>
      </c>
      <c r="F82" s="19" t="s">
        <v>18</v>
      </c>
      <c r="G82" s="22">
        <v>11985600</v>
      </c>
      <c r="H82" s="27">
        <v>44034</v>
      </c>
      <c r="I82" s="31" t="s">
        <v>284</v>
      </c>
      <c r="J82" s="35" t="s">
        <v>285</v>
      </c>
      <c r="K82" s="38"/>
    </row>
    <row r="83" spans="2:11" ht="96" customHeight="1">
      <c r="B83" s="60">
        <v>78</v>
      </c>
      <c r="C83" s="14" t="s">
        <v>1415</v>
      </c>
      <c r="D83" s="14" t="s">
        <v>1416</v>
      </c>
      <c r="E83" s="16">
        <v>9010601021385</v>
      </c>
      <c r="F83" s="19" t="s">
        <v>18</v>
      </c>
      <c r="G83" s="22">
        <v>27995000</v>
      </c>
      <c r="H83" s="27">
        <v>44049</v>
      </c>
      <c r="I83" s="31" t="s">
        <v>286</v>
      </c>
      <c r="J83" s="35" t="s">
        <v>287</v>
      </c>
      <c r="K83" s="38"/>
    </row>
    <row r="84" spans="2:11" ht="97.5" customHeight="1">
      <c r="B84" s="60">
        <v>79</v>
      </c>
      <c r="C84" s="14" t="s">
        <v>1417</v>
      </c>
      <c r="D84" s="14" t="s">
        <v>1414</v>
      </c>
      <c r="E84" s="16">
        <v>3010401011971</v>
      </c>
      <c r="F84" s="19" t="s">
        <v>18</v>
      </c>
      <c r="G84" s="22">
        <v>89975655</v>
      </c>
      <c r="H84" s="27">
        <v>44049</v>
      </c>
      <c r="I84" s="31" t="s">
        <v>288</v>
      </c>
      <c r="J84" s="35" t="s">
        <v>287</v>
      </c>
      <c r="K84" s="38"/>
    </row>
    <row r="85" spans="2:11" ht="79.5" customHeight="1">
      <c r="B85" s="60">
        <v>80</v>
      </c>
      <c r="C85" s="14" t="s">
        <v>1418</v>
      </c>
      <c r="D85" s="14" t="s">
        <v>1419</v>
      </c>
      <c r="E85" s="16">
        <v>4010001000696</v>
      </c>
      <c r="F85" s="19" t="s">
        <v>18</v>
      </c>
      <c r="G85" s="22">
        <v>4950000</v>
      </c>
      <c r="H85" s="27">
        <v>44049</v>
      </c>
      <c r="I85" s="31" t="s">
        <v>289</v>
      </c>
      <c r="J85" s="35" t="s">
        <v>290</v>
      </c>
      <c r="K85" s="38"/>
    </row>
    <row r="86" spans="2:11" ht="87" customHeight="1">
      <c r="B86" s="60">
        <v>81</v>
      </c>
      <c r="C86" s="14" t="s">
        <v>1420</v>
      </c>
      <c r="D86" s="14" t="s">
        <v>1421</v>
      </c>
      <c r="E86" s="16">
        <v>6010001009455</v>
      </c>
      <c r="F86" s="19" t="s">
        <v>18</v>
      </c>
      <c r="G86" s="22">
        <v>9493000</v>
      </c>
      <c r="H86" s="27">
        <v>44049</v>
      </c>
      <c r="I86" s="31" t="s">
        <v>291</v>
      </c>
      <c r="J86" s="35" t="s">
        <v>292</v>
      </c>
      <c r="K86" s="38"/>
    </row>
    <row r="87" spans="2:11" ht="104.25" customHeight="1">
      <c r="B87" s="60">
        <v>82</v>
      </c>
      <c r="C87" s="14" t="s">
        <v>293</v>
      </c>
      <c r="D87" s="14" t="s">
        <v>1401</v>
      </c>
      <c r="E87" s="16">
        <v>2010405010376</v>
      </c>
      <c r="F87" s="19" t="s">
        <v>18</v>
      </c>
      <c r="G87" s="22">
        <v>119643213</v>
      </c>
      <c r="H87" s="27">
        <v>44049</v>
      </c>
      <c r="I87" s="31" t="s">
        <v>294</v>
      </c>
      <c r="J87" s="35" t="s">
        <v>295</v>
      </c>
      <c r="K87" s="38"/>
    </row>
    <row r="88" spans="2:11" ht="104.25" customHeight="1">
      <c r="B88" s="60">
        <v>83</v>
      </c>
      <c r="C88" s="14" t="s">
        <v>296</v>
      </c>
      <c r="D88" s="14" t="s">
        <v>1402</v>
      </c>
      <c r="E88" s="16">
        <v>3010401009628</v>
      </c>
      <c r="F88" s="19" t="s">
        <v>18</v>
      </c>
      <c r="G88" s="22">
        <v>10981124</v>
      </c>
      <c r="H88" s="27">
        <v>44050</v>
      </c>
      <c r="I88" s="31" t="s">
        <v>297</v>
      </c>
      <c r="J88" s="35" t="s">
        <v>298</v>
      </c>
      <c r="K88" s="38"/>
    </row>
    <row r="89" spans="2:11" ht="82.5" customHeight="1">
      <c r="B89" s="60">
        <v>84</v>
      </c>
      <c r="C89" s="14" t="s">
        <v>299</v>
      </c>
      <c r="D89" s="14" t="s">
        <v>1422</v>
      </c>
      <c r="E89" s="16" t="s">
        <v>265</v>
      </c>
      <c r="F89" s="19" t="s">
        <v>18</v>
      </c>
      <c r="G89" s="22">
        <v>3492500</v>
      </c>
      <c r="H89" s="27">
        <v>44060</v>
      </c>
      <c r="I89" s="31" t="s">
        <v>300</v>
      </c>
      <c r="J89" s="35" t="s">
        <v>301</v>
      </c>
      <c r="K89" s="38"/>
    </row>
    <row r="90" spans="2:11" ht="94.5" customHeight="1">
      <c r="B90" s="60">
        <v>85</v>
      </c>
      <c r="C90" s="14" t="s">
        <v>302</v>
      </c>
      <c r="D90" s="14" t="s">
        <v>1423</v>
      </c>
      <c r="E90" s="16" t="s">
        <v>265</v>
      </c>
      <c r="F90" s="19" t="s">
        <v>18</v>
      </c>
      <c r="G90" s="22">
        <v>24972427</v>
      </c>
      <c r="H90" s="27">
        <v>44061</v>
      </c>
      <c r="I90" s="31" t="s">
        <v>303</v>
      </c>
      <c r="J90" s="35" t="s">
        <v>304</v>
      </c>
      <c r="K90" s="38"/>
    </row>
    <row r="91" spans="2:11" s="8" customFormat="1" ht="82.5" customHeight="1">
      <c r="B91" s="60">
        <v>86</v>
      </c>
      <c r="C91" s="14" t="s">
        <v>1424</v>
      </c>
      <c r="D91" s="14" t="s">
        <v>1425</v>
      </c>
      <c r="E91" s="16">
        <v>4010001031808</v>
      </c>
      <c r="F91" s="19" t="s">
        <v>18</v>
      </c>
      <c r="G91" s="22">
        <v>11000000</v>
      </c>
      <c r="H91" s="27">
        <v>44061</v>
      </c>
      <c r="I91" s="31" t="s">
        <v>305</v>
      </c>
      <c r="J91" s="35" t="s">
        <v>306</v>
      </c>
      <c r="K91" s="38"/>
    </row>
    <row r="92" spans="2:11" s="8" customFormat="1" ht="117.75" customHeight="1">
      <c r="B92" s="60">
        <v>87</v>
      </c>
      <c r="C92" s="14" t="s">
        <v>307</v>
      </c>
      <c r="D92" s="14" t="s">
        <v>1426</v>
      </c>
      <c r="E92" s="16">
        <v>9010005018193</v>
      </c>
      <c r="F92" s="19" t="s">
        <v>16</v>
      </c>
      <c r="G92" s="22">
        <v>9735000</v>
      </c>
      <c r="H92" s="27">
        <v>44063</v>
      </c>
      <c r="I92" s="31" t="s">
        <v>308</v>
      </c>
      <c r="J92" s="35" t="s">
        <v>309</v>
      </c>
      <c r="K92" s="38"/>
    </row>
    <row r="93" spans="2:11" s="8" customFormat="1" ht="82.5" customHeight="1">
      <c r="B93" s="60">
        <v>88</v>
      </c>
      <c r="C93" s="14" t="s">
        <v>310</v>
      </c>
      <c r="D93" s="14" t="s">
        <v>1427</v>
      </c>
      <c r="E93" s="16">
        <v>7011101057995</v>
      </c>
      <c r="F93" s="19" t="s">
        <v>8</v>
      </c>
      <c r="G93" s="22">
        <v>715000</v>
      </c>
      <c r="H93" s="27">
        <v>44069</v>
      </c>
      <c r="I93" s="31" t="s">
        <v>311</v>
      </c>
      <c r="J93" s="35" t="s">
        <v>267</v>
      </c>
      <c r="K93" s="38"/>
    </row>
    <row r="94" spans="2:11" ht="92.25" customHeight="1">
      <c r="B94" s="60">
        <v>89</v>
      </c>
      <c r="C94" s="14" t="s">
        <v>1428</v>
      </c>
      <c r="D94" s="14" t="s">
        <v>1429</v>
      </c>
      <c r="E94" s="16">
        <v>2080105003616</v>
      </c>
      <c r="F94" s="19" t="s">
        <v>18</v>
      </c>
      <c r="G94" s="22">
        <v>94380000</v>
      </c>
      <c r="H94" s="27">
        <v>44074</v>
      </c>
      <c r="I94" s="31" t="s">
        <v>312</v>
      </c>
      <c r="J94" s="35" t="s">
        <v>313</v>
      </c>
      <c r="K94" s="38"/>
    </row>
    <row r="95" spans="2:11" ht="82.5" customHeight="1">
      <c r="B95" s="60">
        <v>90</v>
      </c>
      <c r="C95" s="14" t="s">
        <v>314</v>
      </c>
      <c r="D95" s="14" t="s">
        <v>1430</v>
      </c>
      <c r="E95" s="16">
        <v>5010005017785</v>
      </c>
      <c r="F95" s="19" t="s">
        <v>18</v>
      </c>
      <c r="G95" s="22">
        <v>151998000</v>
      </c>
      <c r="H95" s="27">
        <v>44076</v>
      </c>
      <c r="I95" s="31" t="s">
        <v>315</v>
      </c>
      <c r="J95" s="35" t="s">
        <v>316</v>
      </c>
      <c r="K95" s="38"/>
    </row>
    <row r="96" spans="2:11" ht="82.5" customHeight="1">
      <c r="B96" s="60">
        <v>91</v>
      </c>
      <c r="C96" s="14" t="s">
        <v>1431</v>
      </c>
      <c r="D96" s="14" t="s">
        <v>317</v>
      </c>
      <c r="E96" s="16">
        <v>3011102030410</v>
      </c>
      <c r="F96" s="19" t="s">
        <v>18</v>
      </c>
      <c r="G96" s="22">
        <v>1996500</v>
      </c>
      <c r="H96" s="27">
        <v>44081</v>
      </c>
      <c r="I96" s="31" t="s">
        <v>318</v>
      </c>
      <c r="J96" s="35" t="s">
        <v>319</v>
      </c>
      <c r="K96" s="38"/>
    </row>
    <row r="97" spans="2:11" ht="82.5" customHeight="1">
      <c r="B97" s="60">
        <v>92</v>
      </c>
      <c r="C97" s="14" t="s">
        <v>320</v>
      </c>
      <c r="D97" s="14" t="s">
        <v>1432</v>
      </c>
      <c r="E97" s="16">
        <v>3230001011821</v>
      </c>
      <c r="F97" s="19" t="s">
        <v>18</v>
      </c>
      <c r="G97" s="22">
        <v>300000000</v>
      </c>
      <c r="H97" s="26" t="s">
        <v>321</v>
      </c>
      <c r="I97" s="56" t="s">
        <v>1433</v>
      </c>
      <c r="J97" s="35" t="s">
        <v>322</v>
      </c>
      <c r="K97" s="38"/>
    </row>
    <row r="98" spans="2:11" ht="82.5" customHeight="1">
      <c r="B98" s="60">
        <v>93</v>
      </c>
      <c r="C98" s="14" t="s">
        <v>328</v>
      </c>
      <c r="D98" s="14" t="s">
        <v>329</v>
      </c>
      <c r="E98" s="53">
        <v>1010401029669</v>
      </c>
      <c r="F98" s="19" t="s">
        <v>21</v>
      </c>
      <c r="G98" s="22">
        <v>7469000</v>
      </c>
      <c r="H98" s="65" t="s">
        <v>1346</v>
      </c>
      <c r="I98" s="31" t="s">
        <v>1452</v>
      </c>
      <c r="J98" s="35" t="s">
        <v>323</v>
      </c>
      <c r="K98" s="38"/>
    </row>
    <row r="99" spans="2:11" ht="96.75" customHeight="1">
      <c r="B99" s="60">
        <v>94</v>
      </c>
      <c r="C99" s="14" t="s">
        <v>1347</v>
      </c>
      <c r="D99" s="14" t="s">
        <v>1348</v>
      </c>
      <c r="E99" s="16">
        <v>3010001088790</v>
      </c>
      <c r="F99" s="19" t="s">
        <v>18</v>
      </c>
      <c r="G99" s="22">
        <v>16984000</v>
      </c>
      <c r="H99" s="26" t="s">
        <v>330</v>
      </c>
      <c r="I99" s="31" t="s">
        <v>331</v>
      </c>
      <c r="J99" s="35" t="s">
        <v>323</v>
      </c>
      <c r="K99" s="51"/>
    </row>
    <row r="100" spans="2:11" s="8" customFormat="1" ht="94.5" customHeight="1">
      <c r="B100" s="60">
        <v>95</v>
      </c>
      <c r="C100" s="14" t="s">
        <v>332</v>
      </c>
      <c r="D100" s="14" t="s">
        <v>325</v>
      </c>
      <c r="E100" s="16">
        <v>7010001007490</v>
      </c>
      <c r="F100" s="19" t="s">
        <v>18</v>
      </c>
      <c r="G100" s="22">
        <v>9999000</v>
      </c>
      <c r="H100" s="27">
        <v>44014</v>
      </c>
      <c r="I100" s="66" t="s">
        <v>333</v>
      </c>
      <c r="J100" s="35" t="s">
        <v>323</v>
      </c>
      <c r="K100" s="51"/>
    </row>
    <row r="101" spans="2:11" ht="109.5" customHeight="1">
      <c r="B101" s="60">
        <v>96</v>
      </c>
      <c r="C101" s="14" t="s">
        <v>334</v>
      </c>
      <c r="D101" s="14" t="s">
        <v>335</v>
      </c>
      <c r="E101" s="16">
        <v>5010405001703</v>
      </c>
      <c r="F101" s="19" t="s">
        <v>18</v>
      </c>
      <c r="G101" s="22">
        <v>14999600</v>
      </c>
      <c r="H101" s="27">
        <v>44015</v>
      </c>
      <c r="I101" s="31" t="s">
        <v>336</v>
      </c>
      <c r="J101" s="35" t="s">
        <v>323</v>
      </c>
      <c r="K101" s="51"/>
    </row>
    <row r="102" spans="2:11" ht="82.5" customHeight="1">
      <c r="B102" s="60">
        <v>97</v>
      </c>
      <c r="C102" s="14" t="s">
        <v>337</v>
      </c>
      <c r="D102" s="14" t="s">
        <v>338</v>
      </c>
      <c r="E102" s="16">
        <v>9013201001170</v>
      </c>
      <c r="F102" s="19" t="s">
        <v>18</v>
      </c>
      <c r="G102" s="22">
        <v>13959000</v>
      </c>
      <c r="H102" s="27" t="s">
        <v>1349</v>
      </c>
      <c r="I102" s="31" t="s">
        <v>339</v>
      </c>
      <c r="J102" s="35" t="s">
        <v>323</v>
      </c>
      <c r="K102" s="51"/>
    </row>
    <row r="103" spans="2:11" s="8" customFormat="1" ht="132" customHeight="1">
      <c r="B103" s="60">
        <v>98</v>
      </c>
      <c r="C103" s="14" t="s">
        <v>340</v>
      </c>
      <c r="D103" s="14" t="s">
        <v>1350</v>
      </c>
      <c r="E103" s="16">
        <v>7010001008844</v>
      </c>
      <c r="F103" s="19" t="s">
        <v>18</v>
      </c>
      <c r="G103" s="22">
        <v>240809800</v>
      </c>
      <c r="H103" s="26" t="s">
        <v>341</v>
      </c>
      <c r="I103" s="31" t="s">
        <v>342</v>
      </c>
      <c r="J103" s="35" t="s">
        <v>323</v>
      </c>
      <c r="K103" s="51"/>
    </row>
    <row r="104" spans="2:11" ht="81.75" customHeight="1">
      <c r="B104" s="60">
        <v>99</v>
      </c>
      <c r="C104" s="14" t="s">
        <v>343</v>
      </c>
      <c r="D104" s="14" t="s">
        <v>1351</v>
      </c>
      <c r="E104" s="16">
        <v>8010005003758</v>
      </c>
      <c r="F104" s="19" t="s">
        <v>18</v>
      </c>
      <c r="G104" s="22">
        <v>13970000</v>
      </c>
      <c r="H104" s="27">
        <v>44025</v>
      </c>
      <c r="I104" s="31" t="s">
        <v>344</v>
      </c>
      <c r="J104" s="35" t="s">
        <v>323</v>
      </c>
      <c r="K104" s="51"/>
    </row>
    <row r="105" spans="2:11" ht="125.25" customHeight="1">
      <c r="B105" s="60">
        <v>100</v>
      </c>
      <c r="C105" s="14" t="s">
        <v>345</v>
      </c>
      <c r="D105" s="14" t="s">
        <v>1352</v>
      </c>
      <c r="E105" s="16">
        <v>7010001007490</v>
      </c>
      <c r="F105" s="19" t="s">
        <v>18</v>
      </c>
      <c r="G105" s="22">
        <v>9999000</v>
      </c>
      <c r="H105" s="27">
        <v>44025</v>
      </c>
      <c r="I105" s="31" t="s">
        <v>346</v>
      </c>
      <c r="J105" s="35" t="s">
        <v>323</v>
      </c>
      <c r="K105" s="51"/>
    </row>
    <row r="106" spans="2:11" ht="82.5" customHeight="1">
      <c r="B106" s="60">
        <v>101</v>
      </c>
      <c r="C106" s="14" t="s">
        <v>347</v>
      </c>
      <c r="D106" s="14" t="s">
        <v>325</v>
      </c>
      <c r="E106" s="16">
        <v>7010001007490</v>
      </c>
      <c r="F106" s="19" t="s">
        <v>18</v>
      </c>
      <c r="G106" s="22">
        <v>6985000</v>
      </c>
      <c r="H106" s="27">
        <v>44026</v>
      </c>
      <c r="I106" s="31" t="s">
        <v>348</v>
      </c>
      <c r="J106" s="35" t="s">
        <v>323</v>
      </c>
      <c r="K106" s="51"/>
    </row>
    <row r="107" spans="2:11" ht="82.5" customHeight="1">
      <c r="B107" s="60">
        <v>102</v>
      </c>
      <c r="C107" s="14" t="s">
        <v>349</v>
      </c>
      <c r="D107" s="14" t="s">
        <v>1353</v>
      </c>
      <c r="E107" s="16">
        <v>4010001054032</v>
      </c>
      <c r="F107" s="19" t="s">
        <v>18</v>
      </c>
      <c r="G107" s="22">
        <v>15999500</v>
      </c>
      <c r="H107" s="27">
        <v>44028</v>
      </c>
      <c r="I107" s="31" t="s">
        <v>350</v>
      </c>
      <c r="J107" s="35" t="s">
        <v>323</v>
      </c>
      <c r="K107" s="51"/>
    </row>
    <row r="108" spans="2:11" ht="82.5" customHeight="1">
      <c r="B108" s="60">
        <v>103</v>
      </c>
      <c r="C108" s="14" t="s">
        <v>351</v>
      </c>
      <c r="D108" s="14" t="s">
        <v>352</v>
      </c>
      <c r="E108" s="16">
        <v>7010001007490</v>
      </c>
      <c r="F108" s="19" t="s">
        <v>18</v>
      </c>
      <c r="G108" s="22">
        <v>15950000</v>
      </c>
      <c r="H108" s="27">
        <v>44028</v>
      </c>
      <c r="I108" s="31" t="s">
        <v>353</v>
      </c>
      <c r="J108" s="35" t="s">
        <v>323</v>
      </c>
      <c r="K108" s="51"/>
    </row>
    <row r="109" spans="2:11" ht="82.5" customHeight="1">
      <c r="B109" s="60">
        <v>104</v>
      </c>
      <c r="C109" s="14" t="s">
        <v>354</v>
      </c>
      <c r="D109" s="14" t="s">
        <v>327</v>
      </c>
      <c r="E109" s="16">
        <v>5011105004806</v>
      </c>
      <c r="F109" s="19" t="s">
        <v>18</v>
      </c>
      <c r="G109" s="22">
        <v>10989000</v>
      </c>
      <c r="H109" s="27">
        <v>44028</v>
      </c>
      <c r="I109" s="31" t="s">
        <v>355</v>
      </c>
      <c r="J109" s="35" t="s">
        <v>323</v>
      </c>
      <c r="K109" s="51"/>
    </row>
    <row r="110" spans="2:11" ht="82.5" customHeight="1">
      <c r="B110" s="60">
        <v>105</v>
      </c>
      <c r="C110" s="14" t="s">
        <v>1354</v>
      </c>
      <c r="D110" s="14" t="s">
        <v>1355</v>
      </c>
      <c r="E110" s="16">
        <v>2020001088122</v>
      </c>
      <c r="F110" s="19" t="s">
        <v>16</v>
      </c>
      <c r="G110" s="22">
        <v>3954830</v>
      </c>
      <c r="H110" s="26" t="s">
        <v>356</v>
      </c>
      <c r="I110" s="63" t="s">
        <v>357</v>
      </c>
      <c r="J110" s="35" t="s">
        <v>323</v>
      </c>
      <c r="K110" s="51"/>
    </row>
    <row r="111" spans="2:11" ht="122.25" customHeight="1">
      <c r="B111" s="60">
        <v>106</v>
      </c>
      <c r="C111" s="14" t="s">
        <v>358</v>
      </c>
      <c r="D111" s="14" t="s">
        <v>327</v>
      </c>
      <c r="E111" s="16">
        <v>5011105004806</v>
      </c>
      <c r="F111" s="19" t="s">
        <v>18</v>
      </c>
      <c r="G111" s="22">
        <v>7920000</v>
      </c>
      <c r="H111" s="27">
        <v>44032</v>
      </c>
      <c r="I111" s="31" t="s">
        <v>359</v>
      </c>
      <c r="J111" s="35" t="s">
        <v>323</v>
      </c>
      <c r="K111" s="51"/>
    </row>
    <row r="112" spans="2:11" ht="82.5" customHeight="1">
      <c r="B112" s="60">
        <v>107</v>
      </c>
      <c r="C112" s="14" t="s">
        <v>360</v>
      </c>
      <c r="D112" s="14" t="s">
        <v>1356</v>
      </c>
      <c r="E112" s="16">
        <v>5011105004806</v>
      </c>
      <c r="F112" s="19" t="s">
        <v>18</v>
      </c>
      <c r="G112" s="22">
        <v>9999000</v>
      </c>
      <c r="H112" s="27">
        <v>44034</v>
      </c>
      <c r="I112" s="31" t="s">
        <v>361</v>
      </c>
      <c r="J112" s="35" t="s">
        <v>323</v>
      </c>
      <c r="K112" s="51"/>
    </row>
    <row r="113" spans="2:11" ht="82.5" customHeight="1">
      <c r="B113" s="60">
        <v>108</v>
      </c>
      <c r="C113" s="14" t="s">
        <v>1357</v>
      </c>
      <c r="D113" s="14" t="s">
        <v>1285</v>
      </c>
      <c r="E113" s="16">
        <v>8013401001509</v>
      </c>
      <c r="F113" s="19" t="s">
        <v>18</v>
      </c>
      <c r="G113" s="22">
        <v>5973000</v>
      </c>
      <c r="H113" s="27">
        <v>44034</v>
      </c>
      <c r="I113" s="31" t="s">
        <v>362</v>
      </c>
      <c r="J113" s="35" t="s">
        <v>323</v>
      </c>
      <c r="K113" s="51"/>
    </row>
    <row r="114" spans="2:11" ht="82.5" customHeight="1">
      <c r="B114" s="60">
        <v>109</v>
      </c>
      <c r="C114" s="14" t="s">
        <v>363</v>
      </c>
      <c r="D114" s="14" t="s">
        <v>364</v>
      </c>
      <c r="E114" s="16">
        <v>8013401001509</v>
      </c>
      <c r="F114" s="19" t="s">
        <v>18</v>
      </c>
      <c r="G114" s="22">
        <v>16973000</v>
      </c>
      <c r="H114" s="27">
        <v>44041</v>
      </c>
      <c r="I114" s="31" t="s">
        <v>365</v>
      </c>
      <c r="J114" s="35" t="s">
        <v>323</v>
      </c>
      <c r="K114" s="51"/>
    </row>
    <row r="115" spans="2:11" ht="94.5" customHeight="1">
      <c r="B115" s="60">
        <v>110</v>
      </c>
      <c r="C115" s="14" t="s">
        <v>366</v>
      </c>
      <c r="D115" s="14" t="s">
        <v>327</v>
      </c>
      <c r="E115" s="16">
        <v>5011105004806</v>
      </c>
      <c r="F115" s="19" t="s">
        <v>18</v>
      </c>
      <c r="G115" s="22">
        <v>11000000</v>
      </c>
      <c r="H115" s="27">
        <v>44041</v>
      </c>
      <c r="I115" s="31" t="s">
        <v>367</v>
      </c>
      <c r="J115" s="35" t="s">
        <v>323</v>
      </c>
      <c r="K115" s="51"/>
    </row>
    <row r="116" spans="2:11" ht="82.5" customHeight="1">
      <c r="B116" s="60">
        <v>111</v>
      </c>
      <c r="C116" s="14" t="s">
        <v>368</v>
      </c>
      <c r="D116" s="14" t="s">
        <v>1358</v>
      </c>
      <c r="E116" s="16">
        <v>5011105004806</v>
      </c>
      <c r="F116" s="19" t="s">
        <v>18</v>
      </c>
      <c r="G116" s="22">
        <v>14993000</v>
      </c>
      <c r="H116" s="27">
        <v>44042</v>
      </c>
      <c r="I116" s="31" t="s">
        <v>369</v>
      </c>
      <c r="J116" s="35" t="s">
        <v>323</v>
      </c>
      <c r="K116" s="51"/>
    </row>
    <row r="117" spans="2:11" s="8" customFormat="1" ht="82.5" customHeight="1">
      <c r="B117" s="60">
        <v>112</v>
      </c>
      <c r="C117" s="14" t="s">
        <v>370</v>
      </c>
      <c r="D117" s="14" t="s">
        <v>105</v>
      </c>
      <c r="E117" s="16">
        <v>7010001042703</v>
      </c>
      <c r="F117" s="19" t="s">
        <v>18</v>
      </c>
      <c r="G117" s="22">
        <v>9944000</v>
      </c>
      <c r="H117" s="27">
        <v>44043</v>
      </c>
      <c r="I117" s="31" t="s">
        <v>371</v>
      </c>
      <c r="J117" s="35" t="s">
        <v>323</v>
      </c>
      <c r="K117" s="51"/>
    </row>
    <row r="118" spans="2:11" s="8" customFormat="1" ht="100.5" customHeight="1">
      <c r="B118" s="60">
        <v>113</v>
      </c>
      <c r="C118" s="14" t="s">
        <v>372</v>
      </c>
      <c r="D118" s="14" t="s">
        <v>1359</v>
      </c>
      <c r="E118" s="16">
        <v>5010001081785</v>
      </c>
      <c r="F118" s="19" t="s">
        <v>18</v>
      </c>
      <c r="G118" s="22">
        <v>12991000</v>
      </c>
      <c r="H118" s="27">
        <v>44047</v>
      </c>
      <c r="I118" s="31" t="s">
        <v>373</v>
      </c>
      <c r="J118" s="35" t="s">
        <v>323</v>
      </c>
      <c r="K118" s="51"/>
    </row>
    <row r="119" spans="2:11" ht="90.75" customHeight="1">
      <c r="B119" s="60">
        <v>114</v>
      </c>
      <c r="C119" s="14" t="s">
        <v>374</v>
      </c>
      <c r="D119" s="14" t="s">
        <v>1360</v>
      </c>
      <c r="E119" s="16">
        <v>8010005018756</v>
      </c>
      <c r="F119" s="19" t="s">
        <v>18</v>
      </c>
      <c r="G119" s="22">
        <v>4983000</v>
      </c>
      <c r="H119" s="27">
        <v>44047</v>
      </c>
      <c r="I119" s="31" t="s">
        <v>375</v>
      </c>
      <c r="J119" s="35" t="s">
        <v>323</v>
      </c>
      <c r="K119" s="51"/>
    </row>
    <row r="120" spans="2:11" ht="82.5" customHeight="1">
      <c r="B120" s="60">
        <v>115</v>
      </c>
      <c r="C120" s="14" t="s">
        <v>376</v>
      </c>
      <c r="D120" s="14" t="s">
        <v>377</v>
      </c>
      <c r="E120" s="16">
        <v>5010001081785</v>
      </c>
      <c r="F120" s="19" t="s">
        <v>18</v>
      </c>
      <c r="G120" s="22">
        <v>6941000</v>
      </c>
      <c r="H120" s="27">
        <v>44048</v>
      </c>
      <c r="I120" s="31" t="s">
        <v>378</v>
      </c>
      <c r="J120" s="35" t="s">
        <v>323</v>
      </c>
      <c r="K120" s="51"/>
    </row>
    <row r="121" spans="2:11" ht="82.5" customHeight="1">
      <c r="B121" s="60">
        <v>116</v>
      </c>
      <c r="C121" s="14" t="s">
        <v>379</v>
      </c>
      <c r="D121" s="14" t="s">
        <v>427</v>
      </c>
      <c r="E121" s="16">
        <v>4240001010433</v>
      </c>
      <c r="F121" s="19" t="s">
        <v>20</v>
      </c>
      <c r="G121" s="22">
        <v>16000000</v>
      </c>
      <c r="H121" s="27">
        <v>44070</v>
      </c>
      <c r="I121" s="31" t="s">
        <v>380</v>
      </c>
      <c r="J121" s="35" t="s">
        <v>323</v>
      </c>
      <c r="K121" s="51"/>
    </row>
    <row r="122" spans="2:11" ht="82.5" customHeight="1">
      <c r="B122" s="60">
        <v>117</v>
      </c>
      <c r="C122" s="14" t="s">
        <v>381</v>
      </c>
      <c r="D122" s="14" t="s">
        <v>425</v>
      </c>
      <c r="E122" s="16">
        <v>7010001007490</v>
      </c>
      <c r="F122" s="19" t="s">
        <v>20</v>
      </c>
      <c r="G122" s="22">
        <v>15994000</v>
      </c>
      <c r="H122" s="27">
        <v>44070</v>
      </c>
      <c r="I122" s="31" t="s">
        <v>382</v>
      </c>
      <c r="J122" s="35" t="s">
        <v>323</v>
      </c>
      <c r="K122" s="51"/>
    </row>
    <row r="123" spans="2:11" ht="70.5" customHeight="1">
      <c r="B123" s="60">
        <v>118</v>
      </c>
      <c r="C123" s="14" t="s">
        <v>383</v>
      </c>
      <c r="D123" s="14" t="s">
        <v>384</v>
      </c>
      <c r="E123" s="16">
        <v>5010405017204</v>
      </c>
      <c r="F123" s="19" t="s">
        <v>20</v>
      </c>
      <c r="G123" s="22">
        <v>15000000</v>
      </c>
      <c r="H123" s="27" t="s">
        <v>1361</v>
      </c>
      <c r="I123" s="31" t="s">
        <v>382</v>
      </c>
      <c r="J123" s="35" t="s">
        <v>323</v>
      </c>
      <c r="K123" s="51"/>
    </row>
    <row r="124" spans="2:11" ht="68.25" customHeight="1">
      <c r="B124" s="60">
        <v>119</v>
      </c>
      <c r="C124" s="14" t="s">
        <v>385</v>
      </c>
      <c r="D124" s="14" t="s">
        <v>1362</v>
      </c>
      <c r="E124" s="16">
        <v>1010001143390</v>
      </c>
      <c r="F124" s="19" t="s">
        <v>20</v>
      </c>
      <c r="G124" s="22">
        <v>15000000</v>
      </c>
      <c r="H124" s="27" t="s">
        <v>1363</v>
      </c>
      <c r="I124" s="31" t="s">
        <v>382</v>
      </c>
      <c r="J124" s="35" t="s">
        <v>323</v>
      </c>
      <c r="K124" s="51"/>
    </row>
    <row r="125" spans="2:11" ht="73.5" customHeight="1">
      <c r="B125" s="60">
        <v>120</v>
      </c>
      <c r="C125" s="14" t="s">
        <v>386</v>
      </c>
      <c r="D125" s="14" t="s">
        <v>1364</v>
      </c>
      <c r="E125" s="16" t="s">
        <v>1365</v>
      </c>
      <c r="F125" s="19" t="s">
        <v>20</v>
      </c>
      <c r="G125" s="22">
        <v>15000000</v>
      </c>
      <c r="H125" s="27">
        <v>44070</v>
      </c>
      <c r="I125" s="31" t="s">
        <v>380</v>
      </c>
      <c r="J125" s="35" t="s">
        <v>323</v>
      </c>
      <c r="K125" s="51"/>
    </row>
    <row r="126" spans="2:11" ht="82.5" customHeight="1">
      <c r="B126" s="60">
        <v>121</v>
      </c>
      <c r="C126" s="14" t="s">
        <v>387</v>
      </c>
      <c r="D126" s="14" t="s">
        <v>1366</v>
      </c>
      <c r="E126" s="16">
        <v>8010401006744</v>
      </c>
      <c r="F126" s="19" t="s">
        <v>20</v>
      </c>
      <c r="G126" s="22">
        <v>14499999</v>
      </c>
      <c r="H126" s="27">
        <v>44070</v>
      </c>
      <c r="I126" s="31" t="s">
        <v>380</v>
      </c>
      <c r="J126" s="35" t="s">
        <v>323</v>
      </c>
      <c r="K126" s="51"/>
    </row>
    <row r="127" spans="2:11" ht="74.25" customHeight="1">
      <c r="B127" s="60">
        <v>122</v>
      </c>
      <c r="C127" s="14" t="s">
        <v>388</v>
      </c>
      <c r="D127" s="14" t="s">
        <v>1367</v>
      </c>
      <c r="E127" s="16">
        <v>1010001067912</v>
      </c>
      <c r="F127" s="19" t="s">
        <v>20</v>
      </c>
      <c r="G127" s="22">
        <v>14499999</v>
      </c>
      <c r="H127" s="27" t="s">
        <v>1361</v>
      </c>
      <c r="I127" s="31" t="s">
        <v>382</v>
      </c>
      <c r="J127" s="35" t="s">
        <v>323</v>
      </c>
      <c r="K127" s="51"/>
    </row>
    <row r="128" spans="2:11" ht="74.25" customHeight="1">
      <c r="B128" s="60">
        <v>123</v>
      </c>
      <c r="C128" s="14" t="s">
        <v>389</v>
      </c>
      <c r="D128" s="14" t="s">
        <v>1368</v>
      </c>
      <c r="E128" s="16">
        <v>7010001007490</v>
      </c>
      <c r="F128" s="19" t="s">
        <v>20</v>
      </c>
      <c r="G128" s="22">
        <v>14993000</v>
      </c>
      <c r="H128" s="27" t="s">
        <v>1361</v>
      </c>
      <c r="I128" s="31" t="s">
        <v>382</v>
      </c>
      <c r="J128" s="35" t="s">
        <v>323</v>
      </c>
      <c r="K128" s="51"/>
    </row>
    <row r="129" spans="2:11" ht="82.5" customHeight="1">
      <c r="B129" s="60">
        <v>124</v>
      </c>
      <c r="C129" s="14" t="s">
        <v>390</v>
      </c>
      <c r="D129" s="14" t="s">
        <v>1369</v>
      </c>
      <c r="E129" s="16">
        <v>4010701026082</v>
      </c>
      <c r="F129" s="19" t="s">
        <v>20</v>
      </c>
      <c r="G129" s="22">
        <v>14494700</v>
      </c>
      <c r="H129" s="27">
        <v>44070</v>
      </c>
      <c r="I129" s="31" t="s">
        <v>380</v>
      </c>
      <c r="J129" s="35" t="s">
        <v>323</v>
      </c>
      <c r="K129" s="51"/>
    </row>
    <row r="130" spans="2:11" ht="78" customHeight="1">
      <c r="B130" s="60">
        <v>125</v>
      </c>
      <c r="C130" s="14" t="s">
        <v>391</v>
      </c>
      <c r="D130" s="14" t="s">
        <v>426</v>
      </c>
      <c r="E130" s="16">
        <v>7010001007490</v>
      </c>
      <c r="F130" s="19" t="s">
        <v>20</v>
      </c>
      <c r="G130" s="22">
        <v>13992000</v>
      </c>
      <c r="H130" s="27">
        <v>44070</v>
      </c>
      <c r="I130" s="31" t="s">
        <v>380</v>
      </c>
      <c r="J130" s="35" t="s">
        <v>323</v>
      </c>
      <c r="K130" s="51"/>
    </row>
    <row r="131" spans="2:11" ht="82.5" customHeight="1">
      <c r="B131" s="60">
        <v>126</v>
      </c>
      <c r="C131" s="14" t="s">
        <v>392</v>
      </c>
      <c r="D131" s="14" t="s">
        <v>393</v>
      </c>
      <c r="E131" s="16" t="s">
        <v>34</v>
      </c>
      <c r="F131" s="19" t="s">
        <v>20</v>
      </c>
      <c r="G131" s="22">
        <v>8899999</v>
      </c>
      <c r="H131" s="27" t="s">
        <v>1361</v>
      </c>
      <c r="I131" s="31" t="s">
        <v>382</v>
      </c>
      <c r="J131" s="35" t="s">
        <v>323</v>
      </c>
      <c r="K131" s="51"/>
    </row>
    <row r="132" spans="2:11" ht="82.5" customHeight="1">
      <c r="B132" s="60">
        <v>127</v>
      </c>
      <c r="C132" s="14" t="s">
        <v>394</v>
      </c>
      <c r="D132" s="14" t="s">
        <v>1370</v>
      </c>
      <c r="E132" s="16">
        <v>9010001008669</v>
      </c>
      <c r="F132" s="19" t="s">
        <v>18</v>
      </c>
      <c r="G132" s="22">
        <v>97790000</v>
      </c>
      <c r="H132" s="27">
        <v>44081</v>
      </c>
      <c r="I132" s="48" t="s">
        <v>395</v>
      </c>
      <c r="J132" s="35" t="s">
        <v>323</v>
      </c>
      <c r="K132" s="51"/>
    </row>
    <row r="133" spans="2:11" ht="111.75" customHeight="1">
      <c r="B133" s="60">
        <v>128</v>
      </c>
      <c r="C133" s="14" t="s">
        <v>396</v>
      </c>
      <c r="D133" s="14" t="s">
        <v>397</v>
      </c>
      <c r="E133" s="16">
        <v>6010001030403</v>
      </c>
      <c r="F133" s="19" t="s">
        <v>18</v>
      </c>
      <c r="G133" s="22">
        <v>191950000</v>
      </c>
      <c r="H133" s="26" t="s">
        <v>398</v>
      </c>
      <c r="I133" s="31" t="s">
        <v>399</v>
      </c>
      <c r="J133" s="35" t="s">
        <v>323</v>
      </c>
      <c r="K133" s="51"/>
    </row>
    <row r="134" spans="2:11" s="8" customFormat="1" ht="94.5" customHeight="1">
      <c r="B134" s="60">
        <v>129</v>
      </c>
      <c r="C134" s="14" t="s">
        <v>400</v>
      </c>
      <c r="D134" s="14" t="s">
        <v>401</v>
      </c>
      <c r="E134" s="16">
        <v>9290805003499</v>
      </c>
      <c r="F134" s="19" t="s">
        <v>18</v>
      </c>
      <c r="G134" s="22">
        <v>20000000</v>
      </c>
      <c r="H134" s="27">
        <v>44082</v>
      </c>
      <c r="I134" s="31" t="s">
        <v>402</v>
      </c>
      <c r="J134" s="35" t="s">
        <v>323</v>
      </c>
      <c r="K134" s="51"/>
    </row>
    <row r="135" spans="2:11" s="8" customFormat="1" ht="62.25" customHeight="1">
      <c r="B135" s="60">
        <v>130</v>
      </c>
      <c r="C135" s="14" t="s">
        <v>403</v>
      </c>
      <c r="D135" s="14" t="s">
        <v>404</v>
      </c>
      <c r="E135" s="16">
        <v>6011101000700</v>
      </c>
      <c r="F135" s="19" t="s">
        <v>18</v>
      </c>
      <c r="G135" s="22">
        <v>19998000</v>
      </c>
      <c r="H135" s="27">
        <v>44082</v>
      </c>
      <c r="I135" s="31" t="s">
        <v>405</v>
      </c>
      <c r="J135" s="35" t="s">
        <v>323</v>
      </c>
      <c r="K135" s="51"/>
    </row>
    <row r="136" spans="2:11" s="8" customFormat="1" ht="104.25" customHeight="1">
      <c r="B136" s="60">
        <v>131</v>
      </c>
      <c r="C136" s="14" t="s">
        <v>406</v>
      </c>
      <c r="D136" s="14" t="s">
        <v>407</v>
      </c>
      <c r="E136" s="16">
        <v>7010401022916</v>
      </c>
      <c r="F136" s="19" t="s">
        <v>18</v>
      </c>
      <c r="G136" s="22">
        <v>19965000</v>
      </c>
      <c r="H136" s="27">
        <v>44082</v>
      </c>
      <c r="I136" s="31" t="s">
        <v>408</v>
      </c>
      <c r="J136" s="35" t="s">
        <v>323</v>
      </c>
      <c r="K136" s="51"/>
    </row>
    <row r="137" spans="2:11" ht="109.5" customHeight="1">
      <c r="B137" s="60">
        <v>132</v>
      </c>
      <c r="C137" s="14" t="s">
        <v>409</v>
      </c>
      <c r="D137" s="14" t="s">
        <v>410</v>
      </c>
      <c r="E137" s="16">
        <v>7010001008844</v>
      </c>
      <c r="F137" s="19" t="s">
        <v>18</v>
      </c>
      <c r="G137" s="22">
        <v>19800000</v>
      </c>
      <c r="H137" s="27">
        <v>44082</v>
      </c>
      <c r="I137" s="31" t="s">
        <v>411</v>
      </c>
      <c r="J137" s="35" t="s">
        <v>323</v>
      </c>
      <c r="K137" s="51"/>
    </row>
    <row r="138" spans="2:11" s="8" customFormat="1" ht="101.25" customHeight="1">
      <c r="B138" s="60">
        <v>133</v>
      </c>
      <c r="C138" s="14" t="s">
        <v>412</v>
      </c>
      <c r="D138" s="14" t="s">
        <v>413</v>
      </c>
      <c r="E138" s="16">
        <v>3010001129215</v>
      </c>
      <c r="F138" s="19" t="s">
        <v>18</v>
      </c>
      <c r="G138" s="22">
        <v>9999000</v>
      </c>
      <c r="H138" s="27">
        <v>44082</v>
      </c>
      <c r="I138" s="31" t="s">
        <v>414</v>
      </c>
      <c r="J138" s="35" t="s">
        <v>323</v>
      </c>
      <c r="K138" s="51"/>
    </row>
    <row r="139" spans="2:11" ht="111" customHeight="1">
      <c r="B139" s="60">
        <v>134</v>
      </c>
      <c r="C139" s="14" t="s">
        <v>415</v>
      </c>
      <c r="D139" s="14" t="s">
        <v>416</v>
      </c>
      <c r="E139" s="16">
        <v>7010001007490</v>
      </c>
      <c r="F139" s="19" t="s">
        <v>18</v>
      </c>
      <c r="G139" s="22">
        <v>9988000</v>
      </c>
      <c r="H139" s="27">
        <v>44082</v>
      </c>
      <c r="I139" s="31" t="s">
        <v>417</v>
      </c>
      <c r="J139" s="35" t="s">
        <v>323</v>
      </c>
      <c r="K139" s="51"/>
    </row>
    <row r="140" spans="2:11" ht="132.75" customHeight="1">
      <c r="B140" s="60">
        <v>135</v>
      </c>
      <c r="C140" s="14" t="s">
        <v>418</v>
      </c>
      <c r="D140" s="14" t="s">
        <v>1371</v>
      </c>
      <c r="E140" s="16">
        <v>7010001002129</v>
      </c>
      <c r="F140" s="19" t="s">
        <v>16</v>
      </c>
      <c r="G140" s="22">
        <v>12705000</v>
      </c>
      <c r="H140" s="27">
        <v>44084</v>
      </c>
      <c r="I140" s="31" t="s">
        <v>419</v>
      </c>
      <c r="J140" s="35" t="s">
        <v>323</v>
      </c>
      <c r="K140" s="51"/>
    </row>
    <row r="141" spans="2:11" ht="82.5" customHeight="1">
      <c r="B141" s="60">
        <v>136</v>
      </c>
      <c r="C141" s="14" t="s">
        <v>420</v>
      </c>
      <c r="D141" s="14" t="s">
        <v>1372</v>
      </c>
      <c r="E141" s="16" t="s">
        <v>34</v>
      </c>
      <c r="F141" s="19" t="s">
        <v>20</v>
      </c>
      <c r="G141" s="22">
        <v>10494000</v>
      </c>
      <c r="H141" s="27">
        <v>44091</v>
      </c>
      <c r="I141" s="31" t="s">
        <v>380</v>
      </c>
      <c r="J141" s="35" t="s">
        <v>323</v>
      </c>
      <c r="K141" s="51"/>
    </row>
    <row r="142" spans="2:11" ht="82.5" customHeight="1">
      <c r="B142" s="60">
        <v>137</v>
      </c>
      <c r="C142" s="14" t="s">
        <v>421</v>
      </c>
      <c r="D142" s="14" t="s">
        <v>1373</v>
      </c>
      <c r="E142" s="16" t="s">
        <v>34</v>
      </c>
      <c r="F142" s="19" t="s">
        <v>20</v>
      </c>
      <c r="G142" s="22">
        <v>15999999</v>
      </c>
      <c r="H142" s="27" t="s">
        <v>1374</v>
      </c>
      <c r="I142" s="31" t="s">
        <v>382</v>
      </c>
      <c r="J142" s="35" t="s">
        <v>323</v>
      </c>
      <c r="K142" s="51"/>
    </row>
    <row r="143" spans="2:11" ht="122.25" customHeight="1">
      <c r="B143" s="60">
        <v>138</v>
      </c>
      <c r="C143" s="14" t="s">
        <v>422</v>
      </c>
      <c r="D143" s="14" t="s">
        <v>397</v>
      </c>
      <c r="E143" s="16">
        <v>6010001030403</v>
      </c>
      <c r="F143" s="19" t="s">
        <v>18</v>
      </c>
      <c r="G143" s="22">
        <v>13992000</v>
      </c>
      <c r="H143" s="27">
        <v>44099</v>
      </c>
      <c r="I143" s="31" t="s">
        <v>423</v>
      </c>
      <c r="J143" s="35" t="s">
        <v>323</v>
      </c>
      <c r="K143" s="51"/>
    </row>
    <row r="144" spans="2:11" s="8" customFormat="1" ht="82.5" customHeight="1">
      <c r="B144" s="60">
        <v>139</v>
      </c>
      <c r="C144" s="14" t="s">
        <v>424</v>
      </c>
      <c r="D144" s="14" t="s">
        <v>1375</v>
      </c>
      <c r="E144" s="16">
        <v>2010005018381</v>
      </c>
      <c r="F144" s="19" t="s">
        <v>20</v>
      </c>
      <c r="G144" s="22">
        <v>15000000</v>
      </c>
      <c r="H144" s="27">
        <v>44103</v>
      </c>
      <c r="I144" s="31" t="s">
        <v>380</v>
      </c>
      <c r="J144" s="35" t="s">
        <v>323</v>
      </c>
      <c r="K144" s="51"/>
    </row>
    <row r="145" spans="2:11" ht="82.5" customHeight="1">
      <c r="B145" s="60">
        <v>140</v>
      </c>
      <c r="C145" s="14" t="s">
        <v>433</v>
      </c>
      <c r="D145" s="14" t="s">
        <v>429</v>
      </c>
      <c r="E145" s="16">
        <v>4010405000185</v>
      </c>
      <c r="F145" s="19" t="s">
        <v>18</v>
      </c>
      <c r="G145" s="22">
        <v>19712000</v>
      </c>
      <c r="H145" s="27">
        <v>44015</v>
      </c>
      <c r="I145" s="14" t="s">
        <v>434</v>
      </c>
      <c r="J145" s="35" t="s">
        <v>1267</v>
      </c>
      <c r="K145" s="38"/>
    </row>
    <row r="146" spans="2:11" ht="82.5" customHeight="1">
      <c r="B146" s="60">
        <v>141</v>
      </c>
      <c r="C146" s="14" t="s">
        <v>435</v>
      </c>
      <c r="D146" s="14" t="s">
        <v>436</v>
      </c>
      <c r="E146" s="16" t="s">
        <v>26</v>
      </c>
      <c r="F146" s="19" t="s">
        <v>18</v>
      </c>
      <c r="G146" s="22">
        <v>11825000</v>
      </c>
      <c r="H146" s="27">
        <v>44015</v>
      </c>
      <c r="I146" s="14" t="s">
        <v>437</v>
      </c>
      <c r="J146" s="35" t="s">
        <v>1267</v>
      </c>
      <c r="K146" s="38"/>
    </row>
    <row r="147" spans="2:11" ht="82.5" customHeight="1">
      <c r="B147" s="60">
        <v>142</v>
      </c>
      <c r="C147" s="14" t="s">
        <v>438</v>
      </c>
      <c r="D147" s="14" t="s">
        <v>439</v>
      </c>
      <c r="E147" s="16" t="s">
        <v>26</v>
      </c>
      <c r="F147" s="19" t="s">
        <v>18</v>
      </c>
      <c r="G147" s="22">
        <v>13915000</v>
      </c>
      <c r="H147" s="27">
        <v>44018</v>
      </c>
      <c r="I147" s="14" t="s">
        <v>440</v>
      </c>
      <c r="J147" s="35" t="s">
        <v>1267</v>
      </c>
      <c r="K147" s="38"/>
    </row>
    <row r="148" spans="2:11" ht="82.5" customHeight="1">
      <c r="B148" s="60">
        <v>143</v>
      </c>
      <c r="C148" s="14" t="s">
        <v>441</v>
      </c>
      <c r="D148" s="14" t="s">
        <v>442</v>
      </c>
      <c r="E148" s="16" t="s">
        <v>26</v>
      </c>
      <c r="F148" s="19" t="s">
        <v>18</v>
      </c>
      <c r="G148" s="22">
        <v>9977000</v>
      </c>
      <c r="H148" s="27">
        <v>44018</v>
      </c>
      <c r="I148" s="14" t="s">
        <v>443</v>
      </c>
      <c r="J148" s="35" t="s">
        <v>1267</v>
      </c>
      <c r="K148" s="38"/>
    </row>
    <row r="149" spans="2:11" ht="82.5" customHeight="1">
      <c r="B149" s="60">
        <v>144</v>
      </c>
      <c r="C149" s="14" t="s">
        <v>444</v>
      </c>
      <c r="D149" s="14" t="s">
        <v>445</v>
      </c>
      <c r="E149" s="16">
        <v>4010005018693</v>
      </c>
      <c r="F149" s="19" t="s">
        <v>18</v>
      </c>
      <c r="G149" s="22">
        <v>12320000</v>
      </c>
      <c r="H149" s="27">
        <v>44019</v>
      </c>
      <c r="I149" s="14" t="s">
        <v>446</v>
      </c>
      <c r="J149" s="35" t="s">
        <v>1267</v>
      </c>
      <c r="K149" s="38"/>
    </row>
    <row r="150" spans="2:11" ht="105.75" customHeight="1">
      <c r="B150" s="60">
        <v>145</v>
      </c>
      <c r="C150" s="14" t="s">
        <v>447</v>
      </c>
      <c r="D150" s="14" t="s">
        <v>448</v>
      </c>
      <c r="E150" s="16" t="s">
        <v>26</v>
      </c>
      <c r="F150" s="19" t="s">
        <v>18</v>
      </c>
      <c r="G150" s="22">
        <v>11330000</v>
      </c>
      <c r="H150" s="27">
        <v>44019</v>
      </c>
      <c r="I150" s="14" t="s">
        <v>449</v>
      </c>
      <c r="J150" s="35" t="s">
        <v>1267</v>
      </c>
      <c r="K150" s="38"/>
    </row>
    <row r="151" spans="2:11" ht="67.5" customHeight="1">
      <c r="B151" s="60">
        <v>146</v>
      </c>
      <c r="C151" s="14" t="s">
        <v>450</v>
      </c>
      <c r="D151" s="14" t="s">
        <v>445</v>
      </c>
      <c r="E151" s="16">
        <v>4010005018693</v>
      </c>
      <c r="F151" s="19" t="s">
        <v>18</v>
      </c>
      <c r="G151" s="22">
        <v>9955000</v>
      </c>
      <c r="H151" s="27">
        <v>44019</v>
      </c>
      <c r="I151" s="14" t="s">
        <v>451</v>
      </c>
      <c r="J151" s="35" t="s">
        <v>1267</v>
      </c>
      <c r="K151" s="38"/>
    </row>
    <row r="152" spans="2:11" ht="77.25" customHeight="1">
      <c r="B152" s="60">
        <v>147</v>
      </c>
      <c r="C152" s="14" t="s">
        <v>452</v>
      </c>
      <c r="D152" s="14" t="s">
        <v>431</v>
      </c>
      <c r="E152" s="16">
        <v>4011105003503</v>
      </c>
      <c r="F152" s="19" t="s">
        <v>18</v>
      </c>
      <c r="G152" s="22">
        <v>14630000</v>
      </c>
      <c r="H152" s="27">
        <v>44026</v>
      </c>
      <c r="I152" s="14" t="s">
        <v>453</v>
      </c>
      <c r="J152" s="35" t="s">
        <v>1267</v>
      </c>
      <c r="K152" s="38"/>
    </row>
    <row r="153" spans="2:11" ht="77.25" customHeight="1">
      <c r="B153" s="60">
        <v>148</v>
      </c>
      <c r="C153" s="14" t="s">
        <v>454</v>
      </c>
      <c r="D153" s="14" t="s">
        <v>455</v>
      </c>
      <c r="E153" s="16">
        <v>9010005016577</v>
      </c>
      <c r="F153" s="19" t="s">
        <v>16</v>
      </c>
      <c r="G153" s="22">
        <v>4290000</v>
      </c>
      <c r="H153" s="27">
        <v>44027</v>
      </c>
      <c r="I153" s="14" t="s">
        <v>453</v>
      </c>
      <c r="J153" s="35" t="s">
        <v>1267</v>
      </c>
      <c r="K153" s="38"/>
    </row>
    <row r="154" spans="2:11" s="8" customFormat="1" ht="65.25" customHeight="1">
      <c r="B154" s="60">
        <v>149</v>
      </c>
      <c r="C154" s="14" t="s">
        <v>456</v>
      </c>
      <c r="D154" s="14" t="s">
        <v>428</v>
      </c>
      <c r="E154" s="16">
        <v>4010405000185</v>
      </c>
      <c r="F154" s="19" t="s">
        <v>18</v>
      </c>
      <c r="G154" s="22">
        <v>8822000</v>
      </c>
      <c r="H154" s="27">
        <v>44028</v>
      </c>
      <c r="I154" s="14" t="s">
        <v>457</v>
      </c>
      <c r="J154" s="35" t="s">
        <v>1267</v>
      </c>
      <c r="K154" s="38"/>
    </row>
    <row r="155" spans="2:11" s="8" customFormat="1" ht="65.25" customHeight="1">
      <c r="B155" s="60">
        <v>150</v>
      </c>
      <c r="C155" s="14" t="s">
        <v>458</v>
      </c>
      <c r="D155" s="14" t="s">
        <v>459</v>
      </c>
      <c r="E155" s="16">
        <v>8010401075293</v>
      </c>
      <c r="F155" s="19" t="s">
        <v>18</v>
      </c>
      <c r="G155" s="22">
        <v>4840000</v>
      </c>
      <c r="H155" s="27">
        <v>44032</v>
      </c>
      <c r="I155" s="14" t="s">
        <v>460</v>
      </c>
      <c r="J155" s="35" t="s">
        <v>1267</v>
      </c>
      <c r="K155" s="38"/>
    </row>
    <row r="156" spans="2:11" s="7" customFormat="1" ht="65.25" customHeight="1">
      <c r="B156" s="60">
        <v>151</v>
      </c>
      <c r="C156" s="14" t="s">
        <v>1268</v>
      </c>
      <c r="D156" s="14" t="s">
        <v>430</v>
      </c>
      <c r="E156" s="16">
        <v>2011105003406</v>
      </c>
      <c r="F156" s="19" t="s">
        <v>20</v>
      </c>
      <c r="G156" s="22">
        <v>28208000</v>
      </c>
      <c r="H156" s="27">
        <v>44033</v>
      </c>
      <c r="I156" s="14" t="s">
        <v>1269</v>
      </c>
      <c r="J156" s="35" t="s">
        <v>1267</v>
      </c>
      <c r="K156" s="38"/>
    </row>
    <row r="157" spans="2:11" ht="82.5" customHeight="1">
      <c r="B157" s="60">
        <v>152</v>
      </c>
      <c r="C157" s="14" t="s">
        <v>461</v>
      </c>
      <c r="D157" s="14" t="s">
        <v>462</v>
      </c>
      <c r="E157" s="16" t="s">
        <v>26</v>
      </c>
      <c r="F157" s="19" t="s">
        <v>18</v>
      </c>
      <c r="G157" s="22">
        <v>29700000</v>
      </c>
      <c r="H157" s="27">
        <v>44034</v>
      </c>
      <c r="I157" s="14" t="s">
        <v>463</v>
      </c>
      <c r="J157" s="35" t="s">
        <v>1267</v>
      </c>
      <c r="K157" s="38"/>
    </row>
    <row r="158" spans="2:11" ht="82.5" customHeight="1">
      <c r="B158" s="60">
        <v>153</v>
      </c>
      <c r="C158" s="14" t="s">
        <v>464</v>
      </c>
      <c r="D158" s="14" t="s">
        <v>465</v>
      </c>
      <c r="E158" s="16">
        <v>2020001088122</v>
      </c>
      <c r="F158" s="19" t="s">
        <v>16</v>
      </c>
      <c r="G158" s="22">
        <v>3358300</v>
      </c>
      <c r="H158" s="27">
        <v>44040</v>
      </c>
      <c r="I158" s="14" t="s">
        <v>466</v>
      </c>
      <c r="J158" s="35" t="s">
        <v>1267</v>
      </c>
      <c r="K158" s="38"/>
    </row>
    <row r="159" spans="2:11" ht="103.5" customHeight="1">
      <c r="B159" s="60">
        <v>154</v>
      </c>
      <c r="C159" s="14" t="s">
        <v>467</v>
      </c>
      <c r="D159" s="14" t="s">
        <v>468</v>
      </c>
      <c r="E159" s="16" t="s">
        <v>26</v>
      </c>
      <c r="F159" s="19" t="s">
        <v>18</v>
      </c>
      <c r="G159" s="22">
        <v>24420000</v>
      </c>
      <c r="H159" s="27">
        <v>44049</v>
      </c>
      <c r="I159" s="14" t="s">
        <v>469</v>
      </c>
      <c r="J159" s="35" t="s">
        <v>1267</v>
      </c>
      <c r="K159" s="38"/>
    </row>
    <row r="160" spans="2:11" s="8" customFormat="1" ht="82.5" customHeight="1">
      <c r="B160" s="60">
        <v>155</v>
      </c>
      <c r="C160" s="14" t="s">
        <v>470</v>
      </c>
      <c r="D160" s="14" t="s">
        <v>430</v>
      </c>
      <c r="E160" s="16">
        <v>2011105003406</v>
      </c>
      <c r="F160" s="19" t="s">
        <v>18</v>
      </c>
      <c r="G160" s="22">
        <v>16280000</v>
      </c>
      <c r="H160" s="27">
        <v>44064</v>
      </c>
      <c r="I160" s="14" t="s">
        <v>471</v>
      </c>
      <c r="J160" s="35" t="s">
        <v>1267</v>
      </c>
      <c r="K160" s="38"/>
    </row>
    <row r="161" spans="2:11" ht="82.5" customHeight="1">
      <c r="B161" s="60">
        <v>156</v>
      </c>
      <c r="C161" s="14" t="s">
        <v>472</v>
      </c>
      <c r="D161" s="14" t="s">
        <v>473</v>
      </c>
      <c r="E161" s="16">
        <v>1013201015327</v>
      </c>
      <c r="F161" s="19" t="s">
        <v>16</v>
      </c>
      <c r="G161" s="22">
        <v>2376000</v>
      </c>
      <c r="H161" s="27">
        <v>44070</v>
      </c>
      <c r="I161" s="14" t="s">
        <v>474</v>
      </c>
      <c r="J161" s="35" t="s">
        <v>1267</v>
      </c>
      <c r="K161" s="38"/>
    </row>
    <row r="162" spans="2:11" ht="66" customHeight="1">
      <c r="B162" s="60">
        <v>157</v>
      </c>
      <c r="C162" s="14" t="s">
        <v>475</v>
      </c>
      <c r="D162" s="14" t="s">
        <v>476</v>
      </c>
      <c r="E162" s="16" t="s">
        <v>26</v>
      </c>
      <c r="F162" s="19" t="s">
        <v>20</v>
      </c>
      <c r="G162" s="22">
        <v>30000000</v>
      </c>
      <c r="H162" s="27">
        <v>44076</v>
      </c>
      <c r="I162" s="14" t="s">
        <v>477</v>
      </c>
      <c r="J162" s="35" t="s">
        <v>1267</v>
      </c>
      <c r="K162" s="38"/>
    </row>
    <row r="163" spans="2:11" ht="82.5" customHeight="1">
      <c r="B163" s="60">
        <v>158</v>
      </c>
      <c r="C163" s="14" t="s">
        <v>478</v>
      </c>
      <c r="D163" s="14" t="s">
        <v>479</v>
      </c>
      <c r="E163" s="16" t="s">
        <v>26</v>
      </c>
      <c r="F163" s="19" t="s">
        <v>20</v>
      </c>
      <c r="G163" s="22">
        <v>30000000</v>
      </c>
      <c r="H163" s="26" t="s">
        <v>480</v>
      </c>
      <c r="I163" s="56" t="s">
        <v>1270</v>
      </c>
      <c r="J163" s="35" t="s">
        <v>1267</v>
      </c>
      <c r="K163" s="38"/>
    </row>
    <row r="164" spans="2:11" ht="82.5" customHeight="1">
      <c r="B164" s="60">
        <v>159</v>
      </c>
      <c r="C164" s="14" t="s">
        <v>481</v>
      </c>
      <c r="D164" s="14" t="s">
        <v>482</v>
      </c>
      <c r="E164" s="16" t="s">
        <v>26</v>
      </c>
      <c r="F164" s="19" t="s">
        <v>20</v>
      </c>
      <c r="G164" s="22">
        <v>29998596</v>
      </c>
      <c r="H164" s="26" t="s">
        <v>480</v>
      </c>
      <c r="I164" s="56" t="s">
        <v>1271</v>
      </c>
      <c r="J164" s="35" t="s">
        <v>1267</v>
      </c>
      <c r="K164" s="38"/>
    </row>
    <row r="165" spans="2:11" ht="82.5" customHeight="1">
      <c r="B165" s="60">
        <v>160</v>
      </c>
      <c r="C165" s="14" t="s">
        <v>483</v>
      </c>
      <c r="D165" s="14" t="s">
        <v>484</v>
      </c>
      <c r="E165" s="16" t="s">
        <v>26</v>
      </c>
      <c r="F165" s="19" t="s">
        <v>20</v>
      </c>
      <c r="G165" s="22">
        <v>29097848</v>
      </c>
      <c r="H165" s="27">
        <v>44076</v>
      </c>
      <c r="I165" s="14" t="s">
        <v>485</v>
      </c>
      <c r="J165" s="35" t="s">
        <v>1267</v>
      </c>
      <c r="K165" s="38"/>
    </row>
    <row r="166" spans="2:11" ht="82.5" customHeight="1">
      <c r="B166" s="60">
        <v>161</v>
      </c>
      <c r="C166" s="14" t="s">
        <v>1272</v>
      </c>
      <c r="D166" s="14" t="s">
        <v>486</v>
      </c>
      <c r="E166" s="16" t="s">
        <v>26</v>
      </c>
      <c r="F166" s="19" t="s">
        <v>20</v>
      </c>
      <c r="G166" s="22">
        <v>29951386</v>
      </c>
      <c r="H166" s="26" t="s">
        <v>480</v>
      </c>
      <c r="I166" s="56" t="s">
        <v>1448</v>
      </c>
      <c r="J166" s="35" t="s">
        <v>1267</v>
      </c>
      <c r="K166" s="38"/>
    </row>
    <row r="167" spans="2:11" ht="82.5" customHeight="1">
      <c r="B167" s="60">
        <v>162</v>
      </c>
      <c r="C167" s="14" t="s">
        <v>487</v>
      </c>
      <c r="D167" s="14" t="s">
        <v>488</v>
      </c>
      <c r="E167" s="16" t="s">
        <v>26</v>
      </c>
      <c r="F167" s="19" t="s">
        <v>20</v>
      </c>
      <c r="G167" s="22">
        <v>25033526</v>
      </c>
      <c r="H167" s="27">
        <v>44076</v>
      </c>
      <c r="I167" s="14" t="s">
        <v>489</v>
      </c>
      <c r="J167" s="35" t="s">
        <v>1267</v>
      </c>
      <c r="K167" s="38"/>
    </row>
    <row r="168" spans="2:11" ht="85.5" customHeight="1">
      <c r="B168" s="60">
        <v>163</v>
      </c>
      <c r="C168" s="14" t="s">
        <v>490</v>
      </c>
      <c r="D168" s="14" t="s">
        <v>491</v>
      </c>
      <c r="E168" s="16" t="s">
        <v>26</v>
      </c>
      <c r="F168" s="19" t="s">
        <v>20</v>
      </c>
      <c r="G168" s="22">
        <v>5000000</v>
      </c>
      <c r="H168" s="27">
        <v>44076</v>
      </c>
      <c r="I168" s="14" t="s">
        <v>492</v>
      </c>
      <c r="J168" s="35" t="s">
        <v>1267</v>
      </c>
      <c r="K168" s="38"/>
    </row>
    <row r="169" spans="2:11" ht="82.5" customHeight="1">
      <c r="B169" s="60">
        <v>164</v>
      </c>
      <c r="C169" s="14" t="s">
        <v>493</v>
      </c>
      <c r="D169" s="14" t="s">
        <v>494</v>
      </c>
      <c r="E169" s="16">
        <v>9130005004289</v>
      </c>
      <c r="F169" s="19" t="s">
        <v>20</v>
      </c>
      <c r="G169" s="22">
        <v>4999178</v>
      </c>
      <c r="H169" s="27">
        <v>44076</v>
      </c>
      <c r="I169" s="14" t="s">
        <v>495</v>
      </c>
      <c r="J169" s="35" t="s">
        <v>1267</v>
      </c>
      <c r="K169" s="38"/>
    </row>
    <row r="170" spans="2:11" ht="82.5" customHeight="1">
      <c r="B170" s="60">
        <v>165</v>
      </c>
      <c r="C170" s="14" t="s">
        <v>496</v>
      </c>
      <c r="D170" s="14" t="s">
        <v>497</v>
      </c>
      <c r="E170" s="16" t="s">
        <v>26</v>
      </c>
      <c r="F170" s="19" t="s">
        <v>20</v>
      </c>
      <c r="G170" s="22">
        <v>1529745</v>
      </c>
      <c r="H170" s="27">
        <v>44076</v>
      </c>
      <c r="I170" s="14" t="s">
        <v>498</v>
      </c>
      <c r="J170" s="35" t="s">
        <v>1267</v>
      </c>
      <c r="K170" s="38"/>
    </row>
    <row r="171" spans="2:11" ht="82.5" customHeight="1">
      <c r="B171" s="60">
        <v>166</v>
      </c>
      <c r="C171" s="14" t="s">
        <v>499</v>
      </c>
      <c r="D171" s="14" t="s">
        <v>500</v>
      </c>
      <c r="E171" s="16">
        <v>7370005002147</v>
      </c>
      <c r="F171" s="19" t="s">
        <v>20</v>
      </c>
      <c r="G171" s="22">
        <v>4950000</v>
      </c>
      <c r="H171" s="27">
        <v>44076</v>
      </c>
      <c r="I171" s="14" t="s">
        <v>501</v>
      </c>
      <c r="J171" s="35" t="s">
        <v>1267</v>
      </c>
      <c r="K171" s="38"/>
    </row>
    <row r="172" spans="2:11" ht="82.5" customHeight="1">
      <c r="B172" s="60">
        <v>167</v>
      </c>
      <c r="C172" s="14" t="s">
        <v>502</v>
      </c>
      <c r="D172" s="14" t="s">
        <v>503</v>
      </c>
      <c r="E172" s="16">
        <v>5290805003569</v>
      </c>
      <c r="F172" s="19" t="s">
        <v>20</v>
      </c>
      <c r="G172" s="22">
        <v>4943636</v>
      </c>
      <c r="H172" s="27">
        <v>44076</v>
      </c>
      <c r="I172" s="14" t="s">
        <v>504</v>
      </c>
      <c r="J172" s="35" t="s">
        <v>1267</v>
      </c>
      <c r="K172" s="38"/>
    </row>
    <row r="173" spans="2:11" ht="82.5" customHeight="1">
      <c r="B173" s="60">
        <v>168</v>
      </c>
      <c r="C173" s="14" t="s">
        <v>1273</v>
      </c>
      <c r="D173" s="14" t="s">
        <v>1274</v>
      </c>
      <c r="E173" s="16" t="s">
        <v>26</v>
      </c>
      <c r="F173" s="19" t="s">
        <v>20</v>
      </c>
      <c r="G173" s="22">
        <v>39972000</v>
      </c>
      <c r="H173" s="26" t="s">
        <v>505</v>
      </c>
      <c r="I173" s="56" t="s">
        <v>506</v>
      </c>
      <c r="J173" s="35" t="s">
        <v>1267</v>
      </c>
      <c r="K173" s="38"/>
    </row>
    <row r="174" spans="2:11" ht="82.5" customHeight="1">
      <c r="B174" s="60">
        <v>169</v>
      </c>
      <c r="C174" s="14" t="s">
        <v>507</v>
      </c>
      <c r="D174" s="14" t="s">
        <v>508</v>
      </c>
      <c r="E174" s="16" t="s">
        <v>26</v>
      </c>
      <c r="F174" s="19" t="s">
        <v>18</v>
      </c>
      <c r="G174" s="22">
        <v>39820000</v>
      </c>
      <c r="H174" s="26" t="s">
        <v>509</v>
      </c>
      <c r="I174" s="14" t="s">
        <v>510</v>
      </c>
      <c r="J174" s="35" t="s">
        <v>1267</v>
      </c>
      <c r="K174" s="38"/>
    </row>
    <row r="175" spans="2:11" ht="82.5" customHeight="1">
      <c r="B175" s="60">
        <v>170</v>
      </c>
      <c r="C175" s="14" t="s">
        <v>511</v>
      </c>
      <c r="D175" s="14" t="s">
        <v>432</v>
      </c>
      <c r="E175" s="16">
        <v>1010505001763</v>
      </c>
      <c r="F175" s="19" t="s">
        <v>18</v>
      </c>
      <c r="G175" s="22">
        <v>24992000</v>
      </c>
      <c r="H175" s="27">
        <v>44098</v>
      </c>
      <c r="I175" s="14" t="s">
        <v>512</v>
      </c>
      <c r="J175" s="35" t="s">
        <v>1267</v>
      </c>
      <c r="K175" s="38"/>
    </row>
    <row r="176" spans="2:11" ht="63.75" customHeight="1">
      <c r="B176" s="60">
        <v>171</v>
      </c>
      <c r="C176" s="14" t="s">
        <v>513</v>
      </c>
      <c r="D176" s="14" t="s">
        <v>514</v>
      </c>
      <c r="E176" s="53" t="s">
        <v>26</v>
      </c>
      <c r="F176" s="19" t="s">
        <v>8</v>
      </c>
      <c r="G176" s="22">
        <v>979000</v>
      </c>
      <c r="H176" s="27">
        <v>44104</v>
      </c>
      <c r="I176" s="14" t="s">
        <v>515</v>
      </c>
      <c r="J176" s="35" t="s">
        <v>1267</v>
      </c>
      <c r="K176" s="38"/>
    </row>
    <row r="177" spans="2:11" ht="75" customHeight="1">
      <c r="B177" s="60">
        <v>172</v>
      </c>
      <c r="C177" s="14" t="s">
        <v>518</v>
      </c>
      <c r="D177" s="40" t="s">
        <v>519</v>
      </c>
      <c r="E177" s="16">
        <v>7200001003487</v>
      </c>
      <c r="F177" s="19" t="s">
        <v>16</v>
      </c>
      <c r="G177" s="23">
        <v>4532000</v>
      </c>
      <c r="H177" s="27">
        <v>44061</v>
      </c>
      <c r="I177" s="63" t="s">
        <v>520</v>
      </c>
      <c r="J177" s="35" t="s">
        <v>517</v>
      </c>
      <c r="K177" s="38"/>
    </row>
    <row r="178" spans="2:11" ht="75" customHeight="1">
      <c r="B178" s="60">
        <v>173</v>
      </c>
      <c r="C178" s="14" t="s">
        <v>521</v>
      </c>
      <c r="D178" s="40" t="s">
        <v>522</v>
      </c>
      <c r="E178" s="16">
        <v>4000020120006</v>
      </c>
      <c r="F178" s="19" t="s">
        <v>21</v>
      </c>
      <c r="G178" s="23">
        <v>938987</v>
      </c>
      <c r="H178" s="26" t="s">
        <v>523</v>
      </c>
      <c r="I178" s="63" t="s">
        <v>524</v>
      </c>
      <c r="J178" s="35" t="s">
        <v>525</v>
      </c>
      <c r="K178" s="38"/>
    </row>
    <row r="179" spans="2:11" ht="75" customHeight="1">
      <c r="B179" s="60">
        <v>174</v>
      </c>
      <c r="C179" s="14" t="s">
        <v>521</v>
      </c>
      <c r="D179" s="40" t="s">
        <v>526</v>
      </c>
      <c r="E179" s="16">
        <v>1000020230006</v>
      </c>
      <c r="F179" s="19" t="s">
        <v>21</v>
      </c>
      <c r="G179" s="23">
        <v>1090000</v>
      </c>
      <c r="H179" s="27">
        <v>44103</v>
      </c>
      <c r="I179" s="63" t="s">
        <v>524</v>
      </c>
      <c r="J179" s="35" t="s">
        <v>525</v>
      </c>
      <c r="K179" s="38"/>
    </row>
    <row r="180" spans="2:11" ht="75" customHeight="1">
      <c r="B180" s="60">
        <v>175</v>
      </c>
      <c r="C180" s="14" t="s">
        <v>527</v>
      </c>
      <c r="D180" s="40" t="s">
        <v>528</v>
      </c>
      <c r="E180" s="16">
        <v>8000020370002</v>
      </c>
      <c r="F180" s="19" t="s">
        <v>21</v>
      </c>
      <c r="G180" s="23">
        <v>716000</v>
      </c>
      <c r="H180" s="27">
        <v>44103</v>
      </c>
      <c r="I180" s="63" t="s">
        <v>529</v>
      </c>
      <c r="J180" s="35" t="s">
        <v>530</v>
      </c>
      <c r="K180" s="38"/>
    </row>
    <row r="181" spans="2:11" ht="75" customHeight="1">
      <c r="B181" s="60">
        <v>176</v>
      </c>
      <c r="C181" s="40" t="s">
        <v>527</v>
      </c>
      <c r="D181" s="40" t="s">
        <v>531</v>
      </c>
      <c r="E181" s="16">
        <v>4000020420000</v>
      </c>
      <c r="F181" s="19" t="s">
        <v>21</v>
      </c>
      <c r="G181" s="23">
        <v>207000</v>
      </c>
      <c r="H181" s="26" t="s">
        <v>532</v>
      </c>
      <c r="I181" s="63" t="s">
        <v>529</v>
      </c>
      <c r="J181" s="35" t="s">
        <v>530</v>
      </c>
      <c r="K181" s="38"/>
    </row>
    <row r="182" spans="2:11" ht="82.5" customHeight="1">
      <c r="B182" s="60">
        <v>177</v>
      </c>
      <c r="C182" s="40" t="s">
        <v>527</v>
      </c>
      <c r="D182" s="40" t="s">
        <v>526</v>
      </c>
      <c r="E182" s="16">
        <v>1000020230006</v>
      </c>
      <c r="F182" s="19" t="s">
        <v>21</v>
      </c>
      <c r="G182" s="23">
        <v>220960</v>
      </c>
      <c r="H182" s="26" t="s">
        <v>532</v>
      </c>
      <c r="I182" s="63" t="s">
        <v>529</v>
      </c>
      <c r="J182" s="35" t="s">
        <v>530</v>
      </c>
      <c r="K182" s="38"/>
    </row>
    <row r="183" spans="2:11" ht="82.5" customHeight="1">
      <c r="B183" s="60">
        <v>178</v>
      </c>
      <c r="C183" s="40" t="s">
        <v>527</v>
      </c>
      <c r="D183" s="40" t="s">
        <v>533</v>
      </c>
      <c r="E183" s="16">
        <v>5000020060003</v>
      </c>
      <c r="F183" s="19" t="s">
        <v>21</v>
      </c>
      <c r="G183" s="23">
        <v>147000</v>
      </c>
      <c r="H183" s="26" t="s">
        <v>532</v>
      </c>
      <c r="I183" s="63" t="s">
        <v>529</v>
      </c>
      <c r="J183" s="35" t="s">
        <v>530</v>
      </c>
      <c r="K183" s="38"/>
    </row>
    <row r="184" spans="2:11" ht="82.5" customHeight="1">
      <c r="B184" s="60">
        <v>179</v>
      </c>
      <c r="C184" s="40" t="s">
        <v>527</v>
      </c>
      <c r="D184" s="40" t="s">
        <v>534</v>
      </c>
      <c r="E184" s="16">
        <v>4000020330001</v>
      </c>
      <c r="F184" s="19" t="s">
        <v>21</v>
      </c>
      <c r="G184" s="23">
        <v>0</v>
      </c>
      <c r="H184" s="26" t="s">
        <v>532</v>
      </c>
      <c r="I184" s="63" t="s">
        <v>529</v>
      </c>
      <c r="J184" s="35" t="s">
        <v>530</v>
      </c>
      <c r="K184" s="42" t="s">
        <v>535</v>
      </c>
    </row>
    <row r="185" spans="2:11" ht="82.5" customHeight="1">
      <c r="B185" s="60">
        <v>180</v>
      </c>
      <c r="C185" s="40" t="s">
        <v>527</v>
      </c>
      <c r="D185" s="40" t="s">
        <v>536</v>
      </c>
      <c r="E185" s="16">
        <v>1000020110001</v>
      </c>
      <c r="F185" s="19" t="s">
        <v>21</v>
      </c>
      <c r="G185" s="23">
        <v>23000</v>
      </c>
      <c r="H185" s="27">
        <v>44103</v>
      </c>
      <c r="I185" s="63" t="s">
        <v>529</v>
      </c>
      <c r="J185" s="35" t="s">
        <v>530</v>
      </c>
      <c r="K185" s="38"/>
    </row>
    <row r="186" spans="2:11" ht="89.25" customHeight="1">
      <c r="B186" s="60">
        <v>181</v>
      </c>
      <c r="C186" s="40" t="s">
        <v>527</v>
      </c>
      <c r="D186" s="40" t="s">
        <v>537</v>
      </c>
      <c r="E186" s="16">
        <v>7000020220001</v>
      </c>
      <c r="F186" s="19" t="s">
        <v>21</v>
      </c>
      <c r="G186" s="23">
        <v>475000</v>
      </c>
      <c r="H186" s="27">
        <v>44104</v>
      </c>
      <c r="I186" s="63" t="s">
        <v>529</v>
      </c>
      <c r="J186" s="35" t="s">
        <v>530</v>
      </c>
      <c r="K186" s="38"/>
    </row>
    <row r="187" spans="2:11" ht="82.5" customHeight="1">
      <c r="B187" s="60">
        <v>182</v>
      </c>
      <c r="C187" s="40" t="s">
        <v>527</v>
      </c>
      <c r="D187" s="40" t="s">
        <v>538</v>
      </c>
      <c r="E187" s="16">
        <v>1000020140007</v>
      </c>
      <c r="F187" s="19" t="s">
        <v>21</v>
      </c>
      <c r="G187" s="23">
        <v>360800</v>
      </c>
      <c r="H187" s="26" t="s">
        <v>539</v>
      </c>
      <c r="I187" s="63" t="s">
        <v>529</v>
      </c>
      <c r="J187" s="35" t="s">
        <v>530</v>
      </c>
      <c r="K187" s="38"/>
    </row>
    <row r="188" spans="2:11" ht="82.5" customHeight="1">
      <c r="B188" s="60">
        <v>183</v>
      </c>
      <c r="C188" s="14" t="s">
        <v>1288</v>
      </c>
      <c r="D188" s="14" t="s">
        <v>1281</v>
      </c>
      <c r="E188" s="53">
        <v>5010001050435</v>
      </c>
      <c r="F188" s="19" t="s">
        <v>18</v>
      </c>
      <c r="G188" s="22">
        <v>15950000</v>
      </c>
      <c r="H188" s="26">
        <v>44013</v>
      </c>
      <c r="I188" s="31" t="s">
        <v>543</v>
      </c>
      <c r="J188" s="35" t="s">
        <v>544</v>
      </c>
      <c r="K188" s="38"/>
    </row>
    <row r="189" spans="2:11" ht="188.25" customHeight="1">
      <c r="B189" s="60">
        <v>184</v>
      </c>
      <c r="C189" s="14" t="s">
        <v>1289</v>
      </c>
      <c r="D189" s="14" t="s">
        <v>1284</v>
      </c>
      <c r="E189" s="53">
        <v>3011001007682</v>
      </c>
      <c r="F189" s="19" t="s">
        <v>18</v>
      </c>
      <c r="G189" s="22">
        <v>11836000</v>
      </c>
      <c r="H189" s="26">
        <v>44013</v>
      </c>
      <c r="I189" s="31" t="s">
        <v>1290</v>
      </c>
      <c r="J189" s="35" t="s">
        <v>545</v>
      </c>
      <c r="K189" s="38"/>
    </row>
    <row r="190" spans="2:11" ht="82.5" customHeight="1">
      <c r="B190" s="60">
        <v>185</v>
      </c>
      <c r="C190" s="14" t="s">
        <v>1291</v>
      </c>
      <c r="D190" s="14" t="s">
        <v>1287</v>
      </c>
      <c r="E190" s="53">
        <v>5011105004806</v>
      </c>
      <c r="F190" s="19" t="s">
        <v>18</v>
      </c>
      <c r="G190" s="22">
        <v>15840000</v>
      </c>
      <c r="H190" s="26">
        <v>44013</v>
      </c>
      <c r="I190" s="31" t="s">
        <v>1292</v>
      </c>
      <c r="J190" s="35" t="s">
        <v>545</v>
      </c>
      <c r="K190" s="38"/>
    </row>
    <row r="191" spans="2:11" ht="105.75" customHeight="1">
      <c r="B191" s="60">
        <v>186</v>
      </c>
      <c r="C191" s="14" t="s">
        <v>1293</v>
      </c>
      <c r="D191" s="14" t="s">
        <v>1294</v>
      </c>
      <c r="E191" s="53">
        <v>4010405000185</v>
      </c>
      <c r="F191" s="19" t="s">
        <v>18</v>
      </c>
      <c r="G191" s="22">
        <v>13827000</v>
      </c>
      <c r="H191" s="26" t="s">
        <v>546</v>
      </c>
      <c r="I191" s="31" t="s">
        <v>547</v>
      </c>
      <c r="J191" s="35" t="s">
        <v>548</v>
      </c>
      <c r="K191" s="38"/>
    </row>
    <row r="192" spans="2:11" ht="111" customHeight="1">
      <c r="B192" s="60">
        <v>187</v>
      </c>
      <c r="C192" s="14" t="s">
        <v>1295</v>
      </c>
      <c r="D192" s="14" t="s">
        <v>1296</v>
      </c>
      <c r="E192" s="53" t="s">
        <v>26</v>
      </c>
      <c r="F192" s="19" t="s">
        <v>18</v>
      </c>
      <c r="G192" s="22">
        <v>24923800</v>
      </c>
      <c r="H192" s="26" t="s">
        <v>549</v>
      </c>
      <c r="I192" s="31" t="s">
        <v>550</v>
      </c>
      <c r="J192" s="35" t="s">
        <v>1297</v>
      </c>
      <c r="K192" s="38"/>
    </row>
    <row r="193" spans="2:11" ht="62.25" customHeight="1">
      <c r="B193" s="60">
        <v>188</v>
      </c>
      <c r="C193" s="14" t="s">
        <v>1298</v>
      </c>
      <c r="D193" s="14" t="s">
        <v>1299</v>
      </c>
      <c r="E193" s="53">
        <v>1013201015327</v>
      </c>
      <c r="F193" s="19" t="s">
        <v>18</v>
      </c>
      <c r="G193" s="22">
        <v>24970000</v>
      </c>
      <c r="H193" s="26" t="s">
        <v>551</v>
      </c>
      <c r="I193" s="31" t="s">
        <v>1300</v>
      </c>
      <c r="J193" s="35" t="s">
        <v>552</v>
      </c>
      <c r="K193" s="38"/>
    </row>
    <row r="194" spans="2:11" ht="85.5" customHeight="1">
      <c r="B194" s="60">
        <v>189</v>
      </c>
      <c r="C194" s="14" t="s">
        <v>1301</v>
      </c>
      <c r="D194" s="14" t="s">
        <v>1302</v>
      </c>
      <c r="E194" s="53">
        <v>3011001007682</v>
      </c>
      <c r="F194" s="19" t="s">
        <v>18</v>
      </c>
      <c r="G194" s="22">
        <v>14982000</v>
      </c>
      <c r="H194" s="26">
        <v>44025</v>
      </c>
      <c r="I194" s="31" t="s">
        <v>553</v>
      </c>
      <c r="J194" s="35" t="s">
        <v>552</v>
      </c>
      <c r="K194" s="38"/>
    </row>
    <row r="195" spans="2:11" ht="115.5" customHeight="1">
      <c r="B195" s="60">
        <v>190</v>
      </c>
      <c r="C195" s="14" t="s">
        <v>1303</v>
      </c>
      <c r="D195" s="14" t="s">
        <v>1304</v>
      </c>
      <c r="E195" s="53" t="s">
        <v>26</v>
      </c>
      <c r="F195" s="19" t="s">
        <v>18</v>
      </c>
      <c r="G195" s="22">
        <v>26620000</v>
      </c>
      <c r="H195" s="26" t="s">
        <v>554</v>
      </c>
      <c r="I195" s="31" t="s">
        <v>1305</v>
      </c>
      <c r="J195" s="35" t="s">
        <v>555</v>
      </c>
      <c r="K195" s="38"/>
    </row>
    <row r="196" spans="2:11" ht="82.5" customHeight="1">
      <c r="B196" s="60">
        <v>191</v>
      </c>
      <c r="C196" s="14" t="s">
        <v>1306</v>
      </c>
      <c r="D196" s="14" t="s">
        <v>1287</v>
      </c>
      <c r="E196" s="53">
        <v>5011105004806</v>
      </c>
      <c r="F196" s="19" t="s">
        <v>18</v>
      </c>
      <c r="G196" s="22">
        <v>13992000</v>
      </c>
      <c r="H196" s="26">
        <v>44026</v>
      </c>
      <c r="I196" s="31" t="s">
        <v>556</v>
      </c>
      <c r="J196" s="35" t="s">
        <v>1307</v>
      </c>
      <c r="K196" s="38"/>
    </row>
    <row r="197" spans="2:11" ht="122.25" customHeight="1">
      <c r="B197" s="60">
        <v>192</v>
      </c>
      <c r="C197" s="14" t="s">
        <v>1308</v>
      </c>
      <c r="D197" s="14" t="s">
        <v>1283</v>
      </c>
      <c r="E197" s="53">
        <v>4010405000185</v>
      </c>
      <c r="F197" s="19" t="s">
        <v>18</v>
      </c>
      <c r="G197" s="22">
        <v>22737000</v>
      </c>
      <c r="H197" s="26">
        <v>44026</v>
      </c>
      <c r="I197" s="31" t="s">
        <v>557</v>
      </c>
      <c r="J197" s="35" t="s">
        <v>1307</v>
      </c>
      <c r="K197" s="38"/>
    </row>
    <row r="198" spans="2:11" ht="82.5" customHeight="1">
      <c r="B198" s="60">
        <v>193</v>
      </c>
      <c r="C198" s="14" t="s">
        <v>1309</v>
      </c>
      <c r="D198" s="14" t="s">
        <v>1286</v>
      </c>
      <c r="E198" s="53">
        <v>8010605002135</v>
      </c>
      <c r="F198" s="19" t="s">
        <v>18</v>
      </c>
      <c r="G198" s="22">
        <v>7810000</v>
      </c>
      <c r="H198" s="26">
        <v>44032</v>
      </c>
      <c r="I198" s="31" t="s">
        <v>558</v>
      </c>
      <c r="J198" s="35" t="s">
        <v>542</v>
      </c>
      <c r="K198" s="38"/>
    </row>
    <row r="199" spans="2:11" ht="92.25" customHeight="1">
      <c r="B199" s="60">
        <v>194</v>
      </c>
      <c r="C199" s="14" t="s">
        <v>1310</v>
      </c>
      <c r="D199" s="14" t="s">
        <v>1283</v>
      </c>
      <c r="E199" s="53">
        <v>4010405000185</v>
      </c>
      <c r="F199" s="19" t="s">
        <v>18</v>
      </c>
      <c r="G199" s="22">
        <v>17985000</v>
      </c>
      <c r="H199" s="26">
        <v>44032</v>
      </c>
      <c r="I199" s="31" t="s">
        <v>559</v>
      </c>
      <c r="J199" s="35" t="s">
        <v>542</v>
      </c>
      <c r="K199" s="38"/>
    </row>
    <row r="200" spans="2:11" ht="82.5" customHeight="1">
      <c r="B200" s="60">
        <v>195</v>
      </c>
      <c r="C200" s="14" t="s">
        <v>1311</v>
      </c>
      <c r="D200" s="14" t="s">
        <v>1283</v>
      </c>
      <c r="E200" s="16">
        <v>4010405000185</v>
      </c>
      <c r="F200" s="19" t="s">
        <v>18</v>
      </c>
      <c r="G200" s="22">
        <v>16993900</v>
      </c>
      <c r="H200" s="27">
        <v>44054</v>
      </c>
      <c r="I200" s="31" t="s">
        <v>560</v>
      </c>
      <c r="J200" s="35" t="s">
        <v>544</v>
      </c>
      <c r="K200" s="38"/>
    </row>
    <row r="201" spans="2:11" ht="130.5" customHeight="1">
      <c r="B201" s="60">
        <v>196</v>
      </c>
      <c r="C201" s="14" t="s">
        <v>1312</v>
      </c>
      <c r="D201" s="14" t="s">
        <v>561</v>
      </c>
      <c r="E201" s="16">
        <v>2010005018547</v>
      </c>
      <c r="F201" s="19" t="s">
        <v>21</v>
      </c>
      <c r="G201" s="22">
        <v>24750000</v>
      </c>
      <c r="H201" s="27">
        <v>44054</v>
      </c>
      <c r="I201" s="31" t="s">
        <v>562</v>
      </c>
      <c r="J201" s="35" t="s">
        <v>542</v>
      </c>
      <c r="K201" s="38"/>
    </row>
    <row r="202" spans="2:11" ht="82.5" customHeight="1">
      <c r="B202" s="60">
        <v>197</v>
      </c>
      <c r="C202" s="14" t="s">
        <v>1313</v>
      </c>
      <c r="D202" s="14" t="s">
        <v>397</v>
      </c>
      <c r="E202" s="16">
        <v>6010001030403</v>
      </c>
      <c r="F202" s="19" t="s">
        <v>18</v>
      </c>
      <c r="G202" s="22">
        <v>13860000</v>
      </c>
      <c r="H202" s="27">
        <v>44060</v>
      </c>
      <c r="I202" s="31" t="s">
        <v>563</v>
      </c>
      <c r="J202" s="35" t="s">
        <v>540</v>
      </c>
      <c r="K202" s="38"/>
    </row>
    <row r="203" spans="2:11" ht="82.5" customHeight="1">
      <c r="B203" s="60">
        <v>198</v>
      </c>
      <c r="C203" s="14" t="s">
        <v>1314</v>
      </c>
      <c r="D203" s="14" t="s">
        <v>1286</v>
      </c>
      <c r="E203" s="16">
        <v>8010605002135</v>
      </c>
      <c r="F203" s="19" t="s">
        <v>18</v>
      </c>
      <c r="G203" s="22">
        <v>9999000</v>
      </c>
      <c r="H203" s="27">
        <v>44061</v>
      </c>
      <c r="I203" s="31" t="s">
        <v>564</v>
      </c>
      <c r="J203" s="35" t="s">
        <v>1315</v>
      </c>
      <c r="K203" s="38"/>
    </row>
    <row r="204" spans="2:11" ht="101.25" customHeight="1">
      <c r="B204" s="60">
        <v>199</v>
      </c>
      <c r="C204" s="14" t="s">
        <v>1316</v>
      </c>
      <c r="D204" s="14" t="s">
        <v>1317</v>
      </c>
      <c r="E204" s="16" t="s">
        <v>26</v>
      </c>
      <c r="F204" s="19" t="s">
        <v>18</v>
      </c>
      <c r="G204" s="22">
        <v>24992000</v>
      </c>
      <c r="H204" s="27">
        <v>44089</v>
      </c>
      <c r="I204" s="31" t="s">
        <v>565</v>
      </c>
      <c r="J204" s="35" t="s">
        <v>566</v>
      </c>
      <c r="K204" s="38"/>
    </row>
    <row r="205" spans="2:11" ht="94.5" customHeight="1">
      <c r="B205" s="60">
        <v>200</v>
      </c>
      <c r="C205" s="14" t="s">
        <v>1318</v>
      </c>
      <c r="D205" s="14" t="s">
        <v>1319</v>
      </c>
      <c r="E205" s="16" t="s">
        <v>26</v>
      </c>
      <c r="F205" s="19" t="s">
        <v>18</v>
      </c>
      <c r="G205" s="22">
        <v>14960000</v>
      </c>
      <c r="H205" s="27">
        <v>44089</v>
      </c>
      <c r="I205" s="31" t="s">
        <v>567</v>
      </c>
      <c r="J205" s="35" t="s">
        <v>566</v>
      </c>
      <c r="K205" s="38"/>
    </row>
    <row r="206" spans="2:11" ht="106.5" customHeight="1">
      <c r="B206" s="60">
        <v>201</v>
      </c>
      <c r="C206" s="14" t="s">
        <v>568</v>
      </c>
      <c r="D206" s="14" t="s">
        <v>1282</v>
      </c>
      <c r="E206" s="16">
        <v>8013401001509</v>
      </c>
      <c r="F206" s="19" t="s">
        <v>18</v>
      </c>
      <c r="G206" s="22">
        <v>29920000</v>
      </c>
      <c r="H206" s="26" t="s">
        <v>569</v>
      </c>
      <c r="I206" s="31" t="s">
        <v>1320</v>
      </c>
      <c r="J206" s="35" t="s">
        <v>570</v>
      </c>
      <c r="K206" s="38"/>
    </row>
    <row r="207" spans="2:11" ht="82.5" customHeight="1">
      <c r="B207" s="60">
        <v>202</v>
      </c>
      <c r="C207" s="14" t="s">
        <v>571</v>
      </c>
      <c r="D207" s="14" t="s">
        <v>572</v>
      </c>
      <c r="E207" s="16">
        <v>3120001056860</v>
      </c>
      <c r="F207" s="19" t="s">
        <v>18</v>
      </c>
      <c r="G207" s="22">
        <v>39930000</v>
      </c>
      <c r="H207" s="27">
        <v>44090</v>
      </c>
      <c r="I207" s="31" t="s">
        <v>573</v>
      </c>
      <c r="J207" s="35" t="s">
        <v>574</v>
      </c>
      <c r="K207" s="38"/>
    </row>
    <row r="208" spans="2:11" ht="139.5" customHeight="1">
      <c r="B208" s="60">
        <v>203</v>
      </c>
      <c r="C208" s="14" t="s">
        <v>575</v>
      </c>
      <c r="D208" s="14" t="s">
        <v>1321</v>
      </c>
      <c r="E208" s="16" t="s">
        <v>26</v>
      </c>
      <c r="F208" s="19" t="s">
        <v>18</v>
      </c>
      <c r="G208" s="22">
        <v>21879000</v>
      </c>
      <c r="H208" s="26" t="s">
        <v>576</v>
      </c>
      <c r="I208" s="31" t="s">
        <v>577</v>
      </c>
      <c r="J208" s="35" t="s">
        <v>1315</v>
      </c>
      <c r="K208" s="38"/>
    </row>
    <row r="209" spans="2:11" ht="97.5" customHeight="1">
      <c r="B209" s="60">
        <v>204</v>
      </c>
      <c r="C209" s="14" t="s">
        <v>1322</v>
      </c>
      <c r="D209" s="14" t="s">
        <v>1323</v>
      </c>
      <c r="E209" s="16" t="s">
        <v>26</v>
      </c>
      <c r="F209" s="19" t="s">
        <v>18</v>
      </c>
      <c r="G209" s="22">
        <v>29909000</v>
      </c>
      <c r="H209" s="27">
        <v>44091</v>
      </c>
      <c r="I209" s="31" t="s">
        <v>578</v>
      </c>
      <c r="J209" s="35" t="s">
        <v>574</v>
      </c>
      <c r="K209" s="38"/>
    </row>
    <row r="210" spans="2:11" ht="78.75" customHeight="1">
      <c r="B210" s="60">
        <v>205</v>
      </c>
      <c r="C210" s="14" t="s">
        <v>1324</v>
      </c>
      <c r="D210" s="14" t="s">
        <v>1302</v>
      </c>
      <c r="E210" s="16">
        <v>3011001007682</v>
      </c>
      <c r="F210" s="19" t="s">
        <v>18</v>
      </c>
      <c r="G210" s="22">
        <v>13981000</v>
      </c>
      <c r="H210" s="27">
        <v>44102</v>
      </c>
      <c r="I210" s="31" t="s">
        <v>579</v>
      </c>
      <c r="J210" s="35" t="s">
        <v>580</v>
      </c>
      <c r="K210" s="38"/>
    </row>
    <row r="211" spans="2:11" ht="82.5" customHeight="1">
      <c r="B211" s="60">
        <v>206</v>
      </c>
      <c r="C211" s="14" t="s">
        <v>581</v>
      </c>
      <c r="D211" s="14" t="s">
        <v>1302</v>
      </c>
      <c r="E211" s="16">
        <v>3011001007682</v>
      </c>
      <c r="F211" s="19" t="s">
        <v>18</v>
      </c>
      <c r="G211" s="22">
        <v>9999000</v>
      </c>
      <c r="H211" s="27">
        <v>44102</v>
      </c>
      <c r="I211" s="31" t="s">
        <v>582</v>
      </c>
      <c r="J211" s="35" t="s">
        <v>583</v>
      </c>
      <c r="K211" s="38"/>
    </row>
    <row r="212" spans="2:11" ht="82.5" customHeight="1">
      <c r="B212" s="60">
        <v>207</v>
      </c>
      <c r="C212" s="14" t="s">
        <v>1325</v>
      </c>
      <c r="D212" s="14" t="s">
        <v>1326</v>
      </c>
      <c r="E212" s="16" t="s">
        <v>26</v>
      </c>
      <c r="F212" s="19" t="s">
        <v>18</v>
      </c>
      <c r="G212" s="22">
        <v>9999000</v>
      </c>
      <c r="H212" s="27">
        <v>44103</v>
      </c>
      <c r="I212" s="31" t="s">
        <v>584</v>
      </c>
      <c r="J212" s="35" t="s">
        <v>580</v>
      </c>
      <c r="K212" s="38"/>
    </row>
    <row r="213" spans="2:11" ht="82.5" customHeight="1">
      <c r="B213" s="60">
        <v>208</v>
      </c>
      <c r="C213" s="14" t="s">
        <v>1327</v>
      </c>
      <c r="D213" s="14" t="s">
        <v>585</v>
      </c>
      <c r="E213" s="16">
        <v>6010505002096</v>
      </c>
      <c r="F213" s="19" t="s">
        <v>18</v>
      </c>
      <c r="G213" s="22">
        <v>9735000</v>
      </c>
      <c r="H213" s="27">
        <v>44104</v>
      </c>
      <c r="I213" s="31" t="s">
        <v>586</v>
      </c>
      <c r="J213" s="35" t="s">
        <v>1328</v>
      </c>
      <c r="K213" s="38"/>
    </row>
    <row r="214" spans="2:11" ht="91.5" customHeight="1">
      <c r="B214" s="60">
        <v>209</v>
      </c>
      <c r="C214" s="14" t="s">
        <v>1329</v>
      </c>
      <c r="D214" s="14" t="s">
        <v>1330</v>
      </c>
      <c r="E214" s="16" t="s">
        <v>26</v>
      </c>
      <c r="F214" s="19" t="s">
        <v>18</v>
      </c>
      <c r="G214" s="22">
        <v>13750000</v>
      </c>
      <c r="H214" s="27">
        <v>44104</v>
      </c>
      <c r="I214" s="31" t="s">
        <v>587</v>
      </c>
      <c r="J214" s="35" t="s">
        <v>1328</v>
      </c>
      <c r="K214" s="38"/>
    </row>
    <row r="215" spans="2:11" ht="97.5" customHeight="1">
      <c r="B215" s="60">
        <v>210</v>
      </c>
      <c r="C215" s="14" t="s">
        <v>591</v>
      </c>
      <c r="D215" s="14" t="s">
        <v>592</v>
      </c>
      <c r="E215" s="16">
        <v>6010405013689</v>
      </c>
      <c r="F215" s="19" t="s">
        <v>18</v>
      </c>
      <c r="G215" s="22">
        <v>9940000</v>
      </c>
      <c r="H215" s="27">
        <v>44014</v>
      </c>
      <c r="I215" s="31" t="s">
        <v>593</v>
      </c>
      <c r="J215" s="35" t="s">
        <v>594</v>
      </c>
      <c r="K215" s="38"/>
    </row>
    <row r="216" spans="2:11" ht="82.5" customHeight="1">
      <c r="B216" s="60">
        <v>211</v>
      </c>
      <c r="C216" s="14" t="s">
        <v>595</v>
      </c>
      <c r="D216" s="14" t="s">
        <v>592</v>
      </c>
      <c r="E216" s="16">
        <v>6010405013689</v>
      </c>
      <c r="F216" s="19" t="s">
        <v>18</v>
      </c>
      <c r="G216" s="22">
        <v>7960000</v>
      </c>
      <c r="H216" s="27">
        <v>44014</v>
      </c>
      <c r="I216" s="31" t="s">
        <v>596</v>
      </c>
      <c r="J216" s="35" t="s">
        <v>594</v>
      </c>
      <c r="K216" s="38"/>
    </row>
    <row r="217" spans="2:11" ht="106.5" customHeight="1">
      <c r="B217" s="60">
        <v>212</v>
      </c>
      <c r="C217" s="14" t="s">
        <v>597</v>
      </c>
      <c r="D217" s="14" t="s">
        <v>598</v>
      </c>
      <c r="E217" s="16">
        <v>3011001011016</v>
      </c>
      <c r="F217" s="19" t="s">
        <v>18</v>
      </c>
      <c r="G217" s="22">
        <v>19987000</v>
      </c>
      <c r="H217" s="27">
        <v>44018</v>
      </c>
      <c r="I217" s="14" t="s">
        <v>599</v>
      </c>
      <c r="J217" s="35" t="s">
        <v>600</v>
      </c>
      <c r="K217" s="38"/>
    </row>
    <row r="218" spans="2:11" ht="113.25" customHeight="1">
      <c r="B218" s="60">
        <v>213</v>
      </c>
      <c r="C218" s="14" t="s">
        <v>601</v>
      </c>
      <c r="D218" s="14" t="s">
        <v>602</v>
      </c>
      <c r="E218" s="16">
        <v>3010401011971</v>
      </c>
      <c r="F218" s="19" t="s">
        <v>18</v>
      </c>
      <c r="G218" s="22">
        <v>11999999</v>
      </c>
      <c r="H218" s="27">
        <v>44020</v>
      </c>
      <c r="I218" s="31" t="s">
        <v>603</v>
      </c>
      <c r="J218" s="35" t="s">
        <v>604</v>
      </c>
      <c r="K218" s="38"/>
    </row>
    <row r="219" spans="2:11" ht="93.75" customHeight="1">
      <c r="B219" s="60">
        <v>214</v>
      </c>
      <c r="C219" s="14" t="s">
        <v>605</v>
      </c>
      <c r="D219" s="14" t="s">
        <v>606</v>
      </c>
      <c r="E219" s="16">
        <v>7013401000164</v>
      </c>
      <c r="F219" s="19" t="s">
        <v>18</v>
      </c>
      <c r="G219" s="22">
        <v>13482788</v>
      </c>
      <c r="H219" s="27">
        <v>44046</v>
      </c>
      <c r="I219" s="31" t="s">
        <v>607</v>
      </c>
      <c r="J219" s="35" t="s">
        <v>608</v>
      </c>
      <c r="K219" s="38"/>
    </row>
    <row r="220" spans="2:11" ht="82.5" customHeight="1">
      <c r="B220" s="60">
        <v>215</v>
      </c>
      <c r="C220" s="14" t="s">
        <v>609</v>
      </c>
      <c r="D220" s="14" t="s">
        <v>610</v>
      </c>
      <c r="E220" s="16">
        <v>5011001027530</v>
      </c>
      <c r="F220" s="19" t="s">
        <v>18</v>
      </c>
      <c r="G220" s="22">
        <v>4950000</v>
      </c>
      <c r="H220" s="27">
        <v>44046</v>
      </c>
      <c r="I220" s="31" t="s">
        <v>611</v>
      </c>
      <c r="J220" s="35" t="s">
        <v>612</v>
      </c>
      <c r="K220" s="38"/>
    </row>
    <row r="221" spans="2:11" ht="82.5" customHeight="1">
      <c r="B221" s="60">
        <v>216</v>
      </c>
      <c r="C221" s="14" t="s">
        <v>613</v>
      </c>
      <c r="D221" s="14" t="s">
        <v>614</v>
      </c>
      <c r="E221" s="16">
        <v>9010405000305</v>
      </c>
      <c r="F221" s="19" t="s">
        <v>18</v>
      </c>
      <c r="G221" s="22">
        <v>5000000</v>
      </c>
      <c r="H221" s="27">
        <v>44047</v>
      </c>
      <c r="I221" s="31" t="s">
        <v>615</v>
      </c>
      <c r="J221" s="35" t="s">
        <v>590</v>
      </c>
      <c r="K221" s="38"/>
    </row>
    <row r="222" spans="2:11" ht="82.5" customHeight="1">
      <c r="B222" s="60">
        <v>217</v>
      </c>
      <c r="C222" s="14" t="s">
        <v>616</v>
      </c>
      <c r="D222" s="14" t="s">
        <v>617</v>
      </c>
      <c r="E222" s="16">
        <v>6030001066131</v>
      </c>
      <c r="F222" s="19" t="s">
        <v>16</v>
      </c>
      <c r="G222" s="22">
        <v>5390000</v>
      </c>
      <c r="H222" s="27">
        <v>44082</v>
      </c>
      <c r="I222" s="31" t="s">
        <v>618</v>
      </c>
      <c r="J222" s="35" t="s">
        <v>619</v>
      </c>
      <c r="K222" s="38"/>
    </row>
    <row r="223" spans="2:11" ht="75.75" customHeight="1">
      <c r="B223" s="60">
        <v>218</v>
      </c>
      <c r="C223" s="14" t="s">
        <v>620</v>
      </c>
      <c r="D223" s="14" t="s">
        <v>621</v>
      </c>
      <c r="E223" s="16">
        <v>5010001015446</v>
      </c>
      <c r="F223" s="19" t="s">
        <v>16</v>
      </c>
      <c r="G223" s="22">
        <v>822800</v>
      </c>
      <c r="H223" s="27">
        <v>44084</v>
      </c>
      <c r="I223" s="31" t="s">
        <v>622</v>
      </c>
      <c r="J223" s="35" t="s">
        <v>623</v>
      </c>
      <c r="K223" s="38"/>
    </row>
    <row r="224" spans="2:11" ht="93.75" customHeight="1">
      <c r="B224" s="60">
        <v>219</v>
      </c>
      <c r="C224" s="14" t="s">
        <v>953</v>
      </c>
      <c r="D224" s="14" t="s">
        <v>944</v>
      </c>
      <c r="E224" s="16">
        <v>5013201004656</v>
      </c>
      <c r="F224" s="19" t="s">
        <v>20</v>
      </c>
      <c r="G224" s="22">
        <v>19932000</v>
      </c>
      <c r="H224" s="26" t="s">
        <v>954</v>
      </c>
      <c r="I224" s="31" t="s">
        <v>955</v>
      </c>
      <c r="J224" s="35" t="s">
        <v>956</v>
      </c>
      <c r="K224" s="38"/>
    </row>
    <row r="225" spans="2:11" ht="82.5" customHeight="1">
      <c r="B225" s="60">
        <v>220</v>
      </c>
      <c r="C225" s="14" t="s">
        <v>957</v>
      </c>
      <c r="D225" s="14" t="s">
        <v>958</v>
      </c>
      <c r="E225" s="67" t="s">
        <v>959</v>
      </c>
      <c r="F225" s="45" t="s">
        <v>1377</v>
      </c>
      <c r="G225" s="57">
        <v>33185000</v>
      </c>
      <c r="H225" s="26" t="s">
        <v>1378</v>
      </c>
      <c r="I225" s="14" t="s">
        <v>961</v>
      </c>
      <c r="J225" s="14" t="s">
        <v>962</v>
      </c>
      <c r="K225" s="38"/>
    </row>
    <row r="226" spans="2:11" s="8" customFormat="1" ht="138" customHeight="1">
      <c r="B226" s="60">
        <v>221</v>
      </c>
      <c r="C226" s="14" t="s">
        <v>964</v>
      </c>
      <c r="D226" s="14" t="s">
        <v>965</v>
      </c>
      <c r="E226" s="16" t="s">
        <v>34</v>
      </c>
      <c r="F226" s="19" t="s">
        <v>18</v>
      </c>
      <c r="G226" s="22">
        <v>14795000</v>
      </c>
      <c r="H226" s="26" t="s">
        <v>966</v>
      </c>
      <c r="I226" s="31" t="s">
        <v>967</v>
      </c>
      <c r="J226" s="35" t="s">
        <v>968</v>
      </c>
      <c r="K226" s="38"/>
    </row>
    <row r="227" spans="2:11" s="8" customFormat="1" ht="127.5" customHeight="1">
      <c r="B227" s="60">
        <v>222</v>
      </c>
      <c r="C227" s="14" t="s">
        <v>969</v>
      </c>
      <c r="D227" s="14" t="s">
        <v>970</v>
      </c>
      <c r="E227" s="16" t="s">
        <v>971</v>
      </c>
      <c r="F227" s="19" t="s">
        <v>18</v>
      </c>
      <c r="G227" s="22">
        <v>49999988</v>
      </c>
      <c r="H227" s="26">
        <v>44020</v>
      </c>
      <c r="I227" s="31" t="s">
        <v>972</v>
      </c>
      <c r="J227" s="35" t="s">
        <v>1453</v>
      </c>
      <c r="K227" s="38"/>
    </row>
    <row r="228" spans="2:11" s="8" customFormat="1" ht="95.25" customHeight="1">
      <c r="B228" s="60">
        <v>223</v>
      </c>
      <c r="C228" s="14" t="s">
        <v>1379</v>
      </c>
      <c r="D228" s="14" t="s">
        <v>1380</v>
      </c>
      <c r="E228" s="16">
        <v>4010405011380</v>
      </c>
      <c r="F228" s="19" t="s">
        <v>18</v>
      </c>
      <c r="G228" s="22">
        <v>28995900</v>
      </c>
      <c r="H228" s="27">
        <v>44020</v>
      </c>
      <c r="I228" s="31" t="s">
        <v>973</v>
      </c>
      <c r="J228" s="35" t="s">
        <v>1381</v>
      </c>
      <c r="K228" s="38"/>
    </row>
    <row r="229" spans="2:11" s="8" customFormat="1" ht="82.5" customHeight="1">
      <c r="B229" s="60">
        <v>224</v>
      </c>
      <c r="C229" s="14" t="s">
        <v>974</v>
      </c>
      <c r="D229" s="14" t="s">
        <v>1382</v>
      </c>
      <c r="E229" s="16">
        <v>9010001074645</v>
      </c>
      <c r="F229" s="19" t="s">
        <v>18</v>
      </c>
      <c r="G229" s="22">
        <v>19993380</v>
      </c>
      <c r="H229" s="26" t="s">
        <v>975</v>
      </c>
      <c r="I229" s="48" t="s">
        <v>976</v>
      </c>
      <c r="J229" s="35" t="s">
        <v>977</v>
      </c>
      <c r="K229" s="38"/>
    </row>
    <row r="230" spans="2:11" s="8" customFormat="1" ht="82.5" customHeight="1">
      <c r="B230" s="60">
        <v>225</v>
      </c>
      <c r="C230" s="14" t="s">
        <v>978</v>
      </c>
      <c r="D230" s="14" t="s">
        <v>979</v>
      </c>
      <c r="E230" s="16">
        <v>4240001010433</v>
      </c>
      <c r="F230" s="40" t="s">
        <v>18</v>
      </c>
      <c r="G230" s="58">
        <v>14993000</v>
      </c>
      <c r="H230" s="61">
        <v>44025</v>
      </c>
      <c r="I230" s="14" t="s">
        <v>980</v>
      </c>
      <c r="J230" s="35" t="s">
        <v>981</v>
      </c>
      <c r="K230" s="42"/>
    </row>
    <row r="231" spans="2:11" s="8" customFormat="1" ht="102.75" customHeight="1">
      <c r="B231" s="60">
        <v>226</v>
      </c>
      <c r="C231" s="14" t="s">
        <v>982</v>
      </c>
      <c r="D231" s="14" t="s">
        <v>983</v>
      </c>
      <c r="E231" s="67" t="s">
        <v>959</v>
      </c>
      <c r="F231" s="45" t="s">
        <v>18</v>
      </c>
      <c r="G231" s="57">
        <v>151761500</v>
      </c>
      <c r="H231" s="40" t="s">
        <v>984</v>
      </c>
      <c r="I231" s="14" t="s">
        <v>985</v>
      </c>
      <c r="J231" s="14" t="s">
        <v>962</v>
      </c>
      <c r="K231" s="38"/>
    </row>
    <row r="232" spans="2:11" s="8" customFormat="1" ht="82.5" customHeight="1">
      <c r="B232" s="60">
        <v>227</v>
      </c>
      <c r="C232" s="14" t="s">
        <v>986</v>
      </c>
      <c r="D232" s="14" t="s">
        <v>987</v>
      </c>
      <c r="E232" s="16">
        <v>3011101040658</v>
      </c>
      <c r="F232" s="19" t="s">
        <v>18</v>
      </c>
      <c r="G232" s="22">
        <v>1771000</v>
      </c>
      <c r="H232" s="27">
        <v>44026</v>
      </c>
      <c r="I232" s="48" t="s">
        <v>988</v>
      </c>
      <c r="J232" s="35" t="s">
        <v>989</v>
      </c>
      <c r="K232" s="38"/>
    </row>
    <row r="233" spans="2:11" s="8" customFormat="1" ht="82.5" customHeight="1">
      <c r="B233" s="60">
        <v>228</v>
      </c>
      <c r="C233" s="14" t="s">
        <v>990</v>
      </c>
      <c r="D233" s="14" t="s">
        <v>991</v>
      </c>
      <c r="E233" s="16">
        <v>9010001110631</v>
      </c>
      <c r="F233" s="19" t="s">
        <v>20</v>
      </c>
      <c r="G233" s="22">
        <v>128859500</v>
      </c>
      <c r="H233" s="65" t="s">
        <v>992</v>
      </c>
      <c r="I233" s="31" t="s">
        <v>993</v>
      </c>
      <c r="J233" s="35" t="s">
        <v>994</v>
      </c>
      <c r="K233" s="38"/>
    </row>
    <row r="234" spans="2:11" s="8" customFormat="1" ht="82.5" customHeight="1">
      <c r="B234" s="60">
        <v>229</v>
      </c>
      <c r="C234" s="14" t="s">
        <v>995</v>
      </c>
      <c r="D234" s="14" t="s">
        <v>324</v>
      </c>
      <c r="E234" s="16">
        <v>1010001088264</v>
      </c>
      <c r="F234" s="19" t="s">
        <v>20</v>
      </c>
      <c r="G234" s="22">
        <v>17160000</v>
      </c>
      <c r="H234" s="27">
        <v>44028</v>
      </c>
      <c r="I234" s="31" t="s">
        <v>996</v>
      </c>
      <c r="J234" s="35" t="s">
        <v>997</v>
      </c>
      <c r="K234" s="38"/>
    </row>
    <row r="235" spans="2:11" s="8" customFormat="1" ht="82.5" customHeight="1">
      <c r="B235" s="60">
        <v>230</v>
      </c>
      <c r="C235" s="14" t="s">
        <v>998</v>
      </c>
      <c r="D235" s="14" t="s">
        <v>999</v>
      </c>
      <c r="E235" s="16">
        <v>6010001030403</v>
      </c>
      <c r="F235" s="19" t="s">
        <v>18</v>
      </c>
      <c r="G235" s="22">
        <v>44972400</v>
      </c>
      <c r="H235" s="27">
        <v>44029</v>
      </c>
      <c r="I235" s="31" t="s">
        <v>1000</v>
      </c>
      <c r="J235" s="35" t="s">
        <v>1001</v>
      </c>
      <c r="K235" s="38"/>
    </row>
    <row r="236" spans="2:11" s="8" customFormat="1" ht="82.5" customHeight="1">
      <c r="B236" s="60">
        <v>231</v>
      </c>
      <c r="C236" s="14" t="s">
        <v>1002</v>
      </c>
      <c r="D236" s="14" t="s">
        <v>1003</v>
      </c>
      <c r="E236" s="16">
        <v>6010001030403</v>
      </c>
      <c r="F236" s="19" t="s">
        <v>18</v>
      </c>
      <c r="G236" s="22">
        <v>14993000</v>
      </c>
      <c r="H236" s="27">
        <v>44032</v>
      </c>
      <c r="I236" s="31" t="s">
        <v>1004</v>
      </c>
      <c r="J236" s="35" t="s">
        <v>1005</v>
      </c>
      <c r="K236" s="38"/>
    </row>
    <row r="237" spans="2:11" ht="82.5" customHeight="1">
      <c r="B237" s="60">
        <v>232</v>
      </c>
      <c r="C237" s="14" t="s">
        <v>1006</v>
      </c>
      <c r="D237" s="14" t="s">
        <v>1007</v>
      </c>
      <c r="E237" s="16">
        <v>9010001074645</v>
      </c>
      <c r="F237" s="19" t="s">
        <v>18</v>
      </c>
      <c r="G237" s="22">
        <v>14993000</v>
      </c>
      <c r="H237" s="27">
        <v>44032</v>
      </c>
      <c r="I237" s="31" t="s">
        <v>1008</v>
      </c>
      <c r="J237" s="35" t="s">
        <v>1009</v>
      </c>
      <c r="K237" s="38"/>
    </row>
    <row r="238" spans="2:11" s="9" customFormat="1" ht="82.5" customHeight="1">
      <c r="B238" s="60">
        <v>233</v>
      </c>
      <c r="C238" s="14" t="s">
        <v>1010</v>
      </c>
      <c r="D238" s="14" t="s">
        <v>1011</v>
      </c>
      <c r="E238" s="16">
        <v>8010505000107</v>
      </c>
      <c r="F238" s="19" t="s">
        <v>16</v>
      </c>
      <c r="G238" s="22">
        <v>5826953</v>
      </c>
      <c r="H238" s="27">
        <v>44034</v>
      </c>
      <c r="I238" s="31" t="s">
        <v>1012</v>
      </c>
      <c r="J238" s="35" t="s">
        <v>994</v>
      </c>
      <c r="K238" s="38"/>
    </row>
    <row r="239" spans="2:11" s="9" customFormat="1" ht="82.5" customHeight="1">
      <c r="B239" s="60">
        <v>234</v>
      </c>
      <c r="C239" s="14" t="s">
        <v>1013</v>
      </c>
      <c r="D239" s="14" t="s">
        <v>1014</v>
      </c>
      <c r="E239" s="16">
        <v>3010401051209</v>
      </c>
      <c r="F239" s="40" t="s">
        <v>18</v>
      </c>
      <c r="G239" s="58">
        <v>9999999</v>
      </c>
      <c r="H239" s="61">
        <v>44034</v>
      </c>
      <c r="I239" s="31" t="s">
        <v>1015</v>
      </c>
      <c r="J239" s="35" t="s">
        <v>1016</v>
      </c>
      <c r="K239" s="42"/>
    </row>
    <row r="240" spans="2:11" s="9" customFormat="1" ht="82.5" customHeight="1">
      <c r="B240" s="60">
        <v>235</v>
      </c>
      <c r="C240" s="14" t="s">
        <v>1017</v>
      </c>
      <c r="D240" s="14" t="s">
        <v>1018</v>
      </c>
      <c r="E240" s="16">
        <v>5011105004806</v>
      </c>
      <c r="F240" s="40" t="s">
        <v>16</v>
      </c>
      <c r="G240" s="58">
        <v>6534000</v>
      </c>
      <c r="H240" s="61">
        <v>44034</v>
      </c>
      <c r="I240" s="31" t="s">
        <v>1265</v>
      </c>
      <c r="J240" s="35" t="s">
        <v>1019</v>
      </c>
      <c r="K240" s="42"/>
    </row>
    <row r="241" spans="2:11" s="9" customFormat="1" ht="82.5" customHeight="1">
      <c r="B241" s="60">
        <v>236</v>
      </c>
      <c r="C241" s="14" t="s">
        <v>1020</v>
      </c>
      <c r="D241" s="14" t="s">
        <v>952</v>
      </c>
      <c r="E241" s="16">
        <v>9010601030238</v>
      </c>
      <c r="F241" s="19" t="s">
        <v>18</v>
      </c>
      <c r="G241" s="68">
        <v>9999960</v>
      </c>
      <c r="H241" s="26">
        <v>44039</v>
      </c>
      <c r="I241" s="31" t="s">
        <v>1021</v>
      </c>
      <c r="J241" s="35" t="s">
        <v>1022</v>
      </c>
      <c r="K241" s="42"/>
    </row>
    <row r="242" spans="2:11" s="9" customFormat="1" ht="74.25" customHeight="1">
      <c r="B242" s="60">
        <v>237</v>
      </c>
      <c r="C242" s="14" t="s">
        <v>1023</v>
      </c>
      <c r="D242" s="14" t="s">
        <v>1024</v>
      </c>
      <c r="E242" s="16">
        <v>5290005000838</v>
      </c>
      <c r="F242" s="19" t="s">
        <v>18</v>
      </c>
      <c r="G242" s="22">
        <v>6780000</v>
      </c>
      <c r="H242" s="26" t="s">
        <v>1025</v>
      </c>
      <c r="I242" s="31" t="s">
        <v>1026</v>
      </c>
      <c r="J242" s="35" t="s">
        <v>1027</v>
      </c>
      <c r="K242" s="38"/>
    </row>
    <row r="243" spans="2:11" ht="124.5" customHeight="1">
      <c r="B243" s="60">
        <v>238</v>
      </c>
      <c r="C243" s="14" t="s">
        <v>1028</v>
      </c>
      <c r="D243" s="14" t="s">
        <v>1029</v>
      </c>
      <c r="E243" s="16">
        <v>2010001016851</v>
      </c>
      <c r="F243" s="19" t="s">
        <v>18</v>
      </c>
      <c r="G243" s="22">
        <v>18194000</v>
      </c>
      <c r="H243" s="27">
        <v>44042</v>
      </c>
      <c r="I243" s="63" t="s">
        <v>1030</v>
      </c>
      <c r="J243" s="35" t="s">
        <v>1031</v>
      </c>
      <c r="K243" s="38"/>
    </row>
    <row r="244" spans="2:11" ht="114.75" customHeight="1">
      <c r="B244" s="60">
        <v>239</v>
      </c>
      <c r="C244" s="14" t="s">
        <v>1032</v>
      </c>
      <c r="D244" s="14" t="s">
        <v>1033</v>
      </c>
      <c r="E244" s="16">
        <v>2010001016851</v>
      </c>
      <c r="F244" s="19" t="s">
        <v>18</v>
      </c>
      <c r="G244" s="22">
        <v>4994000</v>
      </c>
      <c r="H244" s="27">
        <v>44042</v>
      </c>
      <c r="I244" s="63" t="s">
        <v>1034</v>
      </c>
      <c r="J244" s="35" t="s">
        <v>1031</v>
      </c>
      <c r="K244" s="38"/>
    </row>
    <row r="245" spans="2:11" ht="82.5" customHeight="1">
      <c r="B245" s="60">
        <v>240</v>
      </c>
      <c r="C245" s="14" t="s">
        <v>1035</v>
      </c>
      <c r="D245" s="14" t="s">
        <v>1036</v>
      </c>
      <c r="E245" s="16">
        <v>1010001088264</v>
      </c>
      <c r="F245" s="40" t="s">
        <v>16</v>
      </c>
      <c r="G245" s="58">
        <v>9845000</v>
      </c>
      <c r="H245" s="61">
        <v>44042</v>
      </c>
      <c r="I245" s="31" t="s">
        <v>1037</v>
      </c>
      <c r="J245" s="35" t="s">
        <v>946</v>
      </c>
      <c r="K245" s="42"/>
    </row>
    <row r="246" spans="2:11" s="9" customFormat="1" ht="81.75" customHeight="1">
      <c r="B246" s="60">
        <v>241</v>
      </c>
      <c r="C246" s="14" t="s">
        <v>1038</v>
      </c>
      <c r="D246" s="14" t="s">
        <v>949</v>
      </c>
      <c r="E246" s="67" t="s">
        <v>959</v>
      </c>
      <c r="F246" s="45" t="s">
        <v>18</v>
      </c>
      <c r="G246" s="57">
        <v>45551000</v>
      </c>
      <c r="H246" s="40" t="s">
        <v>1039</v>
      </c>
      <c r="I246" s="14" t="s">
        <v>945</v>
      </c>
      <c r="J246" s="14" t="s">
        <v>962</v>
      </c>
      <c r="K246" s="38"/>
    </row>
    <row r="247" spans="2:11" s="9" customFormat="1" ht="82.5" customHeight="1">
      <c r="B247" s="60">
        <v>242</v>
      </c>
      <c r="C247" s="14" t="s">
        <v>1040</v>
      </c>
      <c r="D247" s="14" t="s">
        <v>1041</v>
      </c>
      <c r="E247" s="16">
        <v>3012405002559</v>
      </c>
      <c r="F247" s="19" t="s">
        <v>18</v>
      </c>
      <c r="G247" s="22">
        <v>4917000</v>
      </c>
      <c r="H247" s="27">
        <v>44043</v>
      </c>
      <c r="I247" s="31" t="s">
        <v>1042</v>
      </c>
      <c r="J247" s="35" t="s">
        <v>994</v>
      </c>
      <c r="K247" s="38"/>
    </row>
    <row r="248" spans="2:11" s="9" customFormat="1" ht="82.5" customHeight="1">
      <c r="B248" s="60">
        <v>243</v>
      </c>
      <c r="C248" s="14" t="s">
        <v>1043</v>
      </c>
      <c r="D248" s="14" t="s">
        <v>1044</v>
      </c>
      <c r="E248" s="16">
        <v>8010401050783</v>
      </c>
      <c r="F248" s="19" t="s">
        <v>18</v>
      </c>
      <c r="G248" s="22">
        <v>6068700</v>
      </c>
      <c r="H248" s="27">
        <v>44046</v>
      </c>
      <c r="I248" s="63" t="s">
        <v>1045</v>
      </c>
      <c r="J248" s="35" t="s">
        <v>1031</v>
      </c>
      <c r="K248" s="38"/>
    </row>
    <row r="249" spans="2:11" s="9" customFormat="1" ht="87.75" customHeight="1">
      <c r="B249" s="60">
        <v>244</v>
      </c>
      <c r="C249" s="14" t="s">
        <v>1046</v>
      </c>
      <c r="D249" s="14" t="s">
        <v>1047</v>
      </c>
      <c r="E249" s="16">
        <v>2010405010392</v>
      </c>
      <c r="F249" s="19" t="s">
        <v>18</v>
      </c>
      <c r="G249" s="22">
        <v>7480000</v>
      </c>
      <c r="H249" s="27">
        <v>44046</v>
      </c>
      <c r="I249" s="63" t="s">
        <v>1048</v>
      </c>
      <c r="J249" s="35" t="s">
        <v>1031</v>
      </c>
      <c r="K249" s="38"/>
    </row>
    <row r="250" spans="2:11" s="9" customFormat="1" ht="96.75" customHeight="1">
      <c r="B250" s="60">
        <v>245</v>
      </c>
      <c r="C250" s="14" t="s">
        <v>1049</v>
      </c>
      <c r="D250" s="14" t="s">
        <v>1050</v>
      </c>
      <c r="E250" s="16">
        <v>3120001056860</v>
      </c>
      <c r="F250" s="19" t="s">
        <v>18</v>
      </c>
      <c r="G250" s="22">
        <v>9020000</v>
      </c>
      <c r="H250" s="27">
        <v>44047</v>
      </c>
      <c r="I250" s="63" t="s">
        <v>1051</v>
      </c>
      <c r="J250" s="35" t="s">
        <v>1031</v>
      </c>
      <c r="K250" s="38"/>
    </row>
    <row r="251" spans="2:11" ht="82.5" customHeight="1">
      <c r="B251" s="60">
        <v>246</v>
      </c>
      <c r="C251" s="14" t="s">
        <v>1052</v>
      </c>
      <c r="D251" s="14" t="s">
        <v>949</v>
      </c>
      <c r="E251" s="16">
        <v>8010405009702</v>
      </c>
      <c r="F251" s="19" t="s">
        <v>20</v>
      </c>
      <c r="G251" s="22">
        <v>12430000</v>
      </c>
      <c r="H251" s="27">
        <v>44047</v>
      </c>
      <c r="I251" s="31" t="s">
        <v>1053</v>
      </c>
      <c r="J251" s="35" t="s">
        <v>997</v>
      </c>
      <c r="K251" s="38"/>
    </row>
    <row r="252" spans="2:11" ht="131.25" customHeight="1">
      <c r="B252" s="60">
        <v>247</v>
      </c>
      <c r="C252" s="14" t="s">
        <v>1054</v>
      </c>
      <c r="D252" s="14" t="s">
        <v>324</v>
      </c>
      <c r="E252" s="16">
        <v>1010001088264</v>
      </c>
      <c r="F252" s="19" t="s">
        <v>20</v>
      </c>
      <c r="G252" s="22">
        <v>6380000</v>
      </c>
      <c r="H252" s="27">
        <v>44047</v>
      </c>
      <c r="I252" s="31" t="s">
        <v>1055</v>
      </c>
      <c r="J252" s="35" t="s">
        <v>997</v>
      </c>
      <c r="K252" s="38"/>
    </row>
    <row r="253" spans="2:11" ht="103.5" customHeight="1">
      <c r="B253" s="60">
        <v>248</v>
      </c>
      <c r="C253" s="14" t="s">
        <v>1383</v>
      </c>
      <c r="D253" s="14" t="s">
        <v>1384</v>
      </c>
      <c r="E253" s="16">
        <v>7010005016661</v>
      </c>
      <c r="F253" s="19" t="s">
        <v>8</v>
      </c>
      <c r="G253" s="22">
        <v>992200</v>
      </c>
      <c r="H253" s="27">
        <v>44048</v>
      </c>
      <c r="I253" s="31" t="s">
        <v>1056</v>
      </c>
      <c r="J253" s="35" t="s">
        <v>1385</v>
      </c>
      <c r="K253" s="38"/>
    </row>
    <row r="254" spans="2:11" ht="82.5" customHeight="1">
      <c r="B254" s="60">
        <v>249</v>
      </c>
      <c r="C254" s="14" t="s">
        <v>1057</v>
      </c>
      <c r="D254" s="14" t="s">
        <v>918</v>
      </c>
      <c r="E254" s="16">
        <v>5010401023057</v>
      </c>
      <c r="F254" s="19" t="s">
        <v>18</v>
      </c>
      <c r="G254" s="22">
        <v>3993000</v>
      </c>
      <c r="H254" s="27">
        <v>44055</v>
      </c>
      <c r="I254" s="31" t="s">
        <v>1058</v>
      </c>
      <c r="J254" s="35" t="s">
        <v>1059</v>
      </c>
      <c r="K254" s="38"/>
    </row>
    <row r="255" spans="2:11" ht="82.5" customHeight="1">
      <c r="B255" s="60">
        <v>250</v>
      </c>
      <c r="C255" s="14" t="s">
        <v>1060</v>
      </c>
      <c r="D255" s="14" t="s">
        <v>1061</v>
      </c>
      <c r="E255" s="16">
        <v>3010401011971</v>
      </c>
      <c r="F255" s="19" t="s">
        <v>18</v>
      </c>
      <c r="G255" s="22">
        <v>9350000</v>
      </c>
      <c r="H255" s="27">
        <v>44060</v>
      </c>
      <c r="I255" s="63" t="s">
        <v>1454</v>
      </c>
      <c r="J255" s="35" t="s">
        <v>1031</v>
      </c>
      <c r="K255" s="38"/>
    </row>
    <row r="256" spans="2:11" ht="90.75" customHeight="1">
      <c r="B256" s="60">
        <v>251</v>
      </c>
      <c r="C256" s="14" t="s">
        <v>1455</v>
      </c>
      <c r="D256" s="14" t="s">
        <v>1062</v>
      </c>
      <c r="E256" s="16" t="s">
        <v>1063</v>
      </c>
      <c r="F256" s="19" t="s">
        <v>18</v>
      </c>
      <c r="G256" s="22">
        <v>37999463</v>
      </c>
      <c r="H256" s="27">
        <v>44060</v>
      </c>
      <c r="I256" s="31" t="s">
        <v>1064</v>
      </c>
      <c r="J256" s="63" t="s">
        <v>1065</v>
      </c>
      <c r="K256" s="38"/>
    </row>
    <row r="257" spans="2:11" ht="116.25" customHeight="1">
      <c r="B257" s="60">
        <v>252</v>
      </c>
      <c r="C257" s="14" t="s">
        <v>1066</v>
      </c>
      <c r="D257" s="14" t="s">
        <v>1067</v>
      </c>
      <c r="E257" s="16">
        <v>8010701012863</v>
      </c>
      <c r="F257" s="19" t="s">
        <v>18</v>
      </c>
      <c r="G257" s="22">
        <v>9997020</v>
      </c>
      <c r="H257" s="27">
        <v>44060</v>
      </c>
      <c r="I257" s="31" t="s">
        <v>1068</v>
      </c>
      <c r="J257" s="35" t="s">
        <v>1069</v>
      </c>
      <c r="K257" s="38"/>
    </row>
    <row r="258" spans="2:11" ht="82.5" customHeight="1">
      <c r="B258" s="60">
        <v>253</v>
      </c>
      <c r="C258" s="14" t="s">
        <v>1070</v>
      </c>
      <c r="D258" s="14" t="s">
        <v>1071</v>
      </c>
      <c r="E258" s="16">
        <v>9130001003105</v>
      </c>
      <c r="F258" s="19" t="s">
        <v>18</v>
      </c>
      <c r="G258" s="22">
        <v>1976700</v>
      </c>
      <c r="H258" s="26" t="s">
        <v>1072</v>
      </c>
      <c r="I258" s="48" t="s">
        <v>1073</v>
      </c>
      <c r="J258" s="34" t="s">
        <v>1074</v>
      </c>
      <c r="K258" s="38"/>
    </row>
    <row r="259" spans="2:11" ht="106.5" customHeight="1">
      <c r="B259" s="60">
        <v>254</v>
      </c>
      <c r="C259" s="14" t="s">
        <v>1075</v>
      </c>
      <c r="D259" s="14" t="s">
        <v>1076</v>
      </c>
      <c r="E259" s="16">
        <v>6100005006299</v>
      </c>
      <c r="F259" s="19" t="s">
        <v>18</v>
      </c>
      <c r="G259" s="22">
        <v>8340750</v>
      </c>
      <c r="H259" s="26" t="s">
        <v>1077</v>
      </c>
      <c r="I259" s="63" t="s">
        <v>1078</v>
      </c>
      <c r="J259" s="35" t="s">
        <v>1079</v>
      </c>
      <c r="K259" s="38"/>
    </row>
    <row r="260" spans="2:11" ht="109.5" customHeight="1">
      <c r="B260" s="60">
        <v>255</v>
      </c>
      <c r="C260" s="14" t="s">
        <v>1080</v>
      </c>
      <c r="D260" s="14" t="s">
        <v>1081</v>
      </c>
      <c r="E260" s="16">
        <v>7012405000492</v>
      </c>
      <c r="F260" s="19" t="s">
        <v>20</v>
      </c>
      <c r="G260" s="22">
        <v>7844333</v>
      </c>
      <c r="H260" s="26" t="s">
        <v>1082</v>
      </c>
      <c r="I260" s="31" t="s">
        <v>1083</v>
      </c>
      <c r="J260" s="35" t="s">
        <v>956</v>
      </c>
      <c r="K260" s="38"/>
    </row>
    <row r="261" spans="2:11" ht="82.5" customHeight="1">
      <c r="B261" s="60">
        <v>256</v>
      </c>
      <c r="C261" s="14" t="s">
        <v>1456</v>
      </c>
      <c r="D261" s="14" t="s">
        <v>1457</v>
      </c>
      <c r="E261" s="16" t="s">
        <v>1084</v>
      </c>
      <c r="F261" s="19" t="s">
        <v>18</v>
      </c>
      <c r="G261" s="22">
        <v>95669399</v>
      </c>
      <c r="H261" s="27">
        <v>44064</v>
      </c>
      <c r="I261" s="63" t="s">
        <v>1085</v>
      </c>
      <c r="J261" s="63" t="s">
        <v>1065</v>
      </c>
      <c r="K261" s="38"/>
    </row>
    <row r="262" spans="2:11" ht="122.25" customHeight="1">
      <c r="B262" s="60">
        <v>257</v>
      </c>
      <c r="C262" s="14" t="s">
        <v>1386</v>
      </c>
      <c r="D262" s="14" t="s">
        <v>1387</v>
      </c>
      <c r="E262" s="16">
        <v>3010401051209</v>
      </c>
      <c r="F262" s="19" t="s">
        <v>18</v>
      </c>
      <c r="G262" s="22">
        <v>14677300</v>
      </c>
      <c r="H262" s="27">
        <v>44064</v>
      </c>
      <c r="I262" s="31" t="s">
        <v>1086</v>
      </c>
      <c r="J262" s="35" t="s">
        <v>1388</v>
      </c>
      <c r="K262" s="38"/>
    </row>
    <row r="263" spans="2:11" ht="82.5" customHeight="1">
      <c r="B263" s="60">
        <v>258</v>
      </c>
      <c r="C263" s="14" t="s">
        <v>1087</v>
      </c>
      <c r="D263" s="14" t="s">
        <v>1041</v>
      </c>
      <c r="E263" s="16">
        <v>3012405002559</v>
      </c>
      <c r="F263" s="19" t="s">
        <v>18</v>
      </c>
      <c r="G263" s="22">
        <v>12958000</v>
      </c>
      <c r="H263" s="27">
        <v>44067</v>
      </c>
      <c r="I263" s="31" t="s">
        <v>1088</v>
      </c>
      <c r="J263" s="35" t="s">
        <v>994</v>
      </c>
      <c r="K263" s="38"/>
    </row>
    <row r="264" spans="2:11" ht="82.5" customHeight="1">
      <c r="B264" s="60">
        <v>259</v>
      </c>
      <c r="C264" s="14" t="s">
        <v>1389</v>
      </c>
      <c r="D264" s="14" t="s">
        <v>1089</v>
      </c>
      <c r="E264" s="16">
        <v>9010801005824</v>
      </c>
      <c r="F264" s="19" t="s">
        <v>16</v>
      </c>
      <c r="G264" s="22">
        <v>3300000</v>
      </c>
      <c r="H264" s="27">
        <v>44069</v>
      </c>
      <c r="I264" s="31" t="s">
        <v>1090</v>
      </c>
      <c r="J264" s="35" t="s">
        <v>1390</v>
      </c>
      <c r="K264" s="38"/>
    </row>
    <row r="265" spans="2:11" s="9" customFormat="1" ht="74.25" customHeight="1">
      <c r="B265" s="60">
        <v>260</v>
      </c>
      <c r="C265" s="14" t="s">
        <v>1091</v>
      </c>
      <c r="D265" s="14" t="s">
        <v>589</v>
      </c>
      <c r="E265" s="16">
        <v>6011501006529</v>
      </c>
      <c r="F265" s="19" t="s">
        <v>17</v>
      </c>
      <c r="G265" s="68">
        <v>4895000</v>
      </c>
      <c r="H265" s="26">
        <v>44069</v>
      </c>
      <c r="I265" s="31" t="s">
        <v>1092</v>
      </c>
      <c r="J265" s="35" t="s">
        <v>1093</v>
      </c>
      <c r="K265" s="42"/>
    </row>
    <row r="266" spans="2:11" s="9" customFormat="1" ht="125.25" customHeight="1">
      <c r="B266" s="60">
        <v>261</v>
      </c>
      <c r="C266" s="14" t="s">
        <v>1094</v>
      </c>
      <c r="D266" s="14" t="s">
        <v>1095</v>
      </c>
      <c r="E266" s="16">
        <v>8021001056261</v>
      </c>
      <c r="F266" s="19" t="s">
        <v>18</v>
      </c>
      <c r="G266" s="22">
        <v>12999866</v>
      </c>
      <c r="H266" s="27">
        <v>44070</v>
      </c>
      <c r="I266" s="31" t="s">
        <v>1096</v>
      </c>
      <c r="J266" s="35" t="s">
        <v>1097</v>
      </c>
      <c r="K266" s="38"/>
    </row>
    <row r="267" spans="2:11" s="9" customFormat="1" ht="82.5" customHeight="1">
      <c r="B267" s="60">
        <v>262</v>
      </c>
      <c r="C267" s="14" t="s">
        <v>1098</v>
      </c>
      <c r="D267" s="14" t="s">
        <v>1014</v>
      </c>
      <c r="E267" s="16">
        <v>3010401051209</v>
      </c>
      <c r="F267" s="40" t="s">
        <v>16</v>
      </c>
      <c r="G267" s="58">
        <v>19851502</v>
      </c>
      <c r="H267" s="61">
        <v>44070</v>
      </c>
      <c r="I267" s="31" t="s">
        <v>1099</v>
      </c>
      <c r="J267" s="35" t="s">
        <v>1100</v>
      </c>
      <c r="K267" s="42"/>
    </row>
    <row r="268" spans="2:11" s="9" customFormat="1" ht="82.5" customHeight="1">
      <c r="B268" s="60">
        <v>263</v>
      </c>
      <c r="C268" s="14" t="s">
        <v>1101</v>
      </c>
      <c r="D268" s="14" t="s">
        <v>1102</v>
      </c>
      <c r="E268" s="16">
        <v>9430001041727</v>
      </c>
      <c r="F268" s="19" t="s">
        <v>18</v>
      </c>
      <c r="G268" s="22">
        <v>1600000</v>
      </c>
      <c r="H268" s="27">
        <v>44071</v>
      </c>
      <c r="I268" s="31" t="s">
        <v>1103</v>
      </c>
      <c r="J268" s="35" t="s">
        <v>1104</v>
      </c>
      <c r="K268" s="38"/>
    </row>
    <row r="269" spans="2:11" ht="82.5" customHeight="1">
      <c r="B269" s="60">
        <v>264</v>
      </c>
      <c r="C269" s="14" t="s">
        <v>1105</v>
      </c>
      <c r="D269" s="14" t="s">
        <v>1106</v>
      </c>
      <c r="E269" s="16">
        <v>4110001006741</v>
      </c>
      <c r="F269" s="19" t="s">
        <v>18</v>
      </c>
      <c r="G269" s="22">
        <v>4000000</v>
      </c>
      <c r="H269" s="27">
        <v>44071</v>
      </c>
      <c r="I269" s="48" t="s">
        <v>1107</v>
      </c>
      <c r="J269" s="35" t="s">
        <v>1108</v>
      </c>
      <c r="K269" s="38"/>
    </row>
    <row r="270" spans="2:11" ht="82.5" customHeight="1">
      <c r="B270" s="60">
        <v>265</v>
      </c>
      <c r="C270" s="14" t="s">
        <v>1109</v>
      </c>
      <c r="D270" s="14" t="s">
        <v>1110</v>
      </c>
      <c r="E270" s="16">
        <v>8011101070213</v>
      </c>
      <c r="F270" s="19" t="s">
        <v>18</v>
      </c>
      <c r="G270" s="23">
        <v>9687000</v>
      </c>
      <c r="H270" s="26" t="s">
        <v>1111</v>
      </c>
      <c r="I270" s="48" t="s">
        <v>1112</v>
      </c>
      <c r="J270" s="35" t="s">
        <v>977</v>
      </c>
      <c r="K270" s="38"/>
    </row>
    <row r="271" spans="2:11" ht="82.5" customHeight="1">
      <c r="B271" s="60">
        <v>266</v>
      </c>
      <c r="C271" s="14" t="s">
        <v>1113</v>
      </c>
      <c r="D271" s="14" t="s">
        <v>1114</v>
      </c>
      <c r="E271" s="67" t="s">
        <v>959</v>
      </c>
      <c r="F271" s="45" t="s">
        <v>18</v>
      </c>
      <c r="G271" s="57">
        <v>9790000</v>
      </c>
      <c r="H271" s="26" t="s">
        <v>1115</v>
      </c>
      <c r="I271" s="31" t="s">
        <v>1116</v>
      </c>
      <c r="J271" s="14" t="s">
        <v>950</v>
      </c>
      <c r="K271" s="38"/>
    </row>
    <row r="272" spans="2:11" ht="82.5" customHeight="1">
      <c r="B272" s="60">
        <v>267</v>
      </c>
      <c r="C272" s="14" t="s">
        <v>1117</v>
      </c>
      <c r="D272" s="14" t="s">
        <v>1118</v>
      </c>
      <c r="E272" s="16" t="s">
        <v>265</v>
      </c>
      <c r="F272" s="40" t="s">
        <v>18</v>
      </c>
      <c r="G272" s="58">
        <v>7986000</v>
      </c>
      <c r="H272" s="61">
        <v>44071</v>
      </c>
      <c r="I272" s="14" t="s">
        <v>980</v>
      </c>
      <c r="J272" s="35" t="s">
        <v>981</v>
      </c>
      <c r="K272" s="42"/>
    </row>
    <row r="273" spans="2:11" s="9" customFormat="1" ht="109.5" customHeight="1">
      <c r="B273" s="60">
        <v>268</v>
      </c>
      <c r="C273" s="14" t="s">
        <v>1119</v>
      </c>
      <c r="D273" s="14" t="s">
        <v>1120</v>
      </c>
      <c r="E273" s="16">
        <v>8240005012380</v>
      </c>
      <c r="F273" s="19" t="s">
        <v>18</v>
      </c>
      <c r="G273" s="22">
        <v>1800000</v>
      </c>
      <c r="H273" s="27">
        <v>44074</v>
      </c>
      <c r="I273" s="31" t="s">
        <v>1121</v>
      </c>
      <c r="J273" s="35" t="s">
        <v>1122</v>
      </c>
      <c r="K273" s="38"/>
    </row>
    <row r="274" spans="2:11" s="9" customFormat="1" ht="69.75" customHeight="1">
      <c r="B274" s="60">
        <v>269</v>
      </c>
      <c r="C274" s="14" t="s">
        <v>1123</v>
      </c>
      <c r="D274" s="14" t="s">
        <v>1124</v>
      </c>
      <c r="E274" s="16">
        <v>3010401051209</v>
      </c>
      <c r="F274" s="40" t="s">
        <v>18</v>
      </c>
      <c r="G274" s="58">
        <v>11715000</v>
      </c>
      <c r="H274" s="61">
        <v>44074</v>
      </c>
      <c r="I274" s="31" t="s">
        <v>1125</v>
      </c>
      <c r="J274" s="35" t="s">
        <v>1126</v>
      </c>
      <c r="K274" s="42"/>
    </row>
    <row r="275" spans="2:11" s="9" customFormat="1" ht="84.75" customHeight="1">
      <c r="B275" s="60">
        <v>270</v>
      </c>
      <c r="C275" s="14" t="s">
        <v>1127</v>
      </c>
      <c r="D275" s="14" t="s">
        <v>1128</v>
      </c>
      <c r="E275" s="16">
        <v>2010401027829</v>
      </c>
      <c r="F275" s="19" t="s">
        <v>18</v>
      </c>
      <c r="G275" s="22">
        <v>9902750</v>
      </c>
      <c r="H275" s="27">
        <v>44075</v>
      </c>
      <c r="I275" s="48" t="s">
        <v>1112</v>
      </c>
      <c r="J275" s="35" t="s">
        <v>977</v>
      </c>
      <c r="K275" s="38"/>
    </row>
    <row r="276" spans="2:11" s="9" customFormat="1" ht="162.75" customHeight="1">
      <c r="B276" s="60">
        <v>271</v>
      </c>
      <c r="C276" s="14" t="s">
        <v>1129</v>
      </c>
      <c r="D276" s="14" t="s">
        <v>1130</v>
      </c>
      <c r="E276" s="16">
        <v>4010001095836</v>
      </c>
      <c r="F276" s="40" t="s">
        <v>16</v>
      </c>
      <c r="G276" s="58">
        <v>1980000</v>
      </c>
      <c r="H276" s="61">
        <v>44075</v>
      </c>
      <c r="I276" s="31" t="s">
        <v>1131</v>
      </c>
      <c r="J276" s="35" t="s">
        <v>948</v>
      </c>
      <c r="K276" s="42"/>
    </row>
    <row r="277" spans="2:11" ht="119.25" customHeight="1">
      <c r="B277" s="60">
        <v>272</v>
      </c>
      <c r="C277" s="14" t="s">
        <v>1132</v>
      </c>
      <c r="D277" s="14" t="s">
        <v>1133</v>
      </c>
      <c r="E277" s="16">
        <v>1010505001953</v>
      </c>
      <c r="F277" s="19" t="s">
        <v>16</v>
      </c>
      <c r="G277" s="22">
        <v>2880416</v>
      </c>
      <c r="H277" s="27">
        <v>44076</v>
      </c>
      <c r="I277" s="31" t="s">
        <v>1134</v>
      </c>
      <c r="J277" s="35" t="s">
        <v>994</v>
      </c>
      <c r="K277" s="38"/>
    </row>
    <row r="278" spans="2:11" ht="82.5" customHeight="1">
      <c r="B278" s="60">
        <v>273</v>
      </c>
      <c r="C278" s="14" t="s">
        <v>1135</v>
      </c>
      <c r="D278" s="14" t="s">
        <v>1136</v>
      </c>
      <c r="E278" s="16">
        <v>8010005003758</v>
      </c>
      <c r="F278" s="19" t="s">
        <v>16</v>
      </c>
      <c r="G278" s="22">
        <v>4730000</v>
      </c>
      <c r="H278" s="27">
        <v>44076</v>
      </c>
      <c r="I278" s="31" t="s">
        <v>1137</v>
      </c>
      <c r="J278" s="35" t="s">
        <v>994</v>
      </c>
      <c r="K278" s="38"/>
    </row>
    <row r="279" spans="2:11" s="8" customFormat="1" ht="82.5" customHeight="1">
      <c r="B279" s="60">
        <v>274</v>
      </c>
      <c r="C279" s="14" t="s">
        <v>1138</v>
      </c>
      <c r="D279" s="14" t="s">
        <v>1139</v>
      </c>
      <c r="E279" s="16">
        <v>1010001067359</v>
      </c>
      <c r="F279" s="19" t="s">
        <v>18</v>
      </c>
      <c r="G279" s="22">
        <v>1800000</v>
      </c>
      <c r="H279" s="27">
        <v>44077</v>
      </c>
      <c r="I279" s="48" t="s">
        <v>1140</v>
      </c>
      <c r="J279" s="34" t="s">
        <v>1074</v>
      </c>
      <c r="K279" s="38"/>
    </row>
    <row r="280" spans="2:11" ht="96.75" customHeight="1">
      <c r="B280" s="60">
        <v>275</v>
      </c>
      <c r="C280" s="14" t="s">
        <v>1141</v>
      </c>
      <c r="D280" s="14" t="s">
        <v>1142</v>
      </c>
      <c r="E280" s="16" t="s">
        <v>34</v>
      </c>
      <c r="F280" s="19" t="s">
        <v>18</v>
      </c>
      <c r="G280" s="22">
        <v>8470000</v>
      </c>
      <c r="H280" s="27">
        <v>44077</v>
      </c>
      <c r="I280" s="63" t="s">
        <v>1143</v>
      </c>
      <c r="J280" s="35" t="s">
        <v>1031</v>
      </c>
      <c r="K280" s="38"/>
    </row>
    <row r="281" spans="2:11" ht="82.5" customHeight="1">
      <c r="B281" s="60">
        <v>276</v>
      </c>
      <c r="C281" s="14" t="s">
        <v>1144</v>
      </c>
      <c r="D281" s="14" t="s">
        <v>1145</v>
      </c>
      <c r="E281" s="64" t="s">
        <v>265</v>
      </c>
      <c r="F281" s="40" t="s">
        <v>20</v>
      </c>
      <c r="G281" s="58">
        <v>10000000</v>
      </c>
      <c r="H281" s="61">
        <v>44078</v>
      </c>
      <c r="I281" s="31" t="s">
        <v>1146</v>
      </c>
      <c r="J281" s="34" t="s">
        <v>947</v>
      </c>
      <c r="K281" s="42"/>
    </row>
    <row r="282" spans="2:11" ht="82.5" customHeight="1">
      <c r="B282" s="60">
        <v>277</v>
      </c>
      <c r="C282" s="14" t="s">
        <v>1147</v>
      </c>
      <c r="D282" s="14" t="s">
        <v>1148</v>
      </c>
      <c r="E282" s="64" t="s">
        <v>265</v>
      </c>
      <c r="F282" s="40" t="s">
        <v>20</v>
      </c>
      <c r="G282" s="58">
        <v>20000000</v>
      </c>
      <c r="H282" s="61">
        <v>44078</v>
      </c>
      <c r="I282" s="31" t="s">
        <v>1149</v>
      </c>
      <c r="J282" s="34" t="s">
        <v>947</v>
      </c>
      <c r="K282" s="42"/>
    </row>
    <row r="283" spans="2:11" ht="93.75" customHeight="1">
      <c r="B283" s="60">
        <v>278</v>
      </c>
      <c r="C283" s="14" t="s">
        <v>1150</v>
      </c>
      <c r="D283" s="14" t="s">
        <v>1151</v>
      </c>
      <c r="E283" s="64" t="s">
        <v>265</v>
      </c>
      <c r="F283" s="40" t="s">
        <v>20</v>
      </c>
      <c r="G283" s="58">
        <v>9998718</v>
      </c>
      <c r="H283" s="61">
        <v>44078</v>
      </c>
      <c r="I283" s="31" t="s">
        <v>1152</v>
      </c>
      <c r="J283" s="34" t="s">
        <v>947</v>
      </c>
      <c r="K283" s="42"/>
    </row>
    <row r="284" spans="2:11" s="9" customFormat="1" ht="82.5" customHeight="1">
      <c r="B284" s="60">
        <v>279</v>
      </c>
      <c r="C284" s="14" t="s">
        <v>1153</v>
      </c>
      <c r="D284" s="14" t="s">
        <v>1154</v>
      </c>
      <c r="E284" s="16">
        <v>7010002053617</v>
      </c>
      <c r="F284" s="40" t="s">
        <v>20</v>
      </c>
      <c r="G284" s="58">
        <v>5356000</v>
      </c>
      <c r="H284" s="61">
        <v>44078</v>
      </c>
      <c r="I284" s="31" t="s">
        <v>1155</v>
      </c>
      <c r="J284" s="34" t="s">
        <v>947</v>
      </c>
      <c r="K284" s="42"/>
    </row>
    <row r="285" spans="2:11" s="9" customFormat="1" ht="82.5" customHeight="1">
      <c r="B285" s="60">
        <v>280</v>
      </c>
      <c r="C285" s="14" t="s">
        <v>1156</v>
      </c>
      <c r="D285" s="14" t="s">
        <v>1003</v>
      </c>
      <c r="E285" s="16">
        <v>6010001030403</v>
      </c>
      <c r="F285" s="19" t="s">
        <v>18</v>
      </c>
      <c r="G285" s="22">
        <v>29999200</v>
      </c>
      <c r="H285" s="27">
        <v>44081</v>
      </c>
      <c r="I285" s="31" t="s">
        <v>1157</v>
      </c>
      <c r="J285" s="35" t="s">
        <v>994</v>
      </c>
      <c r="K285" s="38"/>
    </row>
    <row r="286" spans="2:11" s="9" customFormat="1" ht="104.25" customHeight="1">
      <c r="B286" s="60">
        <v>281</v>
      </c>
      <c r="C286" s="14" t="s">
        <v>1158</v>
      </c>
      <c r="D286" s="14" t="s">
        <v>1159</v>
      </c>
      <c r="E286" s="16" t="s">
        <v>265</v>
      </c>
      <c r="F286" s="40" t="s">
        <v>18</v>
      </c>
      <c r="G286" s="58">
        <v>19979383</v>
      </c>
      <c r="H286" s="61">
        <v>44081</v>
      </c>
      <c r="I286" s="31" t="s">
        <v>1160</v>
      </c>
      <c r="J286" s="35" t="s">
        <v>1161</v>
      </c>
      <c r="K286" s="42"/>
    </row>
    <row r="287" spans="2:11" ht="100.5" customHeight="1">
      <c r="B287" s="60">
        <v>282</v>
      </c>
      <c r="C287" s="14" t="s">
        <v>1162</v>
      </c>
      <c r="D287" s="14" t="s">
        <v>1163</v>
      </c>
      <c r="E287" s="16">
        <v>9010601030238</v>
      </c>
      <c r="F287" s="40" t="s">
        <v>18</v>
      </c>
      <c r="G287" s="58">
        <v>13993290</v>
      </c>
      <c r="H287" s="61">
        <v>44081</v>
      </c>
      <c r="I287" s="31" t="s">
        <v>1164</v>
      </c>
      <c r="J287" s="35" t="s">
        <v>1165</v>
      </c>
      <c r="K287" s="42"/>
    </row>
    <row r="288" spans="2:11" ht="82.5" customHeight="1">
      <c r="B288" s="60">
        <v>283</v>
      </c>
      <c r="C288" s="14" t="s">
        <v>1166</v>
      </c>
      <c r="D288" s="14" t="s">
        <v>1167</v>
      </c>
      <c r="E288" s="16">
        <v>4020005004767</v>
      </c>
      <c r="F288" s="19" t="s">
        <v>18</v>
      </c>
      <c r="G288" s="22">
        <v>60753000</v>
      </c>
      <c r="H288" s="65" t="s">
        <v>1168</v>
      </c>
      <c r="I288" s="63" t="s">
        <v>1169</v>
      </c>
      <c r="J288" s="35" t="s">
        <v>1170</v>
      </c>
      <c r="K288" s="38"/>
    </row>
    <row r="289" spans="2:11" ht="82.5" customHeight="1">
      <c r="B289" s="60">
        <v>284</v>
      </c>
      <c r="C289" s="14" t="s">
        <v>1171</v>
      </c>
      <c r="D289" s="14" t="s">
        <v>949</v>
      </c>
      <c r="E289" s="67" t="s">
        <v>959</v>
      </c>
      <c r="F289" s="45" t="s">
        <v>20</v>
      </c>
      <c r="G289" s="57">
        <v>16577000</v>
      </c>
      <c r="H289" s="46">
        <v>44082</v>
      </c>
      <c r="I289" s="14" t="s">
        <v>1172</v>
      </c>
      <c r="J289" s="14" t="s">
        <v>1173</v>
      </c>
      <c r="K289" s="38"/>
    </row>
    <row r="290" spans="2:11" s="8" customFormat="1" ht="84" customHeight="1">
      <c r="B290" s="60">
        <v>285</v>
      </c>
      <c r="C290" s="14" t="s">
        <v>1174</v>
      </c>
      <c r="D290" s="14" t="s">
        <v>1003</v>
      </c>
      <c r="E290" s="16">
        <v>6010001030403</v>
      </c>
      <c r="F290" s="19" t="s">
        <v>16</v>
      </c>
      <c r="G290" s="22">
        <v>19910000</v>
      </c>
      <c r="H290" s="65" t="s">
        <v>1175</v>
      </c>
      <c r="I290" s="31" t="s">
        <v>1176</v>
      </c>
      <c r="J290" s="35" t="s">
        <v>994</v>
      </c>
      <c r="K290" s="38"/>
    </row>
    <row r="291" spans="2:11" s="8" customFormat="1" ht="79.5" customHeight="1">
      <c r="B291" s="60">
        <v>286</v>
      </c>
      <c r="C291" s="14" t="s">
        <v>1177</v>
      </c>
      <c r="D291" s="14" t="s">
        <v>1178</v>
      </c>
      <c r="E291" s="16">
        <v>6310005004430</v>
      </c>
      <c r="F291" s="19" t="s">
        <v>18</v>
      </c>
      <c r="G291" s="23">
        <v>7520126</v>
      </c>
      <c r="H291" s="26" t="s">
        <v>1179</v>
      </c>
      <c r="I291" s="48" t="s">
        <v>1112</v>
      </c>
      <c r="J291" s="35" t="s">
        <v>977</v>
      </c>
      <c r="K291" s="38"/>
    </row>
    <row r="292" spans="2:11" s="8" customFormat="1" ht="82.5" customHeight="1">
      <c r="B292" s="60">
        <v>287</v>
      </c>
      <c r="C292" s="14" t="s">
        <v>1180</v>
      </c>
      <c r="D292" s="14" t="s">
        <v>1181</v>
      </c>
      <c r="E292" s="16">
        <v>4010405010473</v>
      </c>
      <c r="F292" s="19" t="s">
        <v>18</v>
      </c>
      <c r="G292" s="22">
        <v>89947000</v>
      </c>
      <c r="H292" s="65" t="s">
        <v>1182</v>
      </c>
      <c r="I292" s="31" t="s">
        <v>1183</v>
      </c>
      <c r="J292" s="35" t="s">
        <v>1184</v>
      </c>
      <c r="K292" s="38"/>
    </row>
    <row r="293" spans="2:11" s="8" customFormat="1" ht="119.25" customHeight="1">
      <c r="B293" s="60">
        <v>288</v>
      </c>
      <c r="C293" s="14" t="s">
        <v>1185</v>
      </c>
      <c r="D293" s="14" t="s">
        <v>1186</v>
      </c>
      <c r="E293" s="16">
        <v>2010701023536</v>
      </c>
      <c r="F293" s="19" t="s">
        <v>18</v>
      </c>
      <c r="G293" s="22">
        <v>2499860</v>
      </c>
      <c r="H293" s="27">
        <v>44088</v>
      </c>
      <c r="I293" s="31" t="s">
        <v>1187</v>
      </c>
      <c r="J293" s="35" t="s">
        <v>1188</v>
      </c>
      <c r="K293" s="38"/>
    </row>
    <row r="294" spans="2:11" s="8" customFormat="1" ht="119.25" customHeight="1">
      <c r="B294" s="60">
        <v>289</v>
      </c>
      <c r="C294" s="14" t="s">
        <v>1189</v>
      </c>
      <c r="D294" s="14" t="s">
        <v>1190</v>
      </c>
      <c r="E294" s="16">
        <v>2430005010809</v>
      </c>
      <c r="F294" s="19" t="s">
        <v>18</v>
      </c>
      <c r="G294" s="22">
        <v>3993000</v>
      </c>
      <c r="H294" s="27">
        <v>44089</v>
      </c>
      <c r="I294" s="31" t="s">
        <v>1191</v>
      </c>
      <c r="J294" s="35" t="s">
        <v>1192</v>
      </c>
      <c r="K294" s="38"/>
    </row>
    <row r="295" spans="2:11" s="8" customFormat="1" ht="119.25" customHeight="1">
      <c r="B295" s="60">
        <v>290</v>
      </c>
      <c r="C295" s="58" t="s">
        <v>1193</v>
      </c>
      <c r="D295" s="14" t="s">
        <v>1044</v>
      </c>
      <c r="E295" s="16">
        <v>8010401050783</v>
      </c>
      <c r="F295" s="40" t="s">
        <v>16</v>
      </c>
      <c r="G295" s="58">
        <v>9658000</v>
      </c>
      <c r="H295" s="61">
        <v>44089</v>
      </c>
      <c r="I295" s="31" t="s">
        <v>1194</v>
      </c>
      <c r="J295" s="35" t="s">
        <v>1100</v>
      </c>
      <c r="K295" s="42"/>
    </row>
    <row r="296" spans="2:11" s="8" customFormat="1" ht="67.5" customHeight="1">
      <c r="B296" s="60">
        <v>291</v>
      </c>
      <c r="C296" s="14" t="s">
        <v>1195</v>
      </c>
      <c r="D296" s="14" t="s">
        <v>1196</v>
      </c>
      <c r="E296" s="16">
        <v>6010001047513</v>
      </c>
      <c r="F296" s="40" t="s">
        <v>16</v>
      </c>
      <c r="G296" s="58">
        <v>990000</v>
      </c>
      <c r="H296" s="61">
        <v>44089</v>
      </c>
      <c r="I296" s="31" t="s">
        <v>1197</v>
      </c>
      <c r="J296" s="14" t="s">
        <v>1198</v>
      </c>
      <c r="K296" s="42"/>
    </row>
    <row r="297" spans="2:11" ht="79.5" customHeight="1">
      <c r="B297" s="60">
        <v>292</v>
      </c>
      <c r="C297" s="14" t="s">
        <v>1199</v>
      </c>
      <c r="D297" s="14" t="s">
        <v>1003</v>
      </c>
      <c r="E297" s="16">
        <v>6010001030403</v>
      </c>
      <c r="F297" s="19" t="s">
        <v>18</v>
      </c>
      <c r="G297" s="22">
        <v>49555000</v>
      </c>
      <c r="H297" s="65" t="s">
        <v>1200</v>
      </c>
      <c r="I297" s="31" t="s">
        <v>1458</v>
      </c>
      <c r="J297" s="35" t="s">
        <v>1184</v>
      </c>
      <c r="K297" s="38"/>
    </row>
    <row r="298" spans="2:11" ht="82.5" customHeight="1">
      <c r="B298" s="60">
        <v>293</v>
      </c>
      <c r="C298" s="14" t="s">
        <v>1201</v>
      </c>
      <c r="D298" s="14" t="s">
        <v>1202</v>
      </c>
      <c r="E298" s="16">
        <v>4010001054032</v>
      </c>
      <c r="F298" s="19" t="s">
        <v>18</v>
      </c>
      <c r="G298" s="22">
        <v>36352662</v>
      </c>
      <c r="H298" s="65" t="s">
        <v>1200</v>
      </c>
      <c r="I298" s="31" t="s">
        <v>1459</v>
      </c>
      <c r="J298" s="35" t="s">
        <v>1184</v>
      </c>
      <c r="K298" s="38"/>
    </row>
    <row r="299" spans="2:11" ht="107.25" customHeight="1">
      <c r="B299" s="60">
        <v>294</v>
      </c>
      <c r="C299" s="14" t="s">
        <v>1391</v>
      </c>
      <c r="D299" s="14" t="s">
        <v>1203</v>
      </c>
      <c r="E299" s="16">
        <v>1020001077159</v>
      </c>
      <c r="F299" s="19" t="s">
        <v>18</v>
      </c>
      <c r="G299" s="22">
        <v>9928822</v>
      </c>
      <c r="H299" s="27">
        <v>44090</v>
      </c>
      <c r="I299" s="31" t="s">
        <v>1204</v>
      </c>
      <c r="J299" s="35" t="s">
        <v>1392</v>
      </c>
      <c r="K299" s="38"/>
    </row>
    <row r="300" spans="2:11" ht="77.25" customHeight="1">
      <c r="B300" s="60">
        <v>295</v>
      </c>
      <c r="C300" s="14" t="s">
        <v>1205</v>
      </c>
      <c r="D300" s="14" t="s">
        <v>1128</v>
      </c>
      <c r="E300" s="16">
        <v>2010401027829</v>
      </c>
      <c r="F300" s="19" t="s">
        <v>18</v>
      </c>
      <c r="G300" s="22">
        <v>9977000</v>
      </c>
      <c r="H300" s="26" t="s">
        <v>1206</v>
      </c>
      <c r="I300" s="48" t="s">
        <v>1112</v>
      </c>
      <c r="J300" s="35" t="s">
        <v>977</v>
      </c>
      <c r="K300" s="38"/>
    </row>
    <row r="301" spans="2:11" s="8" customFormat="1" ht="86.25" customHeight="1">
      <c r="B301" s="60">
        <v>296</v>
      </c>
      <c r="C301" s="14" t="s">
        <v>1460</v>
      </c>
      <c r="D301" s="14" t="s">
        <v>1207</v>
      </c>
      <c r="E301" s="16">
        <v>5012405001732</v>
      </c>
      <c r="F301" s="19" t="s">
        <v>16</v>
      </c>
      <c r="G301" s="22">
        <v>5156213</v>
      </c>
      <c r="H301" s="27">
        <v>44092</v>
      </c>
      <c r="I301" s="31" t="s">
        <v>1208</v>
      </c>
      <c r="J301" s="34" t="s">
        <v>1209</v>
      </c>
      <c r="K301" s="38"/>
    </row>
    <row r="302" spans="2:11" ht="98.25" customHeight="1">
      <c r="B302" s="60">
        <v>297</v>
      </c>
      <c r="C302" s="14" t="s">
        <v>1210</v>
      </c>
      <c r="D302" s="14" t="s">
        <v>1211</v>
      </c>
      <c r="E302" s="16">
        <v>6010005018527</v>
      </c>
      <c r="F302" s="19" t="s">
        <v>16</v>
      </c>
      <c r="G302" s="22">
        <v>5988248</v>
      </c>
      <c r="H302" s="27">
        <v>44097</v>
      </c>
      <c r="I302" s="63" t="s">
        <v>1212</v>
      </c>
      <c r="J302" s="35" t="s">
        <v>994</v>
      </c>
      <c r="K302" s="38"/>
    </row>
    <row r="303" spans="2:11" ht="82.5" customHeight="1">
      <c r="B303" s="60">
        <v>298</v>
      </c>
      <c r="C303" s="14" t="s">
        <v>1213</v>
      </c>
      <c r="D303" s="14" t="s">
        <v>1214</v>
      </c>
      <c r="E303" s="16">
        <v>1010405010609</v>
      </c>
      <c r="F303" s="19" t="s">
        <v>16</v>
      </c>
      <c r="G303" s="22">
        <v>3995728</v>
      </c>
      <c r="H303" s="27">
        <v>44098</v>
      </c>
      <c r="I303" s="31" t="s">
        <v>1215</v>
      </c>
      <c r="J303" s="35" t="s">
        <v>994</v>
      </c>
      <c r="K303" s="38"/>
    </row>
    <row r="304" spans="2:11" ht="82.5" customHeight="1">
      <c r="B304" s="60">
        <v>299</v>
      </c>
      <c r="C304" s="14" t="s">
        <v>1216</v>
      </c>
      <c r="D304" s="14" t="s">
        <v>1217</v>
      </c>
      <c r="E304" s="16">
        <v>7010001067262</v>
      </c>
      <c r="F304" s="19" t="s">
        <v>18</v>
      </c>
      <c r="G304" s="22">
        <v>24999700</v>
      </c>
      <c r="H304" s="27">
        <v>44099</v>
      </c>
      <c r="I304" s="31" t="s">
        <v>1218</v>
      </c>
      <c r="J304" s="35" t="s">
        <v>1170</v>
      </c>
      <c r="K304" s="38"/>
    </row>
    <row r="305" spans="2:11" ht="82.5" customHeight="1">
      <c r="B305" s="60">
        <v>300</v>
      </c>
      <c r="C305" s="14" t="s">
        <v>1219</v>
      </c>
      <c r="D305" s="14" t="s">
        <v>1220</v>
      </c>
      <c r="E305" s="16">
        <v>7011001068366</v>
      </c>
      <c r="F305" s="19" t="s">
        <v>18</v>
      </c>
      <c r="G305" s="22">
        <v>24970000</v>
      </c>
      <c r="H305" s="65" t="s">
        <v>1221</v>
      </c>
      <c r="I305" s="63" t="s">
        <v>1222</v>
      </c>
      <c r="J305" s="35" t="s">
        <v>1170</v>
      </c>
      <c r="K305" s="38"/>
    </row>
    <row r="306" spans="2:11" ht="82.5" customHeight="1">
      <c r="B306" s="60">
        <v>301</v>
      </c>
      <c r="C306" s="14" t="s">
        <v>1223</v>
      </c>
      <c r="D306" s="14" t="s">
        <v>1224</v>
      </c>
      <c r="E306" s="16">
        <v>8020001076641</v>
      </c>
      <c r="F306" s="19" t="s">
        <v>18</v>
      </c>
      <c r="G306" s="22">
        <v>78186900</v>
      </c>
      <c r="H306" s="27">
        <v>44099</v>
      </c>
      <c r="I306" s="56" t="s">
        <v>1461</v>
      </c>
      <c r="J306" s="35" t="s">
        <v>1453</v>
      </c>
      <c r="K306" s="38"/>
    </row>
    <row r="307" spans="2:11" ht="82.5" customHeight="1">
      <c r="B307" s="60">
        <v>302</v>
      </c>
      <c r="C307" s="14" t="s">
        <v>1225</v>
      </c>
      <c r="D307" s="14" t="s">
        <v>1226</v>
      </c>
      <c r="E307" s="16">
        <v>2011101037696</v>
      </c>
      <c r="F307" s="19" t="s">
        <v>18</v>
      </c>
      <c r="G307" s="22">
        <v>16947700</v>
      </c>
      <c r="H307" s="27">
        <v>44102</v>
      </c>
      <c r="I307" s="31" t="s">
        <v>1227</v>
      </c>
      <c r="J307" s="35" t="s">
        <v>1170</v>
      </c>
      <c r="K307" s="38"/>
    </row>
    <row r="308" spans="2:11" ht="82.5" customHeight="1">
      <c r="B308" s="60">
        <v>303</v>
      </c>
      <c r="C308" s="14" t="s">
        <v>1228</v>
      </c>
      <c r="D308" s="14" t="s">
        <v>1393</v>
      </c>
      <c r="E308" s="16">
        <v>3010005013299</v>
      </c>
      <c r="F308" s="19" t="s">
        <v>16</v>
      </c>
      <c r="G308" s="22">
        <v>1600368</v>
      </c>
      <c r="H308" s="65" t="s">
        <v>1229</v>
      </c>
      <c r="I308" s="63" t="s">
        <v>1230</v>
      </c>
      <c r="J308" s="35" t="s">
        <v>1394</v>
      </c>
      <c r="K308" s="42" t="s">
        <v>1231</v>
      </c>
    </row>
    <row r="309" spans="2:11" ht="94.5" customHeight="1">
      <c r="B309" s="60">
        <v>304</v>
      </c>
      <c r="C309" s="14" t="s">
        <v>1462</v>
      </c>
      <c r="D309" s="14" t="s">
        <v>1395</v>
      </c>
      <c r="E309" s="16">
        <v>6010001030403</v>
      </c>
      <c r="F309" s="19" t="s">
        <v>1376</v>
      </c>
      <c r="G309" s="22">
        <v>72925914</v>
      </c>
      <c r="H309" s="26" t="s">
        <v>1396</v>
      </c>
      <c r="I309" s="55" t="s">
        <v>1232</v>
      </c>
      <c r="J309" s="35" t="s">
        <v>1233</v>
      </c>
      <c r="K309" s="38"/>
    </row>
    <row r="310" spans="2:11" ht="82.5" customHeight="1">
      <c r="B310" s="60">
        <v>305</v>
      </c>
      <c r="C310" s="14" t="s">
        <v>1234</v>
      </c>
      <c r="D310" s="14" t="s">
        <v>516</v>
      </c>
      <c r="E310" s="16" t="s">
        <v>1235</v>
      </c>
      <c r="F310" s="19" t="s">
        <v>18</v>
      </c>
      <c r="G310" s="22">
        <v>9900000</v>
      </c>
      <c r="H310" s="27">
        <v>44103</v>
      </c>
      <c r="I310" s="48" t="s">
        <v>1112</v>
      </c>
      <c r="J310" s="35" t="s">
        <v>977</v>
      </c>
      <c r="K310" s="38"/>
    </row>
    <row r="311" spans="2:11" ht="82.5" customHeight="1">
      <c r="B311" s="60">
        <v>306</v>
      </c>
      <c r="C311" s="14" t="s">
        <v>1236</v>
      </c>
      <c r="D311" s="14" t="s">
        <v>951</v>
      </c>
      <c r="E311" s="67" t="s">
        <v>1237</v>
      </c>
      <c r="F311" s="45" t="s">
        <v>18</v>
      </c>
      <c r="G311" s="57">
        <v>15015000</v>
      </c>
      <c r="H311" s="61" t="s">
        <v>1238</v>
      </c>
      <c r="I311" s="14" t="s">
        <v>1239</v>
      </c>
      <c r="J311" s="14" t="s">
        <v>1240</v>
      </c>
      <c r="K311" s="38"/>
    </row>
    <row r="312" spans="2:11" ht="117.75" customHeight="1">
      <c r="B312" s="60">
        <v>307</v>
      </c>
      <c r="C312" s="14" t="s">
        <v>1241</v>
      </c>
      <c r="D312" s="14" t="s">
        <v>1242</v>
      </c>
      <c r="E312" s="16">
        <v>3280001003731</v>
      </c>
      <c r="F312" s="19" t="s">
        <v>18</v>
      </c>
      <c r="G312" s="22">
        <v>3960000</v>
      </c>
      <c r="H312" s="27">
        <v>44104</v>
      </c>
      <c r="I312" s="31" t="s">
        <v>1243</v>
      </c>
      <c r="J312" s="35" t="s">
        <v>1244</v>
      </c>
      <c r="K312" s="38"/>
    </row>
    <row r="313" spans="2:11" ht="82.5" customHeight="1">
      <c r="B313" s="60">
        <v>308</v>
      </c>
      <c r="C313" s="14" t="s">
        <v>1245</v>
      </c>
      <c r="D313" s="14" t="s">
        <v>1246</v>
      </c>
      <c r="E313" s="16">
        <v>1040001008277</v>
      </c>
      <c r="F313" s="19" t="s">
        <v>16</v>
      </c>
      <c r="G313" s="22">
        <v>26177800</v>
      </c>
      <c r="H313" s="27">
        <v>44104</v>
      </c>
      <c r="I313" s="31" t="s">
        <v>1247</v>
      </c>
      <c r="J313" s="35" t="s">
        <v>1248</v>
      </c>
      <c r="K313" s="38"/>
    </row>
    <row r="314" spans="2:11" ht="82.5" customHeight="1">
      <c r="B314" s="60">
        <v>309</v>
      </c>
      <c r="C314" s="14" t="s">
        <v>1249</v>
      </c>
      <c r="D314" s="14" t="s">
        <v>1250</v>
      </c>
      <c r="E314" s="16">
        <v>3010401011971</v>
      </c>
      <c r="F314" s="19" t="s">
        <v>18</v>
      </c>
      <c r="G314" s="22">
        <v>34999800</v>
      </c>
      <c r="H314" s="27">
        <v>44104</v>
      </c>
      <c r="I314" s="55" t="s">
        <v>1251</v>
      </c>
      <c r="J314" s="35" t="s">
        <v>1252</v>
      </c>
      <c r="K314" s="38"/>
    </row>
    <row r="315" spans="2:11" ht="82.5" customHeight="1">
      <c r="B315" s="60">
        <v>310</v>
      </c>
      <c r="C315" s="14" t="s">
        <v>1253</v>
      </c>
      <c r="D315" s="14" t="s">
        <v>944</v>
      </c>
      <c r="E315" s="16">
        <v>5013201004656</v>
      </c>
      <c r="F315" s="19" t="s">
        <v>20</v>
      </c>
      <c r="G315" s="22">
        <v>23188110</v>
      </c>
      <c r="H315" s="26" t="s">
        <v>1254</v>
      </c>
      <c r="I315" s="31" t="s">
        <v>1255</v>
      </c>
      <c r="J315" s="35" t="s">
        <v>963</v>
      </c>
      <c r="K315" s="38"/>
    </row>
    <row r="316" spans="2:11" ht="82.5" customHeight="1">
      <c r="B316" s="60">
        <v>311</v>
      </c>
      <c r="C316" s="14" t="s">
        <v>1256</v>
      </c>
      <c r="D316" s="14" t="s">
        <v>1257</v>
      </c>
      <c r="E316" s="16">
        <v>1470001002014</v>
      </c>
      <c r="F316" s="19" t="s">
        <v>18</v>
      </c>
      <c r="G316" s="22">
        <v>1795660</v>
      </c>
      <c r="H316" s="27">
        <v>44029</v>
      </c>
      <c r="I316" s="31" t="s">
        <v>1463</v>
      </c>
      <c r="J316" s="35" t="s">
        <v>1258</v>
      </c>
      <c r="K316" s="38"/>
    </row>
    <row r="317" spans="2:11" ht="82.5" customHeight="1">
      <c r="B317" s="60">
        <v>312</v>
      </c>
      <c r="C317" s="14" t="s">
        <v>1259</v>
      </c>
      <c r="D317" s="14" t="s">
        <v>1260</v>
      </c>
      <c r="E317" s="16">
        <v>9470005005303</v>
      </c>
      <c r="F317" s="19" t="s">
        <v>167</v>
      </c>
      <c r="G317" s="22">
        <v>4005650</v>
      </c>
      <c r="H317" s="27">
        <v>44432</v>
      </c>
      <c r="I317" s="56" t="s">
        <v>1397</v>
      </c>
      <c r="J317" s="35" t="s">
        <v>1258</v>
      </c>
      <c r="K317" s="38"/>
    </row>
    <row r="318" spans="2:11" ht="82.5" customHeight="1">
      <c r="B318" s="60">
        <v>313</v>
      </c>
      <c r="C318" s="40" t="s">
        <v>1261</v>
      </c>
      <c r="D318" s="40" t="s">
        <v>1262</v>
      </c>
      <c r="E318" s="16">
        <v>1010401023102</v>
      </c>
      <c r="F318" s="19" t="s">
        <v>18</v>
      </c>
      <c r="G318" s="23">
        <v>34967790</v>
      </c>
      <c r="H318" s="27">
        <v>44039</v>
      </c>
      <c r="I318" s="59" t="s">
        <v>1263</v>
      </c>
      <c r="J318" s="35" t="s">
        <v>1264</v>
      </c>
      <c r="K318" s="38"/>
    </row>
    <row r="319" spans="2:11" ht="72" customHeight="1">
      <c r="B319" s="60">
        <v>314</v>
      </c>
      <c r="C319" s="14" t="s">
        <v>626</v>
      </c>
      <c r="D319" s="14" t="s">
        <v>627</v>
      </c>
      <c r="E319" s="16">
        <v>8013401001509</v>
      </c>
      <c r="F319" s="19" t="s">
        <v>20</v>
      </c>
      <c r="G319" s="54">
        <v>25861000</v>
      </c>
      <c r="H319" s="26" t="s">
        <v>628</v>
      </c>
      <c r="I319" s="31" t="s">
        <v>629</v>
      </c>
      <c r="J319" s="35" t="s">
        <v>630</v>
      </c>
      <c r="K319" s="38"/>
    </row>
    <row r="320" spans="2:11" ht="82.5" customHeight="1">
      <c r="B320" s="60">
        <v>315</v>
      </c>
      <c r="C320" s="14" t="s">
        <v>631</v>
      </c>
      <c r="D320" s="14" t="s">
        <v>632</v>
      </c>
      <c r="E320" s="16" t="s">
        <v>26</v>
      </c>
      <c r="F320" s="19" t="s">
        <v>20</v>
      </c>
      <c r="G320" s="22">
        <v>6930000</v>
      </c>
      <c r="H320" s="27">
        <v>44028</v>
      </c>
      <c r="I320" s="49" t="s">
        <v>633</v>
      </c>
      <c r="J320" s="35" t="s">
        <v>625</v>
      </c>
      <c r="K320" s="38"/>
    </row>
    <row r="321" spans="2:11" ht="102.75" customHeight="1">
      <c r="B321" s="60">
        <v>316</v>
      </c>
      <c r="C321" s="14" t="s">
        <v>634</v>
      </c>
      <c r="D321" s="14" t="s">
        <v>635</v>
      </c>
      <c r="E321" s="16">
        <v>2430005010809</v>
      </c>
      <c r="F321" s="19" t="s">
        <v>20</v>
      </c>
      <c r="G321" s="23">
        <v>10074100</v>
      </c>
      <c r="H321" s="26" t="s">
        <v>636</v>
      </c>
      <c r="I321" s="63" t="s">
        <v>637</v>
      </c>
      <c r="J321" s="35" t="s">
        <v>624</v>
      </c>
      <c r="K321" s="38"/>
    </row>
    <row r="322" spans="2:11" ht="82.5" customHeight="1">
      <c r="B322" s="60">
        <v>317</v>
      </c>
      <c r="C322" s="14" t="s">
        <v>638</v>
      </c>
      <c r="D322" s="14" t="s">
        <v>639</v>
      </c>
      <c r="E322" s="16">
        <v>3011101015783</v>
      </c>
      <c r="F322" s="19" t="s">
        <v>20</v>
      </c>
      <c r="G322" s="22">
        <v>9900000</v>
      </c>
      <c r="H322" s="27">
        <v>44070</v>
      </c>
      <c r="I322" s="63" t="s">
        <v>640</v>
      </c>
      <c r="J322" s="35" t="s">
        <v>641</v>
      </c>
      <c r="K322" s="38"/>
    </row>
    <row r="323" spans="2:11" ht="82.5" customHeight="1">
      <c r="B323" s="60">
        <v>318</v>
      </c>
      <c r="C323" s="14" t="s">
        <v>642</v>
      </c>
      <c r="D323" s="14" t="s">
        <v>643</v>
      </c>
      <c r="E323" s="16">
        <v>5430001021765</v>
      </c>
      <c r="F323" s="19" t="s">
        <v>20</v>
      </c>
      <c r="G323" s="22">
        <v>5962000</v>
      </c>
      <c r="H323" s="27">
        <v>44070</v>
      </c>
      <c r="I323" s="63" t="s">
        <v>644</v>
      </c>
      <c r="J323" s="35" t="s">
        <v>645</v>
      </c>
      <c r="K323" s="38"/>
    </row>
    <row r="324" spans="2:11" ht="82.5" customHeight="1">
      <c r="B324" s="60">
        <v>319</v>
      </c>
      <c r="C324" s="14" t="s">
        <v>646</v>
      </c>
      <c r="D324" s="14" t="s">
        <v>647</v>
      </c>
      <c r="E324" s="16">
        <v>2010705001918</v>
      </c>
      <c r="F324" s="19" t="s">
        <v>18</v>
      </c>
      <c r="G324" s="22">
        <v>7998210</v>
      </c>
      <c r="H324" s="27">
        <v>44025</v>
      </c>
      <c r="I324" s="31" t="s">
        <v>648</v>
      </c>
      <c r="J324" s="35" t="s">
        <v>649</v>
      </c>
      <c r="K324" s="38"/>
    </row>
    <row r="325" spans="2:11" ht="82.5" customHeight="1">
      <c r="B325" s="60">
        <v>320</v>
      </c>
      <c r="C325" s="43" t="s">
        <v>650</v>
      </c>
      <c r="D325" s="43" t="s">
        <v>651</v>
      </c>
      <c r="E325" s="16">
        <v>2010001016851</v>
      </c>
      <c r="F325" s="19" t="s">
        <v>17</v>
      </c>
      <c r="G325" s="23">
        <v>8998000</v>
      </c>
      <c r="H325" s="26" t="s">
        <v>652</v>
      </c>
      <c r="I325" s="31" t="s">
        <v>653</v>
      </c>
      <c r="J325" s="35" t="s">
        <v>654</v>
      </c>
      <c r="K325" s="38"/>
    </row>
    <row r="326" spans="2:11" ht="82.5" customHeight="1">
      <c r="B326" s="60">
        <v>321</v>
      </c>
      <c r="C326" s="14" t="s">
        <v>655</v>
      </c>
      <c r="D326" s="14" t="s">
        <v>326</v>
      </c>
      <c r="E326" s="16">
        <v>2010001016851</v>
      </c>
      <c r="F326" s="19" t="s">
        <v>20</v>
      </c>
      <c r="G326" s="22">
        <v>7865000</v>
      </c>
      <c r="H326" s="27">
        <v>44092</v>
      </c>
      <c r="I326" s="31" t="s">
        <v>656</v>
      </c>
      <c r="J326" s="35" t="s">
        <v>657</v>
      </c>
      <c r="K326" s="38"/>
    </row>
    <row r="327" spans="2:11" ht="126.75" customHeight="1">
      <c r="B327" s="60">
        <v>322</v>
      </c>
      <c r="C327" s="43" t="s">
        <v>658</v>
      </c>
      <c r="D327" s="40" t="s">
        <v>1464</v>
      </c>
      <c r="E327" s="53">
        <v>6220001005078</v>
      </c>
      <c r="F327" s="19" t="s">
        <v>18</v>
      </c>
      <c r="G327" s="23">
        <v>10076000</v>
      </c>
      <c r="H327" s="65" t="s">
        <v>1465</v>
      </c>
      <c r="I327" s="63" t="s">
        <v>1466</v>
      </c>
      <c r="J327" s="35" t="s">
        <v>659</v>
      </c>
      <c r="K327" s="38"/>
    </row>
    <row r="328" spans="2:11" ht="82.5" customHeight="1">
      <c r="B328" s="60">
        <v>323</v>
      </c>
      <c r="C328" s="14" t="s">
        <v>660</v>
      </c>
      <c r="D328" s="14" t="s">
        <v>266</v>
      </c>
      <c r="E328" s="16">
        <v>7010001042703</v>
      </c>
      <c r="F328" s="19" t="s">
        <v>17</v>
      </c>
      <c r="G328" s="22">
        <v>11814000</v>
      </c>
      <c r="H328" s="26" t="s">
        <v>661</v>
      </c>
      <c r="I328" s="31" t="s">
        <v>662</v>
      </c>
      <c r="J328" s="35" t="s">
        <v>663</v>
      </c>
      <c r="K328" s="38"/>
    </row>
    <row r="329" spans="2:11" ht="92.25" customHeight="1">
      <c r="B329" s="60">
        <v>324</v>
      </c>
      <c r="C329" s="14" t="s">
        <v>664</v>
      </c>
      <c r="D329" s="14" t="s">
        <v>665</v>
      </c>
      <c r="E329" s="64">
        <v>2010001016851</v>
      </c>
      <c r="F329" s="19" t="s">
        <v>20</v>
      </c>
      <c r="G329" s="22">
        <v>7403000</v>
      </c>
      <c r="H329" s="26" t="s">
        <v>1449</v>
      </c>
      <c r="I329" s="31" t="s">
        <v>666</v>
      </c>
      <c r="J329" s="35" t="s">
        <v>667</v>
      </c>
      <c r="K329" s="38"/>
    </row>
    <row r="330" spans="2:11" ht="98.25" customHeight="1">
      <c r="B330" s="60">
        <v>325</v>
      </c>
      <c r="C330" s="14" t="s">
        <v>668</v>
      </c>
      <c r="D330" s="14" t="s">
        <v>669</v>
      </c>
      <c r="E330" s="16">
        <v>2120001086883</v>
      </c>
      <c r="F330" s="19" t="s">
        <v>20</v>
      </c>
      <c r="G330" s="22">
        <v>11583000</v>
      </c>
      <c r="H330" s="26" t="s">
        <v>1398</v>
      </c>
      <c r="I330" s="31" t="s">
        <v>670</v>
      </c>
      <c r="J330" s="35" t="s">
        <v>671</v>
      </c>
      <c r="K330" s="38"/>
    </row>
    <row r="331" spans="2:11" ht="82.5" customHeight="1">
      <c r="B331" s="60">
        <v>326</v>
      </c>
      <c r="C331" s="14" t="s">
        <v>672</v>
      </c>
      <c r="D331" s="14" t="s">
        <v>673</v>
      </c>
      <c r="E331" s="16">
        <v>3012401012867</v>
      </c>
      <c r="F331" s="19" t="s">
        <v>1399</v>
      </c>
      <c r="G331" s="22">
        <v>298650000</v>
      </c>
      <c r="H331" s="26" t="s">
        <v>674</v>
      </c>
      <c r="I331" s="31" t="s">
        <v>675</v>
      </c>
      <c r="J331" s="35" t="s">
        <v>1400</v>
      </c>
      <c r="K331" s="38"/>
    </row>
    <row r="332" spans="2:11" ht="93" customHeight="1">
      <c r="B332" s="60">
        <v>327</v>
      </c>
      <c r="C332" s="14" t="s">
        <v>1467</v>
      </c>
      <c r="D332" s="14" t="s">
        <v>1468</v>
      </c>
      <c r="E332" s="16">
        <v>4240001010433</v>
      </c>
      <c r="F332" s="19" t="s">
        <v>18</v>
      </c>
      <c r="G332" s="22">
        <v>10032000</v>
      </c>
      <c r="H332" s="27">
        <v>44026</v>
      </c>
      <c r="I332" s="31" t="s">
        <v>676</v>
      </c>
      <c r="J332" s="35" t="s">
        <v>677</v>
      </c>
      <c r="K332" s="38"/>
    </row>
    <row r="333" spans="2:11" ht="82.5" customHeight="1">
      <c r="B333" s="60">
        <v>328</v>
      </c>
      <c r="C333" s="14" t="s">
        <v>1469</v>
      </c>
      <c r="D333" s="14" t="s">
        <v>1470</v>
      </c>
      <c r="E333" s="16">
        <v>2010001016851</v>
      </c>
      <c r="F333" s="19" t="s">
        <v>18</v>
      </c>
      <c r="G333" s="22">
        <v>16753000</v>
      </c>
      <c r="H333" s="27">
        <v>44033</v>
      </c>
      <c r="I333" s="31" t="s">
        <v>678</v>
      </c>
      <c r="J333" s="35" t="s">
        <v>679</v>
      </c>
      <c r="K333" s="38"/>
    </row>
    <row r="334" spans="2:11" ht="82.5" customHeight="1">
      <c r="B334" s="60">
        <v>329</v>
      </c>
      <c r="C334" s="14" t="s">
        <v>680</v>
      </c>
      <c r="D334" s="14" t="s">
        <v>681</v>
      </c>
      <c r="E334" s="16">
        <v>5010001050435</v>
      </c>
      <c r="F334" s="19" t="s">
        <v>20</v>
      </c>
      <c r="G334" s="22">
        <v>17017000</v>
      </c>
      <c r="H334" s="27">
        <v>44104</v>
      </c>
      <c r="I334" s="31" t="s">
        <v>682</v>
      </c>
      <c r="J334" s="35" t="s">
        <v>683</v>
      </c>
      <c r="K334" s="38"/>
    </row>
    <row r="335" spans="2:11" ht="79.5" customHeight="1">
      <c r="B335" s="60">
        <v>330</v>
      </c>
      <c r="C335" s="14" t="s">
        <v>684</v>
      </c>
      <c r="D335" s="14" t="s">
        <v>685</v>
      </c>
      <c r="E335" s="16">
        <v>5013201004656</v>
      </c>
      <c r="F335" s="19" t="s">
        <v>686</v>
      </c>
      <c r="G335" s="22">
        <v>57332000</v>
      </c>
      <c r="H335" s="26" t="s">
        <v>687</v>
      </c>
      <c r="I335" s="31" t="s">
        <v>688</v>
      </c>
      <c r="J335" s="35" t="s">
        <v>683</v>
      </c>
      <c r="K335" s="38"/>
    </row>
    <row r="336" spans="2:11" ht="82.5" customHeight="1">
      <c r="B336" s="60">
        <v>331</v>
      </c>
      <c r="C336" s="14" t="s">
        <v>1275</v>
      </c>
      <c r="D336" s="14" t="s">
        <v>1276</v>
      </c>
      <c r="E336" s="16">
        <v>8013401001509</v>
      </c>
      <c r="F336" s="19" t="s">
        <v>960</v>
      </c>
      <c r="G336" s="22">
        <v>13992000</v>
      </c>
      <c r="H336" s="27">
        <v>44042</v>
      </c>
      <c r="I336" s="31" t="s">
        <v>1277</v>
      </c>
      <c r="J336" s="35" t="s">
        <v>1278</v>
      </c>
      <c r="K336" s="38"/>
    </row>
    <row r="337" spans="2:11" ht="82.5" customHeight="1">
      <c r="B337" s="60">
        <v>332</v>
      </c>
      <c r="C337" s="14" t="s">
        <v>1279</v>
      </c>
      <c r="D337" s="14" t="s">
        <v>1280</v>
      </c>
      <c r="E337" s="16">
        <v>5290001016276</v>
      </c>
      <c r="F337" s="19" t="s">
        <v>960</v>
      </c>
      <c r="G337" s="22">
        <v>22154000</v>
      </c>
      <c r="H337" s="70" t="s">
        <v>1474</v>
      </c>
      <c r="I337" s="31" t="s">
        <v>1471</v>
      </c>
      <c r="J337" s="35" t="s">
        <v>1278</v>
      </c>
      <c r="K337" s="38"/>
    </row>
    <row r="338" spans="2:11" ht="82.5" customHeight="1">
      <c r="B338" s="60">
        <v>333</v>
      </c>
      <c r="C338" s="14" t="s">
        <v>689</v>
      </c>
      <c r="D338" s="14" t="s">
        <v>690</v>
      </c>
      <c r="E338" s="16">
        <v>7010001042703</v>
      </c>
      <c r="F338" s="19" t="s">
        <v>18</v>
      </c>
      <c r="G338" s="22">
        <v>5830000</v>
      </c>
      <c r="H338" s="27">
        <v>44026</v>
      </c>
      <c r="I338" s="31" t="s">
        <v>691</v>
      </c>
      <c r="J338" s="35" t="s">
        <v>692</v>
      </c>
      <c r="K338" s="38"/>
    </row>
    <row r="339" spans="2:11" ht="82.5" customHeight="1">
      <c r="B339" s="60">
        <v>334</v>
      </c>
      <c r="C339" s="14" t="s">
        <v>693</v>
      </c>
      <c r="D339" s="14" t="s">
        <v>694</v>
      </c>
      <c r="E339" s="16">
        <v>6010005018733</v>
      </c>
      <c r="F339" s="19" t="s">
        <v>20</v>
      </c>
      <c r="G339" s="22">
        <v>11110000</v>
      </c>
      <c r="H339" s="27">
        <v>44028</v>
      </c>
      <c r="I339" s="55" t="s">
        <v>695</v>
      </c>
      <c r="J339" s="35" t="s">
        <v>696</v>
      </c>
      <c r="K339" s="38"/>
    </row>
    <row r="340" spans="2:11" ht="96.75" customHeight="1">
      <c r="B340" s="60">
        <v>335</v>
      </c>
      <c r="C340" s="14" t="s">
        <v>697</v>
      </c>
      <c r="D340" s="14" t="s">
        <v>698</v>
      </c>
      <c r="E340" s="16" t="s">
        <v>699</v>
      </c>
      <c r="F340" s="19" t="s">
        <v>20</v>
      </c>
      <c r="G340" s="22">
        <v>11979000</v>
      </c>
      <c r="H340" s="27">
        <v>44084</v>
      </c>
      <c r="I340" s="55" t="s">
        <v>700</v>
      </c>
      <c r="J340" s="35" t="s">
        <v>701</v>
      </c>
      <c r="K340" s="38"/>
    </row>
    <row r="341" spans="2:11" ht="82.5" customHeight="1">
      <c r="B341" s="60">
        <v>336</v>
      </c>
      <c r="C341" s="14" t="s">
        <v>702</v>
      </c>
      <c r="D341" s="14" t="s">
        <v>703</v>
      </c>
      <c r="E341" s="16">
        <v>7010001042703</v>
      </c>
      <c r="F341" s="19" t="s">
        <v>704</v>
      </c>
      <c r="G341" s="22">
        <v>11979000</v>
      </c>
      <c r="H341" s="27">
        <v>44083</v>
      </c>
      <c r="I341" s="55" t="s">
        <v>705</v>
      </c>
      <c r="J341" s="35" t="s">
        <v>706</v>
      </c>
      <c r="K341" s="38"/>
    </row>
    <row r="342" spans="2:11" ht="82.5" customHeight="1">
      <c r="B342" s="60">
        <v>337</v>
      </c>
      <c r="C342" s="14" t="s">
        <v>707</v>
      </c>
      <c r="D342" s="14" t="s">
        <v>703</v>
      </c>
      <c r="E342" s="16">
        <v>7010001042703</v>
      </c>
      <c r="F342" s="19" t="s">
        <v>704</v>
      </c>
      <c r="G342" s="22">
        <v>4752000</v>
      </c>
      <c r="H342" s="27">
        <v>44083</v>
      </c>
      <c r="I342" s="55" t="s">
        <v>708</v>
      </c>
      <c r="J342" s="35" t="s">
        <v>709</v>
      </c>
      <c r="K342" s="38"/>
    </row>
    <row r="343" spans="2:11" ht="82.5" customHeight="1">
      <c r="B343" s="60">
        <v>338</v>
      </c>
      <c r="C343" s="14" t="s">
        <v>716</v>
      </c>
      <c r="D343" s="14" t="s">
        <v>717</v>
      </c>
      <c r="E343" s="16">
        <v>9010401010035</v>
      </c>
      <c r="F343" s="19" t="s">
        <v>167</v>
      </c>
      <c r="G343" s="22">
        <v>6963000</v>
      </c>
      <c r="H343" s="26" t="s">
        <v>718</v>
      </c>
      <c r="I343" s="52" t="s">
        <v>719</v>
      </c>
      <c r="J343" s="35" t="s">
        <v>720</v>
      </c>
      <c r="K343" s="38"/>
    </row>
    <row r="344" spans="2:11" ht="82.5" customHeight="1">
      <c r="B344" s="60">
        <v>339</v>
      </c>
      <c r="C344" s="14" t="s">
        <v>721</v>
      </c>
      <c r="D344" s="14" t="s">
        <v>722</v>
      </c>
      <c r="E344" s="16">
        <v>4240001010433</v>
      </c>
      <c r="F344" s="19" t="s">
        <v>167</v>
      </c>
      <c r="G344" s="22">
        <v>20922000</v>
      </c>
      <c r="H344" s="26" t="s">
        <v>723</v>
      </c>
      <c r="I344" s="52" t="s">
        <v>1434</v>
      </c>
      <c r="J344" s="35" t="s">
        <v>724</v>
      </c>
      <c r="K344" s="38"/>
    </row>
    <row r="345" spans="2:11" ht="82.5" customHeight="1">
      <c r="B345" s="60">
        <v>340</v>
      </c>
      <c r="C345" s="14" t="s">
        <v>725</v>
      </c>
      <c r="D345" s="14" t="s">
        <v>714</v>
      </c>
      <c r="E345" s="16">
        <v>8013401001509</v>
      </c>
      <c r="F345" s="19" t="s">
        <v>167</v>
      </c>
      <c r="G345" s="22">
        <v>14454000</v>
      </c>
      <c r="H345" s="26" t="s">
        <v>726</v>
      </c>
      <c r="I345" s="52" t="s">
        <v>727</v>
      </c>
      <c r="J345" s="35" t="s">
        <v>720</v>
      </c>
      <c r="K345" s="38"/>
    </row>
    <row r="346" spans="2:11" ht="74.25" customHeight="1">
      <c r="B346" s="60">
        <v>341</v>
      </c>
      <c r="C346" s="14" t="s">
        <v>728</v>
      </c>
      <c r="D346" s="14" t="s">
        <v>729</v>
      </c>
      <c r="E346" s="16">
        <v>7010001042703</v>
      </c>
      <c r="F346" s="19" t="s">
        <v>167</v>
      </c>
      <c r="G346" s="22">
        <v>34133000</v>
      </c>
      <c r="H346" s="26" t="s">
        <v>730</v>
      </c>
      <c r="I346" s="52" t="s">
        <v>731</v>
      </c>
      <c r="J346" s="35" t="s">
        <v>920</v>
      </c>
      <c r="K346" s="38"/>
    </row>
    <row r="347" spans="2:11" ht="86.25" customHeight="1">
      <c r="B347" s="60">
        <v>342</v>
      </c>
      <c r="C347" s="14" t="s">
        <v>732</v>
      </c>
      <c r="D347" s="14" t="s">
        <v>733</v>
      </c>
      <c r="E347" s="16" t="s">
        <v>26</v>
      </c>
      <c r="F347" s="19" t="s">
        <v>167</v>
      </c>
      <c r="G347" s="22">
        <v>500500000</v>
      </c>
      <c r="H347" s="26" t="s">
        <v>734</v>
      </c>
      <c r="I347" s="52" t="s">
        <v>735</v>
      </c>
      <c r="J347" s="35" t="s">
        <v>1435</v>
      </c>
      <c r="K347" s="38"/>
    </row>
    <row r="348" spans="2:11" s="8" customFormat="1" ht="82.5" customHeight="1">
      <c r="B348" s="60">
        <v>343</v>
      </c>
      <c r="C348" s="14" t="s">
        <v>736</v>
      </c>
      <c r="D348" s="14" t="s">
        <v>715</v>
      </c>
      <c r="E348" s="16">
        <v>4011001005165</v>
      </c>
      <c r="F348" s="19" t="s">
        <v>167</v>
      </c>
      <c r="G348" s="22">
        <v>10626000</v>
      </c>
      <c r="H348" s="26" t="s">
        <v>737</v>
      </c>
      <c r="I348" s="52" t="s">
        <v>738</v>
      </c>
      <c r="J348" s="35" t="s">
        <v>739</v>
      </c>
      <c r="K348" s="38"/>
    </row>
    <row r="349" spans="2:11" ht="82.5" customHeight="1">
      <c r="B349" s="60">
        <v>344</v>
      </c>
      <c r="C349" s="14" t="s">
        <v>740</v>
      </c>
      <c r="D349" s="14" t="s">
        <v>741</v>
      </c>
      <c r="E349" s="16">
        <v>8013301006938</v>
      </c>
      <c r="F349" s="19" t="s">
        <v>713</v>
      </c>
      <c r="G349" s="22">
        <v>11704000</v>
      </c>
      <c r="H349" s="26" t="s">
        <v>742</v>
      </c>
      <c r="I349" s="52" t="s">
        <v>743</v>
      </c>
      <c r="J349" s="35" t="s">
        <v>744</v>
      </c>
      <c r="K349" s="38"/>
    </row>
    <row r="350" spans="2:11" ht="87.75" customHeight="1">
      <c r="B350" s="60">
        <v>345</v>
      </c>
      <c r="C350" s="14" t="s">
        <v>745</v>
      </c>
      <c r="D350" s="14" t="s">
        <v>746</v>
      </c>
      <c r="E350" s="16">
        <v>2011101037696</v>
      </c>
      <c r="F350" s="19" t="s">
        <v>167</v>
      </c>
      <c r="G350" s="22">
        <v>19679000</v>
      </c>
      <c r="H350" s="26" t="s">
        <v>747</v>
      </c>
      <c r="I350" s="52" t="s">
        <v>748</v>
      </c>
      <c r="J350" s="35" t="s">
        <v>749</v>
      </c>
      <c r="K350" s="38"/>
    </row>
    <row r="351" spans="2:11" ht="91.5" customHeight="1">
      <c r="B351" s="60">
        <v>346</v>
      </c>
      <c r="C351" s="14" t="s">
        <v>750</v>
      </c>
      <c r="D351" s="14" t="s">
        <v>751</v>
      </c>
      <c r="E351" s="16">
        <v>9010405010452</v>
      </c>
      <c r="F351" s="19" t="s">
        <v>752</v>
      </c>
      <c r="G351" s="22">
        <v>605000</v>
      </c>
      <c r="H351" s="27">
        <v>44028</v>
      </c>
      <c r="I351" s="52" t="s">
        <v>753</v>
      </c>
      <c r="J351" s="35" t="s">
        <v>754</v>
      </c>
      <c r="K351" s="38"/>
    </row>
    <row r="352" spans="2:11" ht="106.5" customHeight="1">
      <c r="B352" s="60">
        <v>347</v>
      </c>
      <c r="C352" s="14" t="s">
        <v>755</v>
      </c>
      <c r="D352" s="14" t="s">
        <v>756</v>
      </c>
      <c r="E352" s="16">
        <v>6480001006959</v>
      </c>
      <c r="F352" s="19" t="s">
        <v>752</v>
      </c>
      <c r="G352" s="22">
        <v>979000</v>
      </c>
      <c r="H352" s="27">
        <v>44028</v>
      </c>
      <c r="I352" s="52" t="s">
        <v>757</v>
      </c>
      <c r="J352" s="35" t="s">
        <v>758</v>
      </c>
      <c r="K352" s="38"/>
    </row>
    <row r="353" spans="2:11" ht="82.5" customHeight="1">
      <c r="B353" s="60">
        <v>348</v>
      </c>
      <c r="C353" s="14" t="s">
        <v>759</v>
      </c>
      <c r="D353" s="14" t="s">
        <v>760</v>
      </c>
      <c r="E353" s="16">
        <v>2010001016851</v>
      </c>
      <c r="F353" s="19" t="s">
        <v>167</v>
      </c>
      <c r="G353" s="22">
        <v>10670000</v>
      </c>
      <c r="H353" s="26" t="s">
        <v>761</v>
      </c>
      <c r="I353" s="52" t="s">
        <v>762</v>
      </c>
      <c r="J353" s="35" t="s">
        <v>763</v>
      </c>
      <c r="K353" s="38"/>
    </row>
    <row r="354" spans="2:11" ht="82.5" customHeight="1">
      <c r="B354" s="60">
        <v>349</v>
      </c>
      <c r="C354" s="14" t="s">
        <v>764</v>
      </c>
      <c r="D354" s="14" t="s">
        <v>765</v>
      </c>
      <c r="E354" s="16">
        <v>4010001000696</v>
      </c>
      <c r="F354" s="19" t="s">
        <v>167</v>
      </c>
      <c r="G354" s="22">
        <v>20570000</v>
      </c>
      <c r="H354" s="26" t="s">
        <v>766</v>
      </c>
      <c r="I354" s="52" t="s">
        <v>767</v>
      </c>
      <c r="J354" s="35" t="s">
        <v>768</v>
      </c>
      <c r="K354" s="38"/>
    </row>
    <row r="355" spans="2:11" ht="107.25" customHeight="1">
      <c r="B355" s="60">
        <v>350</v>
      </c>
      <c r="C355" s="14" t="s">
        <v>769</v>
      </c>
      <c r="D355" s="14" t="s">
        <v>770</v>
      </c>
      <c r="E355" s="16">
        <v>1011101011438</v>
      </c>
      <c r="F355" s="19" t="s">
        <v>167</v>
      </c>
      <c r="G355" s="22">
        <v>9240000</v>
      </c>
      <c r="H355" s="27">
        <v>44028</v>
      </c>
      <c r="I355" s="52" t="s">
        <v>771</v>
      </c>
      <c r="J355" s="35" t="s">
        <v>768</v>
      </c>
      <c r="K355" s="38"/>
    </row>
    <row r="356" spans="2:11" ht="82.5" customHeight="1">
      <c r="B356" s="60">
        <v>351</v>
      </c>
      <c r="C356" s="14" t="s">
        <v>772</v>
      </c>
      <c r="D356" s="14" t="s">
        <v>773</v>
      </c>
      <c r="E356" s="16">
        <v>3011101015783</v>
      </c>
      <c r="F356" s="19" t="s">
        <v>713</v>
      </c>
      <c r="G356" s="22">
        <v>7799000</v>
      </c>
      <c r="H356" s="26" t="s">
        <v>774</v>
      </c>
      <c r="I356" s="52" t="s">
        <v>775</v>
      </c>
      <c r="J356" s="35" t="s">
        <v>776</v>
      </c>
      <c r="K356" s="38"/>
    </row>
    <row r="357" spans="2:11" ht="82.5" customHeight="1">
      <c r="B357" s="60">
        <v>352</v>
      </c>
      <c r="C357" s="14" t="s">
        <v>777</v>
      </c>
      <c r="D357" s="14" t="s">
        <v>541</v>
      </c>
      <c r="E357" s="16">
        <v>1010405001186</v>
      </c>
      <c r="F357" s="19" t="s">
        <v>167</v>
      </c>
      <c r="G357" s="22">
        <v>4939000</v>
      </c>
      <c r="H357" s="27">
        <v>44029</v>
      </c>
      <c r="I357" s="52" t="s">
        <v>778</v>
      </c>
      <c r="J357" s="35" t="s">
        <v>779</v>
      </c>
      <c r="K357" s="38"/>
    </row>
    <row r="358" spans="2:11" ht="82.5" customHeight="1">
      <c r="B358" s="60">
        <v>353</v>
      </c>
      <c r="C358" s="14" t="s">
        <v>780</v>
      </c>
      <c r="D358" s="14" t="s">
        <v>781</v>
      </c>
      <c r="E358" s="16">
        <v>6010001088862</v>
      </c>
      <c r="F358" s="19" t="s">
        <v>167</v>
      </c>
      <c r="G358" s="22">
        <v>8965000</v>
      </c>
      <c r="H358" s="26" t="s">
        <v>782</v>
      </c>
      <c r="I358" s="52" t="s">
        <v>783</v>
      </c>
      <c r="J358" s="35" t="s">
        <v>720</v>
      </c>
      <c r="K358" s="38"/>
    </row>
    <row r="359" spans="2:11" ht="82.5" customHeight="1">
      <c r="B359" s="60">
        <v>354</v>
      </c>
      <c r="C359" s="14" t="s">
        <v>784</v>
      </c>
      <c r="D359" s="14" t="s">
        <v>785</v>
      </c>
      <c r="E359" s="16">
        <v>2010001007355</v>
      </c>
      <c r="F359" s="19" t="s">
        <v>167</v>
      </c>
      <c r="G359" s="22">
        <v>4730000</v>
      </c>
      <c r="H359" s="27">
        <v>44040</v>
      </c>
      <c r="I359" s="52" t="s">
        <v>786</v>
      </c>
      <c r="J359" s="35" t="s">
        <v>787</v>
      </c>
      <c r="K359" s="38"/>
    </row>
    <row r="360" spans="2:11" ht="82.5" customHeight="1">
      <c r="B360" s="60">
        <v>355</v>
      </c>
      <c r="C360" s="14" t="s">
        <v>788</v>
      </c>
      <c r="D360" s="14" t="s">
        <v>789</v>
      </c>
      <c r="E360" s="16">
        <v>6011501004185</v>
      </c>
      <c r="F360" s="19" t="s">
        <v>167</v>
      </c>
      <c r="G360" s="22">
        <v>6930000</v>
      </c>
      <c r="H360" s="27">
        <v>44040</v>
      </c>
      <c r="I360" s="52" t="s">
        <v>790</v>
      </c>
      <c r="J360" s="35" t="s">
        <v>779</v>
      </c>
      <c r="K360" s="38"/>
    </row>
    <row r="361" spans="2:11" ht="82.5" customHeight="1">
      <c r="B361" s="60">
        <v>356</v>
      </c>
      <c r="C361" s="14" t="s">
        <v>791</v>
      </c>
      <c r="D361" s="14" t="s">
        <v>792</v>
      </c>
      <c r="E361" s="16" t="s">
        <v>26</v>
      </c>
      <c r="F361" s="19" t="s">
        <v>167</v>
      </c>
      <c r="G361" s="22">
        <v>88440000</v>
      </c>
      <c r="H361" s="26" t="s">
        <v>793</v>
      </c>
      <c r="I361" s="52" t="s">
        <v>794</v>
      </c>
      <c r="J361" s="35" t="s">
        <v>795</v>
      </c>
      <c r="K361" s="38"/>
    </row>
    <row r="362" spans="2:11" ht="82.5" customHeight="1">
      <c r="B362" s="60">
        <v>357</v>
      </c>
      <c r="C362" s="14" t="s">
        <v>796</v>
      </c>
      <c r="D362" s="14" t="s">
        <v>715</v>
      </c>
      <c r="E362" s="16">
        <v>4011001005165</v>
      </c>
      <c r="F362" s="19" t="s">
        <v>167</v>
      </c>
      <c r="G362" s="22">
        <v>6710000</v>
      </c>
      <c r="H362" s="26" t="s">
        <v>797</v>
      </c>
      <c r="I362" s="52" t="s">
        <v>798</v>
      </c>
      <c r="J362" s="35" t="s">
        <v>779</v>
      </c>
      <c r="K362" s="38"/>
    </row>
    <row r="363" spans="2:11" ht="82.5" customHeight="1">
      <c r="B363" s="60">
        <v>358</v>
      </c>
      <c r="C363" s="14" t="s">
        <v>799</v>
      </c>
      <c r="D363" s="14" t="s">
        <v>729</v>
      </c>
      <c r="E363" s="16">
        <v>7010001042703</v>
      </c>
      <c r="F363" s="19" t="s">
        <v>167</v>
      </c>
      <c r="G363" s="22">
        <v>7986000</v>
      </c>
      <c r="H363" s="27">
        <v>44047</v>
      </c>
      <c r="I363" s="52" t="s">
        <v>800</v>
      </c>
      <c r="J363" s="14" t="s">
        <v>801</v>
      </c>
      <c r="K363" s="38"/>
    </row>
    <row r="364" spans="2:11" s="8" customFormat="1" ht="82.5" customHeight="1">
      <c r="B364" s="60">
        <v>359</v>
      </c>
      <c r="C364" s="14" t="s">
        <v>802</v>
      </c>
      <c r="D364" s="14" t="s">
        <v>803</v>
      </c>
      <c r="E364" s="16" t="s">
        <v>26</v>
      </c>
      <c r="F364" s="19" t="s">
        <v>167</v>
      </c>
      <c r="G364" s="22">
        <v>141900000</v>
      </c>
      <c r="H364" s="26" t="s">
        <v>804</v>
      </c>
      <c r="I364" s="52" t="s">
        <v>1436</v>
      </c>
      <c r="J364" s="14" t="s">
        <v>805</v>
      </c>
      <c r="K364" s="38"/>
    </row>
    <row r="365" spans="2:11" s="8" customFormat="1" ht="82.5" customHeight="1">
      <c r="B365" s="60">
        <v>360</v>
      </c>
      <c r="C365" s="14" t="s">
        <v>806</v>
      </c>
      <c r="D365" s="14" t="s">
        <v>807</v>
      </c>
      <c r="E365" s="16">
        <v>9030001016851</v>
      </c>
      <c r="F365" s="19" t="s">
        <v>752</v>
      </c>
      <c r="G365" s="22">
        <v>984500</v>
      </c>
      <c r="H365" s="27">
        <v>44048</v>
      </c>
      <c r="I365" s="52" t="s">
        <v>808</v>
      </c>
      <c r="J365" s="35" t="s">
        <v>710</v>
      </c>
      <c r="K365" s="38"/>
    </row>
    <row r="366" spans="2:11" ht="82.5" customHeight="1">
      <c r="B366" s="60">
        <v>361</v>
      </c>
      <c r="C366" s="14" t="s">
        <v>809</v>
      </c>
      <c r="D366" s="14" t="s">
        <v>810</v>
      </c>
      <c r="E366" s="16">
        <v>4180001031246</v>
      </c>
      <c r="F366" s="19" t="s">
        <v>713</v>
      </c>
      <c r="G366" s="22">
        <v>3696000</v>
      </c>
      <c r="H366" s="27">
        <v>44049</v>
      </c>
      <c r="I366" s="52" t="s">
        <v>811</v>
      </c>
      <c r="J366" s="14" t="s">
        <v>776</v>
      </c>
      <c r="K366" s="38"/>
    </row>
    <row r="367" spans="2:11" ht="65.25" customHeight="1">
      <c r="B367" s="60">
        <v>362</v>
      </c>
      <c r="C367" s="14" t="s">
        <v>812</v>
      </c>
      <c r="D367" s="14" t="s">
        <v>813</v>
      </c>
      <c r="E367" s="16">
        <v>2120001086883</v>
      </c>
      <c r="F367" s="19" t="s">
        <v>713</v>
      </c>
      <c r="G367" s="22">
        <v>15224000</v>
      </c>
      <c r="H367" s="26" t="s">
        <v>814</v>
      </c>
      <c r="I367" s="52" t="s">
        <v>815</v>
      </c>
      <c r="J367" s="14" t="s">
        <v>816</v>
      </c>
      <c r="K367" s="38"/>
    </row>
    <row r="368" spans="2:11" ht="78" customHeight="1">
      <c r="B368" s="60">
        <v>363</v>
      </c>
      <c r="C368" s="14" t="s">
        <v>817</v>
      </c>
      <c r="D368" s="14" t="s">
        <v>729</v>
      </c>
      <c r="E368" s="16">
        <v>7010001042703</v>
      </c>
      <c r="F368" s="19" t="s">
        <v>167</v>
      </c>
      <c r="G368" s="22">
        <v>93885000</v>
      </c>
      <c r="H368" s="26" t="s">
        <v>818</v>
      </c>
      <c r="I368" s="52" t="s">
        <v>1437</v>
      </c>
      <c r="J368" s="14" t="s">
        <v>819</v>
      </c>
      <c r="K368" s="38"/>
    </row>
    <row r="369" spans="2:11" ht="82.5" customHeight="1">
      <c r="B369" s="60">
        <v>364</v>
      </c>
      <c r="C369" s="14" t="s">
        <v>820</v>
      </c>
      <c r="D369" s="14" t="s">
        <v>821</v>
      </c>
      <c r="E369" s="16">
        <v>1010005018597</v>
      </c>
      <c r="F369" s="19" t="s">
        <v>167</v>
      </c>
      <c r="G369" s="22">
        <v>11671000</v>
      </c>
      <c r="H369" s="26" t="s">
        <v>822</v>
      </c>
      <c r="I369" s="52" t="s">
        <v>823</v>
      </c>
      <c r="J369" s="14" t="s">
        <v>1438</v>
      </c>
      <c r="K369" s="38"/>
    </row>
    <row r="370" spans="2:11" s="2" customFormat="1" ht="82.5" customHeight="1">
      <c r="B370" s="60">
        <v>365</v>
      </c>
      <c r="C370" s="14" t="s">
        <v>824</v>
      </c>
      <c r="D370" s="14" t="s">
        <v>729</v>
      </c>
      <c r="E370" s="16">
        <v>7010001042703</v>
      </c>
      <c r="F370" s="19" t="s">
        <v>167</v>
      </c>
      <c r="G370" s="22">
        <v>99528000</v>
      </c>
      <c r="H370" s="26" t="s">
        <v>825</v>
      </c>
      <c r="I370" s="52" t="s">
        <v>826</v>
      </c>
      <c r="J370" s="14" t="s">
        <v>819</v>
      </c>
      <c r="K370" s="38"/>
    </row>
    <row r="371" spans="2:11" ht="101.25" customHeight="1">
      <c r="B371" s="60">
        <v>366</v>
      </c>
      <c r="C371" s="14" t="s">
        <v>827</v>
      </c>
      <c r="D371" s="14" t="s">
        <v>715</v>
      </c>
      <c r="E371" s="16">
        <v>4011001005165</v>
      </c>
      <c r="F371" s="19" t="s">
        <v>167</v>
      </c>
      <c r="G371" s="22">
        <v>28985000</v>
      </c>
      <c r="H371" s="26" t="s">
        <v>828</v>
      </c>
      <c r="I371" s="52" t="s">
        <v>829</v>
      </c>
      <c r="J371" s="14" t="s">
        <v>801</v>
      </c>
      <c r="K371" s="38"/>
    </row>
    <row r="372" spans="2:11" ht="82.5" customHeight="1">
      <c r="B372" s="60">
        <v>367</v>
      </c>
      <c r="C372" s="14" t="s">
        <v>830</v>
      </c>
      <c r="D372" s="14" t="s">
        <v>831</v>
      </c>
      <c r="E372" s="16" t="s">
        <v>26</v>
      </c>
      <c r="F372" s="19" t="s">
        <v>167</v>
      </c>
      <c r="G372" s="22">
        <v>42900000</v>
      </c>
      <c r="H372" s="26" t="s">
        <v>832</v>
      </c>
      <c r="I372" s="52" t="s">
        <v>833</v>
      </c>
      <c r="J372" s="14" t="s">
        <v>776</v>
      </c>
      <c r="K372" s="38"/>
    </row>
    <row r="373" spans="2:11" ht="82.5" customHeight="1">
      <c r="B373" s="60">
        <v>368</v>
      </c>
      <c r="C373" s="14" t="s">
        <v>834</v>
      </c>
      <c r="D373" s="14" t="s">
        <v>835</v>
      </c>
      <c r="E373" s="16">
        <v>5011101020526</v>
      </c>
      <c r="F373" s="19" t="s">
        <v>167</v>
      </c>
      <c r="G373" s="22">
        <v>8987000</v>
      </c>
      <c r="H373" s="27">
        <v>44067</v>
      </c>
      <c r="I373" s="52" t="s">
        <v>836</v>
      </c>
      <c r="J373" s="14" t="s">
        <v>919</v>
      </c>
      <c r="K373" s="38"/>
    </row>
    <row r="374" spans="2:11" ht="82.5" customHeight="1">
      <c r="B374" s="60">
        <v>369</v>
      </c>
      <c r="C374" s="14" t="s">
        <v>837</v>
      </c>
      <c r="D374" s="14" t="s">
        <v>760</v>
      </c>
      <c r="E374" s="16">
        <v>2010001016851</v>
      </c>
      <c r="F374" s="19" t="s">
        <v>167</v>
      </c>
      <c r="G374" s="22">
        <v>9900000</v>
      </c>
      <c r="H374" s="26" t="s">
        <v>838</v>
      </c>
      <c r="I374" s="52" t="s">
        <v>839</v>
      </c>
      <c r="J374" s="14" t="s">
        <v>816</v>
      </c>
      <c r="K374" s="38"/>
    </row>
    <row r="375" spans="2:11" ht="82.5" customHeight="1">
      <c r="B375" s="60">
        <v>370</v>
      </c>
      <c r="C375" s="14" t="s">
        <v>840</v>
      </c>
      <c r="D375" s="14" t="s">
        <v>841</v>
      </c>
      <c r="E375" s="16" t="s">
        <v>26</v>
      </c>
      <c r="F375" s="19" t="s">
        <v>167</v>
      </c>
      <c r="G375" s="22">
        <v>5995000</v>
      </c>
      <c r="H375" s="27">
        <v>44068</v>
      </c>
      <c r="I375" s="52" t="s">
        <v>842</v>
      </c>
      <c r="J375" s="14" t="s">
        <v>763</v>
      </c>
      <c r="K375" s="38"/>
    </row>
    <row r="376" spans="2:11" ht="82.5" customHeight="1">
      <c r="B376" s="60">
        <v>371</v>
      </c>
      <c r="C376" s="14" t="s">
        <v>843</v>
      </c>
      <c r="D376" s="14" t="s">
        <v>588</v>
      </c>
      <c r="E376" s="16">
        <v>5011001027530</v>
      </c>
      <c r="F376" s="19" t="s">
        <v>167</v>
      </c>
      <c r="G376" s="22">
        <v>13750000</v>
      </c>
      <c r="H376" s="26" t="s">
        <v>844</v>
      </c>
      <c r="I376" s="52" t="s">
        <v>845</v>
      </c>
      <c r="J376" s="14" t="s">
        <v>846</v>
      </c>
      <c r="K376" s="38"/>
    </row>
    <row r="377" spans="2:11" s="2" customFormat="1" ht="84.75" customHeight="1">
      <c r="B377" s="60">
        <v>372</v>
      </c>
      <c r="C377" s="14" t="s">
        <v>847</v>
      </c>
      <c r="D377" s="14" t="s">
        <v>848</v>
      </c>
      <c r="E377" s="16" t="s">
        <v>26</v>
      </c>
      <c r="F377" s="19" t="s">
        <v>752</v>
      </c>
      <c r="G377" s="22">
        <v>944900</v>
      </c>
      <c r="H377" s="27">
        <v>44076</v>
      </c>
      <c r="I377" s="52" t="s">
        <v>849</v>
      </c>
      <c r="J377" s="35" t="s">
        <v>850</v>
      </c>
      <c r="K377" s="38"/>
    </row>
    <row r="378" spans="2:11" ht="88.5" customHeight="1">
      <c r="B378" s="60">
        <v>373</v>
      </c>
      <c r="C378" s="14" t="s">
        <v>851</v>
      </c>
      <c r="D378" s="14" t="s">
        <v>852</v>
      </c>
      <c r="E378" s="16">
        <v>4011105003503</v>
      </c>
      <c r="F378" s="19" t="s">
        <v>713</v>
      </c>
      <c r="G378" s="22">
        <v>9988000</v>
      </c>
      <c r="H378" s="26" t="s">
        <v>853</v>
      </c>
      <c r="I378" s="52" t="s">
        <v>854</v>
      </c>
      <c r="J378" s="14" t="s">
        <v>855</v>
      </c>
      <c r="K378" s="38"/>
    </row>
    <row r="379" spans="2:11" ht="82.5" customHeight="1">
      <c r="B379" s="60">
        <v>374</v>
      </c>
      <c r="C379" s="14" t="s">
        <v>856</v>
      </c>
      <c r="D379" s="14" t="s">
        <v>397</v>
      </c>
      <c r="E379" s="16">
        <v>6010001030403</v>
      </c>
      <c r="F379" s="19" t="s">
        <v>167</v>
      </c>
      <c r="G379" s="22">
        <v>12980000</v>
      </c>
      <c r="H379" s="26" t="s">
        <v>857</v>
      </c>
      <c r="I379" s="52" t="s">
        <v>1439</v>
      </c>
      <c r="J379" s="14" t="s">
        <v>858</v>
      </c>
      <c r="K379" s="38"/>
    </row>
    <row r="380" spans="2:11" ht="96.75" customHeight="1">
      <c r="B380" s="60">
        <v>375</v>
      </c>
      <c r="C380" s="14" t="s">
        <v>859</v>
      </c>
      <c r="D380" s="14" t="s">
        <v>860</v>
      </c>
      <c r="E380" s="16">
        <v>7010901005494</v>
      </c>
      <c r="F380" s="19" t="s">
        <v>167</v>
      </c>
      <c r="G380" s="22">
        <v>18150000</v>
      </c>
      <c r="H380" s="26" t="s">
        <v>861</v>
      </c>
      <c r="I380" s="52" t="s">
        <v>862</v>
      </c>
      <c r="J380" s="14" t="s">
        <v>801</v>
      </c>
      <c r="K380" s="38"/>
    </row>
    <row r="381" spans="2:11" ht="82.5" customHeight="1">
      <c r="B381" s="60">
        <v>376</v>
      </c>
      <c r="C381" s="14" t="s">
        <v>863</v>
      </c>
      <c r="D381" s="14" t="s">
        <v>864</v>
      </c>
      <c r="E381" s="16">
        <v>4210001004272</v>
      </c>
      <c r="F381" s="19" t="s">
        <v>167</v>
      </c>
      <c r="G381" s="22">
        <v>19800000</v>
      </c>
      <c r="H381" s="26" t="s">
        <v>865</v>
      </c>
      <c r="I381" s="52" t="s">
        <v>866</v>
      </c>
      <c r="J381" s="14" t="s">
        <v>758</v>
      </c>
      <c r="K381" s="38"/>
    </row>
    <row r="382" spans="2:11" ht="88.5" customHeight="1">
      <c r="B382" s="60">
        <v>377</v>
      </c>
      <c r="C382" s="14" t="s">
        <v>867</v>
      </c>
      <c r="D382" s="14" t="s">
        <v>90</v>
      </c>
      <c r="E382" s="16">
        <v>3010005018587</v>
      </c>
      <c r="F382" s="19" t="s">
        <v>167</v>
      </c>
      <c r="G382" s="22">
        <v>18387600</v>
      </c>
      <c r="H382" s="26" t="s">
        <v>868</v>
      </c>
      <c r="I382" s="52" t="s">
        <v>869</v>
      </c>
      <c r="J382" s="14" t="s">
        <v>758</v>
      </c>
      <c r="K382" s="38"/>
    </row>
    <row r="383" spans="2:11" ht="82.5" customHeight="1">
      <c r="B383" s="60">
        <v>378</v>
      </c>
      <c r="C383" s="14" t="s">
        <v>870</v>
      </c>
      <c r="D383" s="14" t="s">
        <v>871</v>
      </c>
      <c r="E383" s="16">
        <v>5010001050435</v>
      </c>
      <c r="F383" s="19" t="s">
        <v>167</v>
      </c>
      <c r="G383" s="22">
        <v>19250000</v>
      </c>
      <c r="H383" s="26" t="s">
        <v>872</v>
      </c>
      <c r="I383" s="52" t="s">
        <v>1440</v>
      </c>
      <c r="J383" s="14" t="s">
        <v>758</v>
      </c>
      <c r="K383" s="38"/>
    </row>
    <row r="384" spans="2:11" ht="82.5" customHeight="1">
      <c r="B384" s="60">
        <v>379</v>
      </c>
      <c r="C384" s="14" t="s">
        <v>873</v>
      </c>
      <c r="D384" s="14" t="s">
        <v>874</v>
      </c>
      <c r="E384" s="16">
        <v>4013305001526</v>
      </c>
      <c r="F384" s="19" t="s">
        <v>167</v>
      </c>
      <c r="G384" s="22">
        <v>9383000</v>
      </c>
      <c r="H384" s="26" t="s">
        <v>875</v>
      </c>
      <c r="I384" s="52" t="s">
        <v>876</v>
      </c>
      <c r="J384" s="14" t="s">
        <v>720</v>
      </c>
      <c r="K384" s="38"/>
    </row>
    <row r="385" spans="2:11" ht="82.5" customHeight="1">
      <c r="B385" s="60">
        <v>380</v>
      </c>
      <c r="C385" s="14" t="s">
        <v>877</v>
      </c>
      <c r="D385" s="14" t="s">
        <v>878</v>
      </c>
      <c r="E385" s="16" t="s">
        <v>26</v>
      </c>
      <c r="F385" s="19" t="s">
        <v>167</v>
      </c>
      <c r="G385" s="22">
        <v>20438000</v>
      </c>
      <c r="H385" s="26" t="s">
        <v>1450</v>
      </c>
      <c r="I385" s="52" t="s">
        <v>1472</v>
      </c>
      <c r="J385" s="14" t="s">
        <v>858</v>
      </c>
      <c r="K385" s="38"/>
    </row>
    <row r="386" spans="2:11" ht="104.25" customHeight="1">
      <c r="B386" s="60">
        <v>381</v>
      </c>
      <c r="C386" s="14" t="s">
        <v>879</v>
      </c>
      <c r="D386" s="14" t="s">
        <v>880</v>
      </c>
      <c r="E386" s="16">
        <v>7260001000735</v>
      </c>
      <c r="F386" s="19" t="s">
        <v>167</v>
      </c>
      <c r="G386" s="22">
        <v>10934000</v>
      </c>
      <c r="H386" s="26" t="s">
        <v>881</v>
      </c>
      <c r="I386" s="52" t="s">
        <v>882</v>
      </c>
      <c r="J386" s="14" t="s">
        <v>749</v>
      </c>
      <c r="K386" s="38"/>
    </row>
    <row r="387" spans="2:11" ht="82.5" customHeight="1">
      <c r="B387" s="60">
        <v>382</v>
      </c>
      <c r="C387" s="14" t="s">
        <v>883</v>
      </c>
      <c r="D387" s="14" t="s">
        <v>729</v>
      </c>
      <c r="E387" s="16">
        <v>7010001042703</v>
      </c>
      <c r="F387" s="19" t="s">
        <v>167</v>
      </c>
      <c r="G387" s="22">
        <v>15664000</v>
      </c>
      <c r="H387" s="26" t="s">
        <v>884</v>
      </c>
      <c r="I387" s="52" t="s">
        <v>885</v>
      </c>
      <c r="J387" s="14" t="s">
        <v>749</v>
      </c>
      <c r="K387" s="38"/>
    </row>
    <row r="388" spans="2:11" ht="82.5" customHeight="1">
      <c r="B388" s="60">
        <v>383</v>
      </c>
      <c r="C388" s="14" t="s">
        <v>886</v>
      </c>
      <c r="D388" s="14" t="s">
        <v>887</v>
      </c>
      <c r="E388" s="16">
        <v>6490001000911</v>
      </c>
      <c r="F388" s="19" t="s">
        <v>167</v>
      </c>
      <c r="G388" s="22">
        <v>52250000</v>
      </c>
      <c r="H388" s="26" t="s">
        <v>888</v>
      </c>
      <c r="I388" s="52" t="s">
        <v>1441</v>
      </c>
      <c r="J388" s="14" t="s">
        <v>758</v>
      </c>
      <c r="K388" s="38"/>
    </row>
    <row r="389" spans="2:11" ht="113.25" customHeight="1">
      <c r="B389" s="60">
        <v>384</v>
      </c>
      <c r="C389" s="14" t="s">
        <v>889</v>
      </c>
      <c r="D389" s="14" t="s">
        <v>878</v>
      </c>
      <c r="E389" s="16" t="s">
        <v>26</v>
      </c>
      <c r="F389" s="19" t="s">
        <v>167</v>
      </c>
      <c r="G389" s="22">
        <v>14894000</v>
      </c>
      <c r="H389" s="26" t="s">
        <v>890</v>
      </c>
      <c r="I389" s="52" t="s">
        <v>891</v>
      </c>
      <c r="J389" s="14" t="s">
        <v>801</v>
      </c>
      <c r="K389" s="38"/>
    </row>
    <row r="390" spans="2:11" ht="82.5" customHeight="1">
      <c r="B390" s="60">
        <v>385</v>
      </c>
      <c r="C390" s="14" t="s">
        <v>892</v>
      </c>
      <c r="D390" s="14" t="s">
        <v>893</v>
      </c>
      <c r="E390" s="16">
        <v>2010001034531</v>
      </c>
      <c r="F390" s="19" t="s">
        <v>167</v>
      </c>
      <c r="G390" s="22">
        <v>126060000</v>
      </c>
      <c r="H390" s="26" t="s">
        <v>894</v>
      </c>
      <c r="I390" s="52" t="s">
        <v>1442</v>
      </c>
      <c r="J390" s="14" t="s">
        <v>819</v>
      </c>
      <c r="K390" s="38"/>
    </row>
    <row r="391" spans="2:11" s="8" customFormat="1" ht="96.75" customHeight="1">
      <c r="B391" s="60">
        <v>386</v>
      </c>
      <c r="C391" s="14" t="s">
        <v>895</v>
      </c>
      <c r="D391" s="14" t="s">
        <v>896</v>
      </c>
      <c r="E391" s="16">
        <v>4010401039038</v>
      </c>
      <c r="F391" s="19" t="s">
        <v>167</v>
      </c>
      <c r="G391" s="22">
        <v>3495800</v>
      </c>
      <c r="H391" s="27">
        <v>44089</v>
      </c>
      <c r="I391" s="52" t="s">
        <v>897</v>
      </c>
      <c r="J391" s="14" t="s">
        <v>850</v>
      </c>
      <c r="K391" s="38"/>
    </row>
    <row r="392" spans="2:11" ht="82.5" customHeight="1">
      <c r="B392" s="60">
        <v>387</v>
      </c>
      <c r="C392" s="14" t="s">
        <v>898</v>
      </c>
      <c r="D392" s="14" t="s">
        <v>899</v>
      </c>
      <c r="E392" s="16">
        <v>1310001002161</v>
      </c>
      <c r="F392" s="19" t="s">
        <v>167</v>
      </c>
      <c r="G392" s="22">
        <v>193380000</v>
      </c>
      <c r="H392" s="26" t="s">
        <v>900</v>
      </c>
      <c r="I392" s="52" t="s">
        <v>901</v>
      </c>
      <c r="J392" s="14" t="s">
        <v>855</v>
      </c>
      <c r="K392" s="38"/>
    </row>
    <row r="393" spans="2:11" ht="82.5" customHeight="1">
      <c r="B393" s="60">
        <v>388</v>
      </c>
      <c r="C393" s="14" t="s">
        <v>902</v>
      </c>
      <c r="D393" s="14" t="s">
        <v>714</v>
      </c>
      <c r="E393" s="16">
        <v>8013401001509</v>
      </c>
      <c r="F393" s="19" t="s">
        <v>167</v>
      </c>
      <c r="G393" s="22">
        <v>9185000</v>
      </c>
      <c r="H393" s="26" t="s">
        <v>903</v>
      </c>
      <c r="I393" s="52" t="s">
        <v>904</v>
      </c>
      <c r="J393" s="14" t="s">
        <v>739</v>
      </c>
      <c r="K393" s="38"/>
    </row>
    <row r="394" spans="2:11" ht="82.5" customHeight="1">
      <c r="B394" s="60">
        <v>389</v>
      </c>
      <c r="C394" s="14" t="s">
        <v>905</v>
      </c>
      <c r="D394" s="14" t="s">
        <v>33</v>
      </c>
      <c r="E394" s="16">
        <v>4010405000185</v>
      </c>
      <c r="F394" s="19" t="s">
        <v>167</v>
      </c>
      <c r="G394" s="22">
        <v>12210000</v>
      </c>
      <c r="H394" s="26" t="s">
        <v>906</v>
      </c>
      <c r="I394" s="52" t="s">
        <v>907</v>
      </c>
      <c r="J394" s="14" t="s">
        <v>758</v>
      </c>
      <c r="K394" s="38"/>
    </row>
    <row r="395" spans="2:11" ht="82.5" customHeight="1">
      <c r="B395" s="60">
        <v>390</v>
      </c>
      <c r="C395" s="14" t="s">
        <v>908</v>
      </c>
      <c r="D395" s="14" t="s">
        <v>714</v>
      </c>
      <c r="E395" s="16">
        <v>8013401001509</v>
      </c>
      <c r="F395" s="19" t="s">
        <v>167</v>
      </c>
      <c r="G395" s="22">
        <v>11473000</v>
      </c>
      <c r="H395" s="26" t="s">
        <v>909</v>
      </c>
      <c r="I395" s="52" t="s">
        <v>910</v>
      </c>
      <c r="J395" s="14" t="s">
        <v>749</v>
      </c>
      <c r="K395" s="38"/>
    </row>
    <row r="396" spans="2:11" ht="82.5" customHeight="1">
      <c r="B396" s="60">
        <v>391</v>
      </c>
      <c r="C396" s="14" t="s">
        <v>911</v>
      </c>
      <c r="D396" s="14" t="s">
        <v>711</v>
      </c>
      <c r="E396" s="16">
        <v>7010001042703</v>
      </c>
      <c r="F396" s="19" t="s">
        <v>167</v>
      </c>
      <c r="G396" s="22">
        <v>14993000</v>
      </c>
      <c r="H396" s="26" t="s">
        <v>912</v>
      </c>
      <c r="I396" s="52" t="s">
        <v>913</v>
      </c>
      <c r="J396" s="14" t="s">
        <v>914</v>
      </c>
      <c r="K396" s="38"/>
    </row>
    <row r="397" spans="2:11" ht="107.25" customHeight="1">
      <c r="B397" s="60">
        <v>392</v>
      </c>
      <c r="C397" s="14" t="s">
        <v>915</v>
      </c>
      <c r="D397" s="14" t="s">
        <v>729</v>
      </c>
      <c r="E397" s="16">
        <v>7010001042703</v>
      </c>
      <c r="F397" s="19" t="s">
        <v>713</v>
      </c>
      <c r="G397" s="22">
        <v>12760000</v>
      </c>
      <c r="H397" s="26" t="s">
        <v>916</v>
      </c>
      <c r="I397" s="52" t="s">
        <v>917</v>
      </c>
      <c r="J397" s="14" t="s">
        <v>712</v>
      </c>
      <c r="K397" s="38"/>
    </row>
    <row r="398" spans="2:11" ht="92.25" customHeight="1">
      <c r="B398" s="60">
        <v>393</v>
      </c>
      <c r="C398" s="14" t="s">
        <v>922</v>
      </c>
      <c r="D398" s="14" t="s">
        <v>923</v>
      </c>
      <c r="E398" s="16">
        <v>1010601035005</v>
      </c>
      <c r="F398" s="19" t="s">
        <v>17</v>
      </c>
      <c r="G398" s="22">
        <v>4290000</v>
      </c>
      <c r="H398" s="27">
        <v>44022</v>
      </c>
      <c r="I398" s="31" t="s">
        <v>924</v>
      </c>
      <c r="J398" s="35" t="s">
        <v>925</v>
      </c>
      <c r="K398" s="38"/>
    </row>
    <row r="399" spans="2:11" ht="99" customHeight="1">
      <c r="B399" s="60">
        <v>394</v>
      </c>
      <c r="C399" s="14" t="s">
        <v>926</v>
      </c>
      <c r="D399" s="14" t="s">
        <v>927</v>
      </c>
      <c r="E399" s="16">
        <v>3010005018587</v>
      </c>
      <c r="F399" s="19" t="s">
        <v>18</v>
      </c>
      <c r="G399" s="22">
        <v>12870000</v>
      </c>
      <c r="H399" s="27">
        <v>44040</v>
      </c>
      <c r="I399" s="31" t="s">
        <v>928</v>
      </c>
      <c r="J399" s="35" t="s">
        <v>929</v>
      </c>
      <c r="K399" s="38"/>
    </row>
    <row r="400" spans="2:11" ht="86.25" customHeight="1">
      <c r="B400" s="60">
        <v>395</v>
      </c>
      <c r="C400" s="14" t="s">
        <v>930</v>
      </c>
      <c r="D400" s="14" t="s">
        <v>931</v>
      </c>
      <c r="E400" s="16">
        <v>1010005004291</v>
      </c>
      <c r="F400" s="19" t="s">
        <v>20</v>
      </c>
      <c r="G400" s="22">
        <v>10233300</v>
      </c>
      <c r="H400" s="27">
        <v>44061</v>
      </c>
      <c r="I400" s="31" t="s">
        <v>932</v>
      </c>
      <c r="J400" s="35" t="s">
        <v>933</v>
      </c>
      <c r="K400" s="38"/>
    </row>
    <row r="401" spans="2:11" ht="82.5" customHeight="1">
      <c r="B401" s="60">
        <v>396</v>
      </c>
      <c r="C401" s="14" t="s">
        <v>934</v>
      </c>
      <c r="D401" s="14" t="s">
        <v>935</v>
      </c>
      <c r="E401" s="16">
        <v>7013205000047</v>
      </c>
      <c r="F401" s="19" t="s">
        <v>16</v>
      </c>
      <c r="G401" s="22">
        <v>3828000</v>
      </c>
      <c r="H401" s="27">
        <v>44091</v>
      </c>
      <c r="I401" s="31" t="s">
        <v>936</v>
      </c>
      <c r="J401" s="35" t="s">
        <v>937</v>
      </c>
      <c r="K401" s="38"/>
    </row>
    <row r="402" spans="2:11" ht="116.25" customHeight="1">
      <c r="B402" s="60">
        <v>397</v>
      </c>
      <c r="C402" s="14" t="s">
        <v>938</v>
      </c>
      <c r="D402" s="14" t="s">
        <v>939</v>
      </c>
      <c r="E402" s="16">
        <v>4011105005417</v>
      </c>
      <c r="F402" s="19" t="s">
        <v>20</v>
      </c>
      <c r="G402" s="22">
        <v>13682900</v>
      </c>
      <c r="H402" s="27">
        <v>44092</v>
      </c>
      <c r="I402" s="31" t="s">
        <v>940</v>
      </c>
      <c r="J402" s="35" t="s">
        <v>929</v>
      </c>
      <c r="K402" s="38"/>
    </row>
    <row r="403" spans="2:11" ht="107.25" customHeight="1" thickBot="1">
      <c r="B403" s="60">
        <v>398</v>
      </c>
      <c r="C403" s="14" t="s">
        <v>941</v>
      </c>
      <c r="D403" s="14" t="s">
        <v>921</v>
      </c>
      <c r="E403" s="16">
        <v>5013201004656</v>
      </c>
      <c r="F403" s="19" t="s">
        <v>20</v>
      </c>
      <c r="G403" s="22">
        <v>12485000</v>
      </c>
      <c r="H403" s="26" t="s">
        <v>942</v>
      </c>
      <c r="I403" s="31" t="s">
        <v>943</v>
      </c>
      <c r="J403" s="35" t="s">
        <v>929</v>
      </c>
      <c r="K403" s="38"/>
    </row>
    <row r="404" spans="2:11" ht="37.5" customHeight="1" thickBot="1">
      <c r="B404" s="72" t="s">
        <v>36</v>
      </c>
      <c r="C404" s="73"/>
      <c r="D404" s="73"/>
      <c r="E404" s="73"/>
      <c r="F404" s="74"/>
      <c r="G404" s="24">
        <f>SUBTOTAL(9,G6:G403)</f>
        <v>8991755456</v>
      </c>
      <c r="H404" s="28"/>
      <c r="I404" s="32"/>
      <c r="J404" s="36"/>
      <c r="K404" s="39"/>
    </row>
  </sheetData>
  <autoFilter ref="B5:K403"/>
  <sortState ref="B6:N438">
    <sortCondition ref="B6:B438"/>
  </sortState>
  <mergeCells count="2">
    <mergeCell ref="B1:K1"/>
    <mergeCell ref="B404:F404"/>
  </mergeCells>
  <phoneticPr fontId="4"/>
  <conditionalFormatting sqref="G404:K404 B6:B404">
    <cfRule type="expression" dxfId="749" priority="2703" stopIfTrue="1">
      <formula>AND(#REF!="内訳")</formula>
    </cfRule>
    <cfRule type="expression" dxfId="748" priority="2704" stopIfTrue="1">
      <formula>AND(#REF!="小計")</formula>
    </cfRule>
  </conditionalFormatting>
  <conditionalFormatting sqref="C6:H6 K6 C7:K9 C10:D10 F10:K10 C11:H11 C12:K12 C15:H15 K15 K11 C14:K14 C13:I13 K13">
    <cfRule type="expression" dxfId="747" priority="3741" stopIfTrue="1">
      <formula>AND(#REF!="内訳")</formula>
    </cfRule>
    <cfRule type="expression" dxfId="746" priority="3742" stopIfTrue="1">
      <formula>AND(#REF!="小計")</formula>
    </cfRule>
  </conditionalFormatting>
  <conditionalFormatting sqref="I6">
    <cfRule type="expression" dxfId="745" priority="3737" stopIfTrue="1">
      <formula>AND(#REF!="内訳")</formula>
    </cfRule>
    <cfRule type="expression" dxfId="744" priority="3738" stopIfTrue="1">
      <formula>AND(#REF!="小計")</formula>
    </cfRule>
  </conditionalFormatting>
  <conditionalFormatting sqref="J6 C226:F226">
    <cfRule type="expression" dxfId="743" priority="3735" stopIfTrue="1">
      <formula>AND(#REF!="内訳")</formula>
    </cfRule>
    <cfRule type="expression" dxfId="742" priority="3736" stopIfTrue="1">
      <formula>AND(#REF!="小計")</formula>
    </cfRule>
  </conditionalFormatting>
  <conditionalFormatting sqref="J15">
    <cfRule type="expression" dxfId="741" priority="3733" stopIfTrue="1">
      <formula>AND(#REF!="内訳")</formula>
    </cfRule>
    <cfRule type="expression" dxfId="740" priority="3734" stopIfTrue="1">
      <formula>AND(#REF!="小計")</formula>
    </cfRule>
  </conditionalFormatting>
  <conditionalFormatting sqref="I15">
    <cfRule type="expression" dxfId="739" priority="3731" stopIfTrue="1">
      <formula>AND(#REF!="内訳")</formula>
    </cfRule>
    <cfRule type="expression" dxfId="738" priority="3732" stopIfTrue="1">
      <formula>AND(#REF!="小計")</formula>
    </cfRule>
  </conditionalFormatting>
  <conditionalFormatting sqref="E10">
    <cfRule type="expression" dxfId="737" priority="3729" stopIfTrue="1">
      <formula>AND(#REF!="内訳")</formula>
    </cfRule>
    <cfRule type="expression" dxfId="736" priority="3730" stopIfTrue="1">
      <formula>AND(#REF!="小計")</formula>
    </cfRule>
  </conditionalFormatting>
  <conditionalFormatting sqref="J11">
    <cfRule type="expression" dxfId="735" priority="2697" stopIfTrue="1">
      <formula>AND(#REF!="内訳")</formula>
    </cfRule>
    <cfRule type="expression" dxfId="734" priority="2698" stopIfTrue="1">
      <formula>AND(#REF!="小計")</formula>
    </cfRule>
  </conditionalFormatting>
  <conditionalFormatting sqref="J13">
    <cfRule type="expression" dxfId="733" priority="2695" stopIfTrue="1">
      <formula>AND(#REF!="内訳")</formula>
    </cfRule>
    <cfRule type="expression" dxfId="732" priority="2696" stopIfTrue="1">
      <formula>AND(#REF!="小計")</formula>
    </cfRule>
  </conditionalFormatting>
  <conditionalFormatting sqref="K16:K17 K20:K23">
    <cfRule type="expression" dxfId="731" priority="2683" stopIfTrue="1">
      <formula>AND(#REF!="内訳")</formula>
    </cfRule>
    <cfRule type="expression" dxfId="730" priority="2684" stopIfTrue="1">
      <formula>AND(#REF!="小計")</formula>
    </cfRule>
  </conditionalFormatting>
  <conditionalFormatting sqref="K18:K19">
    <cfRule type="expression" dxfId="729" priority="2685" stopIfTrue="1">
      <formula>AND(#REF!="内訳")</formula>
    </cfRule>
    <cfRule type="expression" dxfId="728" priority="2686" stopIfTrue="1">
      <formula>AND(#REF!="小計")</formula>
    </cfRule>
  </conditionalFormatting>
  <conditionalFormatting sqref="C16:J17 C18:D18 F18:J18 C19:H19 C20:J20 C23:J23">
    <cfRule type="expression" dxfId="727" priority="2679" stopIfTrue="1">
      <formula>AND(#REF!="内訳")</formula>
    </cfRule>
    <cfRule type="expression" dxfId="726" priority="2680" stopIfTrue="1">
      <formula>AND(#REF!="小計")</formula>
    </cfRule>
  </conditionalFormatting>
  <conditionalFormatting sqref="E18 I19:J19 C22:J22">
    <cfRule type="expression" dxfId="725" priority="2677" stopIfTrue="1">
      <formula>AND(#REF!="内訳")</formula>
    </cfRule>
    <cfRule type="expression" dxfId="724" priority="2678" stopIfTrue="1">
      <formula>AND(#REF!="小計")</formula>
    </cfRule>
  </conditionalFormatting>
  <conditionalFormatting sqref="C21:J21">
    <cfRule type="expression" dxfId="723" priority="2681" stopIfTrue="1">
      <formula>AND(#REF!="内訳")</formula>
    </cfRule>
    <cfRule type="expression" dxfId="722" priority="2682" stopIfTrue="1">
      <formula>AND(#REF!="小計")</formula>
    </cfRule>
  </conditionalFormatting>
  <conditionalFormatting sqref="I41">
    <cfRule type="expression" dxfId="721" priority="2205" stopIfTrue="1">
      <formula>AND(#REF!="内訳")</formula>
    </cfRule>
    <cfRule type="expression" dxfId="720" priority="2206" stopIfTrue="1">
      <formula>AND(#REF!="小計")</formula>
    </cfRule>
  </conditionalFormatting>
  <conditionalFormatting sqref="I46">
    <cfRule type="expression" dxfId="719" priority="2203" stopIfTrue="1">
      <formula>AND(#REF!="内訳")</formula>
    </cfRule>
    <cfRule type="expression" dxfId="718" priority="2204" stopIfTrue="1">
      <formula>AND(#REF!="小計")</formula>
    </cfRule>
  </conditionalFormatting>
  <conditionalFormatting sqref="K25:K27">
    <cfRule type="expression" dxfId="717" priority="2307" stopIfTrue="1">
      <formula>AND(#REF!="内訳")</formula>
    </cfRule>
    <cfRule type="expression" dxfId="716" priority="2308" stopIfTrue="1">
      <formula>AND(#REF!="小計")</formula>
    </cfRule>
  </conditionalFormatting>
  <conditionalFormatting sqref="C25:H25 J25">
    <cfRule type="expression" dxfId="715" priority="2305" stopIfTrue="1">
      <formula>AND(#REF!="内訳")</formula>
    </cfRule>
    <cfRule type="expression" dxfId="714" priority="2306" stopIfTrue="1">
      <formula>AND(#REF!="小計")</formula>
    </cfRule>
  </conditionalFormatting>
  <conditionalFormatting sqref="D26:H26">
    <cfRule type="expression" dxfId="713" priority="2301" stopIfTrue="1">
      <formula>AND(#REF!="内訳")</formula>
    </cfRule>
    <cfRule type="expression" dxfId="712" priority="2302" stopIfTrue="1">
      <formula>AND(#REF!="小計")</formula>
    </cfRule>
  </conditionalFormatting>
  <conditionalFormatting sqref="J26">
    <cfRule type="expression" dxfId="711" priority="2295" stopIfTrue="1">
      <formula>AND(#REF!="内訳")</formula>
    </cfRule>
    <cfRule type="expression" dxfId="710" priority="2296" stopIfTrue="1">
      <formula>AND(#REF!="小計")</formula>
    </cfRule>
  </conditionalFormatting>
  <conditionalFormatting sqref="C27:D27 F27:H27">
    <cfRule type="expression" dxfId="709" priority="2299" stopIfTrue="1">
      <formula>AND(#REF!="内訳")</formula>
    </cfRule>
    <cfRule type="expression" dxfId="708" priority="2300" stopIfTrue="1">
      <formula>AND(#REF!="小計")</formula>
    </cfRule>
  </conditionalFormatting>
  <conditionalFormatting sqref="E27">
    <cfRule type="expression" dxfId="707" priority="2297" stopIfTrue="1">
      <formula>AND(#REF!="内訳")</formula>
    </cfRule>
    <cfRule type="expression" dxfId="706" priority="2298" stopIfTrue="1">
      <formula>AND(#REF!="小計")</formula>
    </cfRule>
  </conditionalFormatting>
  <conditionalFormatting sqref="C30:H30 J30:K30">
    <cfRule type="expression" dxfId="705" priority="2283" stopIfTrue="1">
      <formula>AND(#REF!="内訳")</formula>
    </cfRule>
    <cfRule type="expression" dxfId="704" priority="2284" stopIfTrue="1">
      <formula>AND(#REF!="小計")</formula>
    </cfRule>
  </conditionalFormatting>
  <conditionalFormatting sqref="J26">
    <cfRule type="expression" dxfId="703" priority="2293" stopIfTrue="1">
      <formula>AND(#REF!="内訳")</formula>
    </cfRule>
    <cfRule type="expression" dxfId="702" priority="2294" stopIfTrue="1">
      <formula>AND(#REF!="小計")</formula>
    </cfRule>
  </conditionalFormatting>
  <conditionalFormatting sqref="J27">
    <cfRule type="expression" dxfId="701" priority="2291" stopIfTrue="1">
      <formula>AND(#REF!="内訳")</formula>
    </cfRule>
    <cfRule type="expression" dxfId="700" priority="2292" stopIfTrue="1">
      <formula>AND(#REF!="小計")</formula>
    </cfRule>
  </conditionalFormatting>
  <conditionalFormatting sqref="J27">
    <cfRule type="expression" dxfId="699" priority="2289" stopIfTrue="1">
      <formula>AND(#REF!="内訳")</formula>
    </cfRule>
    <cfRule type="expression" dxfId="698" priority="2290" stopIfTrue="1">
      <formula>AND(#REF!="小計")</formula>
    </cfRule>
  </conditionalFormatting>
  <conditionalFormatting sqref="C28:G28 J28:K28">
    <cfRule type="expression" dxfId="697" priority="2287" stopIfTrue="1">
      <formula>AND(#REF!="内訳")</formula>
    </cfRule>
    <cfRule type="expression" dxfId="696" priority="2288" stopIfTrue="1">
      <formula>AND(#REF!="小計")</formula>
    </cfRule>
  </conditionalFormatting>
  <conditionalFormatting sqref="C29:H29 J29:K29">
    <cfRule type="expression" dxfId="695" priority="2285" stopIfTrue="1">
      <formula>AND(#REF!="内訳")</formula>
    </cfRule>
    <cfRule type="expression" dxfId="694" priority="2286" stopIfTrue="1">
      <formula>AND(#REF!="小計")</formula>
    </cfRule>
  </conditionalFormatting>
  <conditionalFormatting sqref="J35">
    <cfRule type="expression" dxfId="693" priority="2267" stopIfTrue="1">
      <formula>AND(#REF!="内訳")</formula>
    </cfRule>
    <cfRule type="expression" dxfId="692" priority="2268" stopIfTrue="1">
      <formula>AND(#REF!="小計")</formula>
    </cfRule>
  </conditionalFormatting>
  <conditionalFormatting sqref="C34:H34">
    <cfRule type="expression" dxfId="691" priority="2265" stopIfTrue="1">
      <formula>AND(#REF!="内訳")</formula>
    </cfRule>
    <cfRule type="expression" dxfId="690" priority="2266" stopIfTrue="1">
      <formula>AND(#REF!="小計")</formula>
    </cfRule>
  </conditionalFormatting>
  <conditionalFormatting sqref="J34">
    <cfRule type="expression" dxfId="689" priority="2263" stopIfTrue="1">
      <formula>AND(#REF!="内訳")</formula>
    </cfRule>
    <cfRule type="expression" dxfId="688" priority="2264" stopIfTrue="1">
      <formula>AND(#REF!="小計")</formula>
    </cfRule>
  </conditionalFormatting>
  <conditionalFormatting sqref="J34">
    <cfRule type="expression" dxfId="687" priority="2261" stopIfTrue="1">
      <formula>AND(#REF!="内訳")</formula>
    </cfRule>
    <cfRule type="expression" dxfId="686" priority="2262" stopIfTrue="1">
      <formula>AND(#REF!="小計")</formula>
    </cfRule>
  </conditionalFormatting>
  <conditionalFormatting sqref="C36:H36 J36:K36">
    <cfRule type="expression" dxfId="685" priority="2259" stopIfTrue="1">
      <formula>AND(#REF!="内訳")</formula>
    </cfRule>
    <cfRule type="expression" dxfId="684" priority="2260" stopIfTrue="1">
      <formula>AND(#REF!="小計")</formula>
    </cfRule>
  </conditionalFormatting>
  <conditionalFormatting sqref="C37 F37:H37 K37">
    <cfRule type="expression" dxfId="683" priority="2257" stopIfTrue="1">
      <formula>AND(#REF!="内訳")</formula>
    </cfRule>
    <cfRule type="expression" dxfId="682" priority="2258" stopIfTrue="1">
      <formula>AND(#REF!="小計")</formula>
    </cfRule>
  </conditionalFormatting>
  <conditionalFormatting sqref="D37:E37">
    <cfRule type="expression" dxfId="681" priority="2255" stopIfTrue="1">
      <formula>AND(#REF!="内訳")</formula>
    </cfRule>
    <cfRule type="expression" dxfId="680" priority="2256" stopIfTrue="1">
      <formula>AND(#REF!="小計")</formula>
    </cfRule>
  </conditionalFormatting>
  <conditionalFormatting sqref="J37">
    <cfRule type="expression" dxfId="679" priority="2253" stopIfTrue="1">
      <formula>AND(#REF!="内訳")</formula>
    </cfRule>
    <cfRule type="expression" dxfId="678" priority="2254" stopIfTrue="1">
      <formula>AND(#REF!="小計")</formula>
    </cfRule>
  </conditionalFormatting>
  <conditionalFormatting sqref="I26">
    <cfRule type="expression" dxfId="677" priority="2251" stopIfTrue="1">
      <formula>AND(#REF!="内訳")</formula>
    </cfRule>
    <cfRule type="expression" dxfId="676" priority="2252" stopIfTrue="1">
      <formula>AND(#REF!="小計")</formula>
    </cfRule>
  </conditionalFormatting>
  <conditionalFormatting sqref="I33">
    <cfRule type="expression" dxfId="675" priority="2249" stopIfTrue="1">
      <formula>AND(#REF!="内訳")</formula>
    </cfRule>
    <cfRule type="expression" dxfId="674" priority="2250" stopIfTrue="1">
      <formula>AND(#REF!="小計")</formula>
    </cfRule>
  </conditionalFormatting>
  <conditionalFormatting sqref="I34">
    <cfRule type="expression" dxfId="673" priority="2247" stopIfTrue="1">
      <formula>AND(#REF!="内訳")</formula>
    </cfRule>
    <cfRule type="expression" dxfId="672" priority="2248" stopIfTrue="1">
      <formula>AND(#REF!="小計")</formula>
    </cfRule>
  </conditionalFormatting>
  <conditionalFormatting sqref="F47">
    <cfRule type="expression" dxfId="671" priority="2131" stopIfTrue="1">
      <formula>AND(#REF!="内訳")</formula>
    </cfRule>
    <cfRule type="expression" dxfId="670" priority="2132" stopIfTrue="1">
      <formula>AND(#REF!="小計")</formula>
    </cfRule>
  </conditionalFormatting>
  <conditionalFormatting sqref="I30">
    <cfRule type="expression" dxfId="669" priority="2243" stopIfTrue="1">
      <formula>AND($L30="内訳")</formula>
    </cfRule>
    <cfRule type="expression" dxfId="668" priority="2244" stopIfTrue="1">
      <formula>AND($L30="小計")</formula>
    </cfRule>
  </conditionalFormatting>
  <conditionalFormatting sqref="I36">
    <cfRule type="expression" dxfId="667" priority="2237" stopIfTrue="1">
      <formula>AND($L36="内訳")</formula>
    </cfRule>
    <cfRule type="expression" dxfId="666" priority="2238" stopIfTrue="1">
      <formula>AND($L36="小計")</formula>
    </cfRule>
  </conditionalFormatting>
  <conditionalFormatting sqref="F43">
    <cfRule type="expression" dxfId="665" priority="2221" stopIfTrue="1">
      <formula>AND(#REF!="内訳")</formula>
    </cfRule>
    <cfRule type="expression" dxfId="664" priority="2222" stopIfTrue="1">
      <formula>AND(#REF!="小計")</formula>
    </cfRule>
  </conditionalFormatting>
  <conditionalFormatting sqref="F41">
    <cfRule type="expression" dxfId="663" priority="2217" stopIfTrue="1">
      <formula>AND(#REF!="内訳")</formula>
    </cfRule>
    <cfRule type="expression" dxfId="662" priority="2218" stopIfTrue="1">
      <formula>AND(#REF!="小計")</formula>
    </cfRule>
  </conditionalFormatting>
  <conditionalFormatting sqref="D42">
    <cfRule type="expression" dxfId="661" priority="2213" stopIfTrue="1">
      <formula>AND(#REF!="内訳")</formula>
    </cfRule>
    <cfRule type="expression" dxfId="660" priority="2214" stopIfTrue="1">
      <formula>AND(#REF!="小計")</formula>
    </cfRule>
  </conditionalFormatting>
  <conditionalFormatting sqref="F46">
    <cfRule type="expression" dxfId="659" priority="2215" stopIfTrue="1">
      <formula>AND(#REF!="内訳")</formula>
    </cfRule>
    <cfRule type="expression" dxfId="658" priority="2216" stopIfTrue="1">
      <formula>AND(#REF!="小計")</formula>
    </cfRule>
  </conditionalFormatting>
  <conditionalFormatting sqref="J42">
    <cfRule type="expression" dxfId="657" priority="2209" stopIfTrue="1">
      <formula>AND(#REF!="内訳")</formula>
    </cfRule>
    <cfRule type="expression" dxfId="656" priority="2210" stopIfTrue="1">
      <formula>AND(#REF!="小計")</formula>
    </cfRule>
  </conditionalFormatting>
  <conditionalFormatting sqref="D43">
    <cfRule type="expression" dxfId="655" priority="2211" stopIfTrue="1">
      <formula>AND(#REF!="内訳")</formula>
    </cfRule>
    <cfRule type="expression" dxfId="654" priority="2212" stopIfTrue="1">
      <formula>AND(#REF!="小計")</formula>
    </cfRule>
  </conditionalFormatting>
  <conditionalFormatting sqref="I39">
    <cfRule type="expression" dxfId="653" priority="2207" stopIfTrue="1">
      <formula>AND(#REF!="内訳")</formula>
    </cfRule>
    <cfRule type="expression" dxfId="652" priority="2208" stopIfTrue="1">
      <formula>AND(#REF!="小計")</formula>
    </cfRule>
  </conditionalFormatting>
  <conditionalFormatting sqref="F42">
    <cfRule type="expression" dxfId="651" priority="2223" stopIfTrue="1">
      <formula>AND(#REF!="内訳")</formula>
    </cfRule>
    <cfRule type="expression" dxfId="650" priority="2224" stopIfTrue="1">
      <formula>AND(#REF!="小計")</formula>
    </cfRule>
  </conditionalFormatting>
  <conditionalFormatting sqref="C38:E38 K38">
    <cfRule type="expression" dxfId="649" priority="2171" stopIfTrue="1">
      <formula>AND(#REF!="内訳")</formula>
    </cfRule>
    <cfRule type="expression" dxfId="648" priority="2172" stopIfTrue="1">
      <formula>AND(#REF!="小計")</formula>
    </cfRule>
  </conditionalFormatting>
  <conditionalFormatting sqref="I38:J38">
    <cfRule type="expression" dxfId="647" priority="2169" stopIfTrue="1">
      <formula>AND(#REF!="内訳")</formula>
    </cfRule>
    <cfRule type="expression" dxfId="646" priority="2170" stopIfTrue="1">
      <formula>AND(#REF!="小計")</formula>
    </cfRule>
  </conditionalFormatting>
  <conditionalFormatting sqref="G38:H38">
    <cfRule type="expression" dxfId="645" priority="2167" stopIfTrue="1">
      <formula>AND(#REF!="内訳")</formula>
    </cfRule>
    <cfRule type="expression" dxfId="644" priority="2168" stopIfTrue="1">
      <formula>AND(#REF!="小計")</formula>
    </cfRule>
  </conditionalFormatting>
  <conditionalFormatting sqref="F38">
    <cfRule type="expression" dxfId="643" priority="2165" stopIfTrue="1">
      <formula>AND(#REF!="内訳")</formula>
    </cfRule>
    <cfRule type="expression" dxfId="642" priority="2166" stopIfTrue="1">
      <formula>AND(#REF!="小計")</formula>
    </cfRule>
  </conditionalFormatting>
  <conditionalFormatting sqref="J74">
    <cfRule type="expression" dxfId="641" priority="2049" stopIfTrue="1">
      <formula>AND(#REF!="内訳")</formula>
    </cfRule>
    <cfRule type="expression" dxfId="640" priority="2050" stopIfTrue="1">
      <formula>AND(#REF!="小計")</formula>
    </cfRule>
  </conditionalFormatting>
  <conditionalFormatting sqref="F45">
    <cfRule type="expression" dxfId="639" priority="2145" stopIfTrue="1">
      <formula>AND(#REF!="内訳")</formula>
    </cfRule>
    <cfRule type="expression" dxfId="638" priority="2146" stopIfTrue="1">
      <formula>AND(#REF!="小計")</formula>
    </cfRule>
  </conditionalFormatting>
  <conditionalFormatting sqref="I44">
    <cfRule type="expression" dxfId="637" priority="2141" stopIfTrue="1">
      <formula>AND(#REF!="内訳")</formula>
    </cfRule>
    <cfRule type="expression" dxfId="636" priority="2142" stopIfTrue="1">
      <formula>AND(#REF!="小計")</formula>
    </cfRule>
  </conditionalFormatting>
  <conditionalFormatting sqref="K47 C47:E47">
    <cfRule type="expression" dxfId="635" priority="2137" stopIfTrue="1">
      <formula>AND(#REF!="内訳")</formula>
    </cfRule>
    <cfRule type="expression" dxfId="634" priority="2138" stopIfTrue="1">
      <formula>AND(#REF!="小計")</formula>
    </cfRule>
  </conditionalFormatting>
  <conditionalFormatting sqref="J47">
    <cfRule type="expression" dxfId="633" priority="2135" stopIfTrue="1">
      <formula>AND(#REF!="内訳")</formula>
    </cfRule>
    <cfRule type="expression" dxfId="632" priority="2136" stopIfTrue="1">
      <formula>AND(#REF!="小計")</formula>
    </cfRule>
  </conditionalFormatting>
  <conditionalFormatting sqref="G47:H47">
    <cfRule type="expression" dxfId="631" priority="2133" stopIfTrue="1">
      <formula>AND(#REF!="内訳")</formula>
    </cfRule>
    <cfRule type="expression" dxfId="630" priority="2134" stopIfTrue="1">
      <formula>AND(#REF!="小計")</formula>
    </cfRule>
  </conditionalFormatting>
  <conditionalFormatting sqref="I47">
    <cfRule type="expression" dxfId="629" priority="2127" stopIfTrue="1">
      <formula>AND(#REF!="内訳")</formula>
    </cfRule>
    <cfRule type="expression" dxfId="628" priority="2128" stopIfTrue="1">
      <formula>AND(#REF!="小計")</formula>
    </cfRule>
  </conditionalFormatting>
  <conditionalFormatting sqref="F44">
    <cfRule type="expression" dxfId="627" priority="2143" stopIfTrue="1">
      <formula>AND(#REF!="内訳")</formula>
    </cfRule>
    <cfRule type="expression" dxfId="626" priority="2144" stopIfTrue="1">
      <formula>AND(#REF!="小計")</formula>
    </cfRule>
  </conditionalFormatting>
  <conditionalFormatting sqref="C39:E39 K39 C46:E46 K41:K43 C41:E41 K46">
    <cfRule type="expression" dxfId="625" priority="2229" stopIfTrue="1">
      <formula>AND(#REF!="内訳")</formula>
    </cfRule>
    <cfRule type="expression" dxfId="624" priority="2230" stopIfTrue="1">
      <formula>AND(#REF!="小計")</formula>
    </cfRule>
  </conditionalFormatting>
  <conditionalFormatting sqref="J39 J41 I42 I43:J43 J46">
    <cfRule type="expression" dxfId="623" priority="2227" stopIfTrue="1">
      <formula>AND(#REF!="内訳")</formula>
    </cfRule>
    <cfRule type="expression" dxfId="622" priority="2228" stopIfTrue="1">
      <formula>AND(#REF!="小計")</formula>
    </cfRule>
  </conditionalFormatting>
  <conditionalFormatting sqref="G39:H39 C42:C43 E42:E43 G41:H43 G46:H46">
    <cfRule type="expression" dxfId="621" priority="2225" stopIfTrue="1">
      <formula>AND(#REF!="内訳")</formula>
    </cfRule>
    <cfRule type="expression" dxfId="620" priority="2226" stopIfTrue="1">
      <formula>AND(#REF!="小計")</formula>
    </cfRule>
  </conditionalFormatting>
  <conditionalFormatting sqref="F39">
    <cfRule type="expression" dxfId="619" priority="2219" stopIfTrue="1">
      <formula>AND(#REF!="内訳")</formula>
    </cfRule>
    <cfRule type="expression" dxfId="618" priority="2220" stopIfTrue="1">
      <formula>AND(#REF!="小計")</formula>
    </cfRule>
  </conditionalFormatting>
  <conditionalFormatting sqref="J25">
    <cfRule type="expression" dxfId="617" priority="2303" stopIfTrue="1">
      <formula>AND(#REF!="内訳")</formula>
    </cfRule>
    <cfRule type="expression" dxfId="616" priority="2304" stopIfTrue="1">
      <formula>AND(#REF!="小計")</formula>
    </cfRule>
  </conditionalFormatting>
  <conditionalFormatting sqref="C31:H31 J31:K31">
    <cfRule type="expression" dxfId="615" priority="2281" stopIfTrue="1">
      <formula>AND(#REF!="内訳")</formula>
    </cfRule>
    <cfRule type="expression" dxfId="614" priority="2282" stopIfTrue="1">
      <formula>AND(#REF!="小計")</formula>
    </cfRule>
  </conditionalFormatting>
  <conditionalFormatting sqref="C32:H32 J32:K32">
    <cfRule type="expression" dxfId="613" priority="2279" stopIfTrue="1">
      <formula>AND(#REF!="内訳")</formula>
    </cfRule>
    <cfRule type="expression" dxfId="612" priority="2280" stopIfTrue="1">
      <formula>AND(#REF!="小計")</formula>
    </cfRule>
  </conditionalFormatting>
  <conditionalFormatting sqref="E33:F33">
    <cfRule type="expression" dxfId="611" priority="2275" stopIfTrue="1">
      <formula>AND(#REF!="内訳")</formula>
    </cfRule>
    <cfRule type="expression" dxfId="610" priority="2276" stopIfTrue="1">
      <formula>AND(#REF!="小計")</formula>
    </cfRule>
  </conditionalFormatting>
  <conditionalFormatting sqref="J33">
    <cfRule type="expression" dxfId="609" priority="2271" stopIfTrue="1">
      <formula>AND(#REF!="内訳")</formula>
    </cfRule>
    <cfRule type="expression" dxfId="608" priority="2272" stopIfTrue="1">
      <formula>AND(#REF!="小計")</formula>
    </cfRule>
  </conditionalFormatting>
  <conditionalFormatting sqref="J33">
    <cfRule type="expression" dxfId="607" priority="2273" stopIfTrue="1">
      <formula>AND(#REF!="内訳")</formula>
    </cfRule>
    <cfRule type="expression" dxfId="606" priority="2274" stopIfTrue="1">
      <formula>AND(#REF!="小計")</formula>
    </cfRule>
  </conditionalFormatting>
  <conditionalFormatting sqref="K33">
    <cfRule type="expression" dxfId="605" priority="2277" stopIfTrue="1">
      <formula>AND(#REF!="内訳")</formula>
    </cfRule>
    <cfRule type="expression" dxfId="604" priority="2278" stopIfTrue="1">
      <formula>AND(#REF!="小計")</formula>
    </cfRule>
  </conditionalFormatting>
  <conditionalFormatting sqref="K44:K45 C44:E45">
    <cfRule type="expression" dxfId="603" priority="2151" stopIfTrue="1">
      <formula>AND(#REF!="内訳")</formula>
    </cfRule>
    <cfRule type="expression" dxfId="602" priority="2152" stopIfTrue="1">
      <formula>AND(#REF!="小計")</formula>
    </cfRule>
  </conditionalFormatting>
  <conditionalFormatting sqref="G44:H45 E44">
    <cfRule type="expression" dxfId="601" priority="2147" stopIfTrue="1">
      <formula>AND(#REF!="内訳")</formula>
    </cfRule>
    <cfRule type="expression" dxfId="600" priority="2148" stopIfTrue="1">
      <formula>AND(#REF!="小計")</formula>
    </cfRule>
  </conditionalFormatting>
  <conditionalFormatting sqref="J44 I45:J45">
    <cfRule type="expression" dxfId="599" priority="2149" stopIfTrue="1">
      <formula>AND(#REF!="内訳")</formula>
    </cfRule>
    <cfRule type="expression" dxfId="598" priority="2150" stopIfTrue="1">
      <formula>AND(#REF!="小計")</formula>
    </cfRule>
  </conditionalFormatting>
  <conditionalFormatting sqref="K34:K35 C35:H35">
    <cfRule type="expression" dxfId="597" priority="2269" stopIfTrue="1">
      <formula>AND(#REF!="内訳")</formula>
    </cfRule>
    <cfRule type="expression" dxfId="596" priority="2270" stopIfTrue="1">
      <formula>AND(#REF!="小計")</formula>
    </cfRule>
  </conditionalFormatting>
  <conditionalFormatting sqref="H28:I28">
    <cfRule type="expression" dxfId="595" priority="2245" stopIfTrue="1">
      <formula>AND($L28="内訳")</formula>
    </cfRule>
    <cfRule type="expression" dxfId="594" priority="2246" stopIfTrue="1">
      <formula>AND($L28="小計")</formula>
    </cfRule>
  </conditionalFormatting>
  <conditionalFormatting sqref="I29">
    <cfRule type="expression" dxfId="593" priority="2241" stopIfTrue="1">
      <formula>AND($L29="内訳")</formula>
    </cfRule>
    <cfRule type="expression" dxfId="592" priority="2242" stopIfTrue="1">
      <formula>AND($L29="小計")</formula>
    </cfRule>
  </conditionalFormatting>
  <conditionalFormatting sqref="I31">
    <cfRule type="expression" dxfId="591" priority="2239" stopIfTrue="1">
      <formula>AND($L31="内訳")</formula>
    </cfRule>
    <cfRule type="expression" dxfId="590" priority="2240" stopIfTrue="1">
      <formula>AND($L31="小計")</formula>
    </cfRule>
  </conditionalFormatting>
  <conditionalFormatting sqref="I32">
    <cfRule type="expression" dxfId="589" priority="2235" stopIfTrue="1">
      <formula>AND($L32="内訳")</formula>
    </cfRule>
    <cfRule type="expression" dxfId="588" priority="2236" stopIfTrue="1">
      <formula>AND($L32="小計")</formula>
    </cfRule>
  </conditionalFormatting>
  <conditionalFormatting sqref="I35">
    <cfRule type="expression" dxfId="587" priority="2233" stopIfTrue="1">
      <formula>AND($L35="内訳")</formula>
    </cfRule>
    <cfRule type="expression" dxfId="586" priority="2234" stopIfTrue="1">
      <formula>AND($L35="小計")</formula>
    </cfRule>
  </conditionalFormatting>
  <conditionalFormatting sqref="I37">
    <cfRule type="expression" dxfId="585" priority="2231" stopIfTrue="1">
      <formula>AND(#REF!="内訳")</formula>
    </cfRule>
    <cfRule type="expression" dxfId="584" priority="2232" stopIfTrue="1">
      <formula>AND(#REF!="小計")</formula>
    </cfRule>
  </conditionalFormatting>
  <conditionalFormatting sqref="C48:H50 J48:K49 K50:K51 D51:H51 C52:H59 J52:K55 K56 J57:K59 C60:I60 C61:H73 J61:K73 C74 F74:H74 K74">
    <cfRule type="expression" dxfId="583" priority="2057" stopIfTrue="1">
      <formula>AND(#REF!="内訳")</formula>
    </cfRule>
    <cfRule type="expression" dxfId="582" priority="2058" stopIfTrue="1">
      <formula>AND(#REF!="小計")</formula>
    </cfRule>
  </conditionalFormatting>
  <conditionalFormatting sqref="J56">
    <cfRule type="expression" dxfId="581" priority="2053" stopIfTrue="1">
      <formula>AND(#REF!="内訳")</formula>
    </cfRule>
    <cfRule type="expression" dxfId="580" priority="2054" stopIfTrue="1">
      <formula>AND(#REF!="小計")</formula>
    </cfRule>
  </conditionalFormatting>
  <conditionalFormatting sqref="D74:E74">
    <cfRule type="expression" dxfId="579" priority="2051" stopIfTrue="1">
      <formula>AND(#REF!="内訳")</formula>
    </cfRule>
    <cfRule type="expression" dxfId="578" priority="2052" stopIfTrue="1">
      <formula>AND(#REF!="小計")</formula>
    </cfRule>
  </conditionalFormatting>
  <conditionalFormatting sqref="J50">
    <cfRule type="expression" dxfId="577" priority="2055" stopIfTrue="1">
      <formula>AND(#REF!="内訳")</formula>
    </cfRule>
    <cfRule type="expression" dxfId="576" priority="2056" stopIfTrue="1">
      <formula>AND(#REF!="小計")</formula>
    </cfRule>
  </conditionalFormatting>
  <conditionalFormatting sqref="C40:E40 K40">
    <cfRule type="expression" dxfId="575" priority="2161" stopIfTrue="1">
      <formula>AND(#REF!="内訳")</formula>
    </cfRule>
    <cfRule type="expression" dxfId="574" priority="2162" stopIfTrue="1">
      <formula>AND(#REF!="小計")</formula>
    </cfRule>
  </conditionalFormatting>
  <conditionalFormatting sqref="G40:H40">
    <cfRule type="expression" dxfId="573" priority="2157" stopIfTrue="1">
      <formula>AND(#REF!="内訳")</formula>
    </cfRule>
    <cfRule type="expression" dxfId="572" priority="2158" stopIfTrue="1">
      <formula>AND(#REF!="小計")</formula>
    </cfRule>
  </conditionalFormatting>
  <conditionalFormatting sqref="F40">
    <cfRule type="expression" dxfId="571" priority="2155" stopIfTrue="1">
      <formula>AND(#REF!="内訳")</formula>
    </cfRule>
    <cfRule type="expression" dxfId="570" priority="2156" stopIfTrue="1">
      <formula>AND(#REF!="小計")</formula>
    </cfRule>
  </conditionalFormatting>
  <conditionalFormatting sqref="I40:J40">
    <cfRule type="expression" dxfId="569" priority="2159" stopIfTrue="1">
      <formula>AND(#REF!="内訳")</formula>
    </cfRule>
    <cfRule type="expression" dxfId="568" priority="2160" stopIfTrue="1">
      <formula>AND(#REF!="小計")</formula>
    </cfRule>
  </conditionalFormatting>
  <conditionalFormatting sqref="I71">
    <cfRule type="expression" dxfId="567" priority="2025" stopIfTrue="1">
      <formula>AND(#REF!="内訳")</formula>
    </cfRule>
    <cfRule type="expression" dxfId="566" priority="2026" stopIfTrue="1">
      <formula>AND(#REF!="小計")</formula>
    </cfRule>
  </conditionalFormatting>
  <conditionalFormatting sqref="I68">
    <cfRule type="expression" dxfId="565" priority="2031" stopIfTrue="1">
      <formula>AND(#REF!="内訳")</formula>
    </cfRule>
    <cfRule type="expression" dxfId="564" priority="2032" stopIfTrue="1">
      <formula>AND(#REF!="小計")</formula>
    </cfRule>
  </conditionalFormatting>
  <conditionalFormatting sqref="I69">
    <cfRule type="expression" dxfId="563" priority="2029" stopIfTrue="1">
      <formula>AND(#REF!="内訳")</formula>
    </cfRule>
    <cfRule type="expression" dxfId="562" priority="2030" stopIfTrue="1">
      <formula>AND(#REF!="小計")</formula>
    </cfRule>
  </conditionalFormatting>
  <conditionalFormatting sqref="I70">
    <cfRule type="expression" dxfId="561" priority="2027" stopIfTrue="1">
      <formula>AND(#REF!="内訳")</formula>
    </cfRule>
    <cfRule type="expression" dxfId="560" priority="2028" stopIfTrue="1">
      <formula>AND(#REF!="小計")</formula>
    </cfRule>
  </conditionalFormatting>
  <conditionalFormatting sqref="I53">
    <cfRule type="expression" dxfId="559" priority="2015" stopIfTrue="1">
      <formula>AND(#REF!="内訳")</formula>
    </cfRule>
    <cfRule type="expression" dxfId="558" priority="2016" stopIfTrue="1">
      <formula>AND(#REF!="小計")</formula>
    </cfRule>
  </conditionalFormatting>
  <conditionalFormatting sqref="I72">
    <cfRule type="expression" dxfId="557" priority="2023" stopIfTrue="1">
      <formula>AND(#REF!="内訳")</formula>
    </cfRule>
    <cfRule type="expression" dxfId="556" priority="2024" stopIfTrue="1">
      <formula>AND(#REF!="小計")</formula>
    </cfRule>
  </conditionalFormatting>
  <conditionalFormatting sqref="I49">
    <cfRule type="expression" dxfId="555" priority="2019" stopIfTrue="1">
      <formula>AND(#REF!="内訳")</formula>
    </cfRule>
    <cfRule type="expression" dxfId="554" priority="2020" stopIfTrue="1">
      <formula>AND(#REF!="小計")</formula>
    </cfRule>
  </conditionalFormatting>
  <conditionalFormatting sqref="I50">
    <cfRule type="expression" dxfId="553" priority="2017" stopIfTrue="1">
      <formula>AND(#REF!="内訳")</formula>
    </cfRule>
    <cfRule type="expression" dxfId="552" priority="2018" stopIfTrue="1">
      <formula>AND(#REF!="小計")</formula>
    </cfRule>
  </conditionalFormatting>
  <conditionalFormatting sqref="I74">
    <cfRule type="expression" dxfId="551" priority="2021" stopIfTrue="1">
      <formula>AND(#REF!="内訳")</formula>
    </cfRule>
    <cfRule type="expression" dxfId="550" priority="2022" stopIfTrue="1">
      <formula>AND(#REF!="小計")</formula>
    </cfRule>
  </conditionalFormatting>
  <conditionalFormatting sqref="I54">
    <cfRule type="expression" dxfId="549" priority="2013" stopIfTrue="1">
      <formula>AND(#REF!="内訳")</formula>
    </cfRule>
    <cfRule type="expression" dxfId="548" priority="2014" stopIfTrue="1">
      <formula>AND(#REF!="小計")</formula>
    </cfRule>
  </conditionalFormatting>
  <conditionalFormatting sqref="I56">
    <cfRule type="expression" dxfId="547" priority="2009" stopIfTrue="1">
      <formula>AND(#REF!="内訳")</formula>
    </cfRule>
    <cfRule type="expression" dxfId="546" priority="2010" stopIfTrue="1">
      <formula>AND(#REF!="小計")</formula>
    </cfRule>
  </conditionalFormatting>
  <conditionalFormatting sqref="I55">
    <cfRule type="expression" dxfId="545" priority="2011" stopIfTrue="1">
      <formula>AND(#REF!="内訳")</formula>
    </cfRule>
    <cfRule type="expression" dxfId="544" priority="2012" stopIfTrue="1">
      <formula>AND(#REF!="小計")</formula>
    </cfRule>
  </conditionalFormatting>
  <conditionalFormatting sqref="I59">
    <cfRule type="expression" dxfId="543" priority="2007" stopIfTrue="1">
      <formula>AND(#REF!="内訳")</formula>
    </cfRule>
    <cfRule type="expression" dxfId="542" priority="2008" stopIfTrue="1">
      <formula>AND(#REF!="小計")</formula>
    </cfRule>
  </conditionalFormatting>
  <conditionalFormatting sqref="I52">
    <cfRule type="expression" dxfId="541" priority="1997" stopIfTrue="1">
      <formula>AND(#REF!="内訳")</formula>
    </cfRule>
    <cfRule type="expression" dxfId="540" priority="1998" stopIfTrue="1">
      <formula>AND(#REF!="小計")</formula>
    </cfRule>
  </conditionalFormatting>
  <conditionalFormatting sqref="I58">
    <cfRule type="expression" dxfId="539" priority="2003" stopIfTrue="1">
      <formula>AND(#REF!="内訳")</formula>
    </cfRule>
    <cfRule type="expression" dxfId="538" priority="2004" stopIfTrue="1">
      <formula>AND(#REF!="小計")</formula>
    </cfRule>
  </conditionalFormatting>
  <conditionalFormatting sqref="C51">
    <cfRule type="expression" dxfId="537" priority="2001" stopIfTrue="1">
      <formula>AND(#REF!="内訳")</formula>
    </cfRule>
    <cfRule type="expression" dxfId="536" priority="2002" stopIfTrue="1">
      <formula>AND(#REF!="小計")</formula>
    </cfRule>
  </conditionalFormatting>
  <conditionalFormatting sqref="I57">
    <cfRule type="expression" dxfId="535" priority="2005" stopIfTrue="1">
      <formula>AND(#REF!="内訳")</formula>
    </cfRule>
    <cfRule type="expression" dxfId="534" priority="2006" stopIfTrue="1">
      <formula>AND(#REF!="小計")</formula>
    </cfRule>
  </conditionalFormatting>
  <conditionalFormatting sqref="I51:J51">
    <cfRule type="expression" dxfId="533" priority="1999" stopIfTrue="1">
      <formula>AND(#REF!="内訳")</formula>
    </cfRule>
    <cfRule type="expression" dxfId="532" priority="2000" stopIfTrue="1">
      <formula>AND(#REF!="小計")</formula>
    </cfRule>
  </conditionalFormatting>
  <conditionalFormatting sqref="I62">
    <cfRule type="expression" dxfId="531" priority="1995" stopIfTrue="1">
      <formula>AND(#REF!="内訳")</formula>
    </cfRule>
    <cfRule type="expression" dxfId="530" priority="1996" stopIfTrue="1">
      <formula>AND(#REF!="小計")</formula>
    </cfRule>
  </conditionalFormatting>
  <conditionalFormatting sqref="I48">
    <cfRule type="expression" dxfId="529" priority="2047" stopIfTrue="1">
      <formula>AND(#REF!="内訳")</formula>
    </cfRule>
    <cfRule type="expression" dxfId="528" priority="2048" stopIfTrue="1">
      <formula>AND(#REF!="小計")</formula>
    </cfRule>
  </conditionalFormatting>
  <conditionalFormatting sqref="I61">
    <cfRule type="expression" dxfId="527" priority="2045" stopIfTrue="1">
      <formula>AND(#REF!="内訳")</formula>
    </cfRule>
    <cfRule type="expression" dxfId="526" priority="2046" stopIfTrue="1">
      <formula>AND(#REF!="小計")</formula>
    </cfRule>
  </conditionalFormatting>
  <conditionalFormatting sqref="I73">
    <cfRule type="expression" dxfId="525" priority="2043" stopIfTrue="1">
      <formula>AND(#REF!="内訳")</formula>
    </cfRule>
    <cfRule type="expression" dxfId="524" priority="2044" stopIfTrue="1">
      <formula>AND(#REF!="小計")</formula>
    </cfRule>
  </conditionalFormatting>
  <conditionalFormatting sqref="I63">
    <cfRule type="expression" dxfId="523" priority="2041" stopIfTrue="1">
      <formula>AND(#REF!="内訳")</formula>
    </cfRule>
    <cfRule type="expression" dxfId="522" priority="2042" stopIfTrue="1">
      <formula>AND(#REF!="小計")</formula>
    </cfRule>
  </conditionalFormatting>
  <conditionalFormatting sqref="I64">
    <cfRule type="expression" dxfId="521" priority="2039" stopIfTrue="1">
      <formula>AND(#REF!="内訳")</formula>
    </cfRule>
    <cfRule type="expression" dxfId="520" priority="2040" stopIfTrue="1">
      <formula>AND(#REF!="小計")</formula>
    </cfRule>
  </conditionalFormatting>
  <conditionalFormatting sqref="I65">
    <cfRule type="expression" dxfId="519" priority="2037" stopIfTrue="1">
      <formula>AND(#REF!="内訳")</formula>
    </cfRule>
    <cfRule type="expression" dxfId="518" priority="2038" stopIfTrue="1">
      <formula>AND(#REF!="小計")</formula>
    </cfRule>
  </conditionalFormatting>
  <conditionalFormatting sqref="I66">
    <cfRule type="expression" dxfId="517" priority="2035" stopIfTrue="1">
      <formula>AND(#REF!="内訳")</formula>
    </cfRule>
    <cfRule type="expression" dxfId="516" priority="2036" stopIfTrue="1">
      <formula>AND(#REF!="小計")</formula>
    </cfRule>
  </conditionalFormatting>
  <conditionalFormatting sqref="I67">
    <cfRule type="expression" dxfId="515" priority="2033" stopIfTrue="1">
      <formula>AND(#REF!="内訳")</formula>
    </cfRule>
    <cfRule type="expression" dxfId="514" priority="2034" stopIfTrue="1">
      <formula>AND(#REF!="小計")</formula>
    </cfRule>
  </conditionalFormatting>
  <conditionalFormatting sqref="C75:K97">
    <cfRule type="expression" dxfId="513" priority="1909" stopIfTrue="1">
      <formula>AND(#REF!="内訳")</formula>
    </cfRule>
    <cfRule type="expression" dxfId="512" priority="1910" stopIfTrue="1">
      <formula>AND(#REF!="小計")</formula>
    </cfRule>
  </conditionalFormatting>
  <conditionalFormatting sqref="C98:H98 K98:K144 C99:F99 C100:H102 C103:F103 C104:H109 C110:F110 C111:H132 C133:F133 C134:H144">
    <cfRule type="expression" dxfId="511" priority="1741" stopIfTrue="1">
      <formula>AND(#REF!="内訳")</formula>
    </cfRule>
    <cfRule type="expression" dxfId="510" priority="1742" stopIfTrue="1">
      <formula>AND(#REF!="小計")</formula>
    </cfRule>
  </conditionalFormatting>
  <conditionalFormatting sqref="J98">
    <cfRule type="expression" dxfId="509" priority="1739" stopIfTrue="1">
      <formula>AND(#REF!="内訳")</formula>
    </cfRule>
    <cfRule type="expression" dxfId="508" priority="1740" stopIfTrue="1">
      <formula>AND(#REF!="小計")</formula>
    </cfRule>
  </conditionalFormatting>
  <conditionalFormatting sqref="I98">
    <cfRule type="expression" dxfId="507" priority="1737" stopIfTrue="1">
      <formula>AND(#REF!="内訳")</formula>
    </cfRule>
    <cfRule type="expression" dxfId="506" priority="1738" stopIfTrue="1">
      <formula>AND(#REF!="小計")</formula>
    </cfRule>
  </conditionalFormatting>
  <conditionalFormatting sqref="J100">
    <cfRule type="expression" dxfId="505" priority="1735" stopIfTrue="1">
      <formula>AND(#REF!="内訳")</formula>
    </cfRule>
    <cfRule type="expression" dxfId="504" priority="1736" stopIfTrue="1">
      <formula>AND(#REF!="小計")</formula>
    </cfRule>
  </conditionalFormatting>
  <conditionalFormatting sqref="J99">
    <cfRule type="expression" dxfId="503" priority="1733" stopIfTrue="1">
      <formula>AND(#REF!="内訳")</formula>
    </cfRule>
    <cfRule type="expression" dxfId="502" priority="1734" stopIfTrue="1">
      <formula>AND(#REF!="小計")</formula>
    </cfRule>
  </conditionalFormatting>
  <conditionalFormatting sqref="G99:H99">
    <cfRule type="expression" dxfId="501" priority="1731" stopIfTrue="1">
      <formula>AND(#REF!="内訳")</formula>
    </cfRule>
    <cfRule type="expression" dxfId="500" priority="1732" stopIfTrue="1">
      <formula>AND(#REF!="小計")</formula>
    </cfRule>
  </conditionalFormatting>
  <conditionalFormatting sqref="I99">
    <cfRule type="expression" dxfId="499" priority="1729" stopIfTrue="1">
      <formula>AND(#REF!="内訳")</formula>
    </cfRule>
    <cfRule type="expression" dxfId="498" priority="1730" stopIfTrue="1">
      <formula>AND(#REF!="小計")</formula>
    </cfRule>
  </conditionalFormatting>
  <conditionalFormatting sqref="J101:J102">
    <cfRule type="expression" dxfId="497" priority="1727" stopIfTrue="1">
      <formula>AND(#REF!="内訳")</formula>
    </cfRule>
    <cfRule type="expression" dxfId="496" priority="1728" stopIfTrue="1">
      <formula>AND(#REF!="小計")</formula>
    </cfRule>
  </conditionalFormatting>
  <conditionalFormatting sqref="I101">
    <cfRule type="expression" dxfId="495" priority="1725" stopIfTrue="1">
      <formula>AND(#REF!="内訳")</formula>
    </cfRule>
    <cfRule type="expression" dxfId="494" priority="1726" stopIfTrue="1">
      <formula>AND(#REF!="小計")</formula>
    </cfRule>
  </conditionalFormatting>
  <conditionalFormatting sqref="I102">
    <cfRule type="expression" dxfId="493" priority="1723" stopIfTrue="1">
      <formula>AND(#REF!="内訳")</formula>
    </cfRule>
    <cfRule type="expression" dxfId="492" priority="1724" stopIfTrue="1">
      <formula>AND(#REF!="小計")</formula>
    </cfRule>
  </conditionalFormatting>
  <conditionalFormatting sqref="J103">
    <cfRule type="expression" dxfId="491" priority="1721" stopIfTrue="1">
      <formula>AND(#REF!="内訳")</formula>
    </cfRule>
    <cfRule type="expression" dxfId="490" priority="1722" stopIfTrue="1">
      <formula>AND(#REF!="小計")</formula>
    </cfRule>
  </conditionalFormatting>
  <conditionalFormatting sqref="G103:H103">
    <cfRule type="expression" dxfId="489" priority="1719" stopIfTrue="1">
      <formula>AND(#REF!="内訳")</formula>
    </cfRule>
    <cfRule type="expression" dxfId="488" priority="1720" stopIfTrue="1">
      <formula>AND(#REF!="小計")</formula>
    </cfRule>
  </conditionalFormatting>
  <conditionalFormatting sqref="I103">
    <cfRule type="expression" dxfId="487" priority="1717" stopIfTrue="1">
      <formula>AND(#REF!="内訳")</formula>
    </cfRule>
    <cfRule type="expression" dxfId="486" priority="1718" stopIfTrue="1">
      <formula>AND(#REF!="小計")</formula>
    </cfRule>
  </conditionalFormatting>
  <conditionalFormatting sqref="J105:J106">
    <cfRule type="expression" dxfId="485" priority="1715" stopIfTrue="1">
      <formula>AND(#REF!="内訳")</formula>
    </cfRule>
    <cfRule type="expression" dxfId="484" priority="1716" stopIfTrue="1">
      <formula>AND(#REF!="小計")</formula>
    </cfRule>
  </conditionalFormatting>
  <conditionalFormatting sqref="I105">
    <cfRule type="expression" dxfId="483" priority="1713" stopIfTrue="1">
      <formula>AND(#REF!="内訳")</formula>
    </cfRule>
    <cfRule type="expression" dxfId="482" priority="1714" stopIfTrue="1">
      <formula>AND(#REF!="小計")</formula>
    </cfRule>
  </conditionalFormatting>
  <conditionalFormatting sqref="J104">
    <cfRule type="expression" dxfId="481" priority="1711" stopIfTrue="1">
      <formula>AND(#REF!="内訳")</formula>
    </cfRule>
    <cfRule type="expression" dxfId="480" priority="1712" stopIfTrue="1">
      <formula>AND(#REF!="小計")</formula>
    </cfRule>
  </conditionalFormatting>
  <conditionalFormatting sqref="I104">
    <cfRule type="expression" dxfId="479" priority="1709" stopIfTrue="1">
      <formula>AND(#REF!="内訳")</formula>
    </cfRule>
    <cfRule type="expression" dxfId="478" priority="1710" stopIfTrue="1">
      <formula>AND(#REF!="小計")</formula>
    </cfRule>
  </conditionalFormatting>
  <conditionalFormatting sqref="I106">
    <cfRule type="expression" dxfId="477" priority="1707" stopIfTrue="1">
      <formula>AND(#REF!="内訳")</formula>
    </cfRule>
    <cfRule type="expression" dxfId="476" priority="1708" stopIfTrue="1">
      <formula>AND(#REF!="小計")</formula>
    </cfRule>
  </conditionalFormatting>
  <conditionalFormatting sqref="J107 J109:J110">
    <cfRule type="expression" dxfId="475" priority="1705" stopIfTrue="1">
      <formula>AND(#REF!="内訳")</formula>
    </cfRule>
    <cfRule type="expression" dxfId="474" priority="1706" stopIfTrue="1">
      <formula>AND(#REF!="小計")</formula>
    </cfRule>
  </conditionalFormatting>
  <conditionalFormatting sqref="J108">
    <cfRule type="expression" dxfId="473" priority="1703" stopIfTrue="1">
      <formula>AND(#REF!="内訳")</formula>
    </cfRule>
    <cfRule type="expression" dxfId="472" priority="1704" stopIfTrue="1">
      <formula>AND(#REF!="小計")</formula>
    </cfRule>
  </conditionalFormatting>
  <conditionalFormatting sqref="I107">
    <cfRule type="expression" dxfId="471" priority="1701" stopIfTrue="1">
      <formula>AND(#REF!="内訳")</formula>
    </cfRule>
    <cfRule type="expression" dxfId="470" priority="1702" stopIfTrue="1">
      <formula>AND(#REF!="小計")</formula>
    </cfRule>
  </conditionalFormatting>
  <conditionalFormatting sqref="I109">
    <cfRule type="expression" dxfId="469" priority="1699" stopIfTrue="1">
      <formula>AND(#REF!="内訳")</formula>
    </cfRule>
    <cfRule type="expression" dxfId="468" priority="1700" stopIfTrue="1">
      <formula>AND(#REF!="小計")</formula>
    </cfRule>
  </conditionalFormatting>
  <conditionalFormatting sqref="I108">
    <cfRule type="expression" dxfId="467" priority="1697" stopIfTrue="1">
      <formula>AND(#REF!="内訳")</formula>
    </cfRule>
    <cfRule type="expression" dxfId="466" priority="1698" stopIfTrue="1">
      <formula>AND(#REF!="小計")</formula>
    </cfRule>
  </conditionalFormatting>
  <conditionalFormatting sqref="G110:H110">
    <cfRule type="expression" dxfId="465" priority="1695" stopIfTrue="1">
      <formula>AND(#REF!="内訳")</formula>
    </cfRule>
    <cfRule type="expression" dxfId="464" priority="1696" stopIfTrue="1">
      <formula>AND(#REF!="小計")</formula>
    </cfRule>
  </conditionalFormatting>
  <conditionalFormatting sqref="J111">
    <cfRule type="expression" dxfId="463" priority="1693" stopIfTrue="1">
      <formula>AND(#REF!="内訳")</formula>
    </cfRule>
    <cfRule type="expression" dxfId="462" priority="1694" stopIfTrue="1">
      <formula>AND(#REF!="小計")</formula>
    </cfRule>
  </conditionalFormatting>
  <conditionalFormatting sqref="I111">
    <cfRule type="expression" dxfId="461" priority="1691" stopIfTrue="1">
      <formula>AND(#REF!="内訳")</formula>
    </cfRule>
    <cfRule type="expression" dxfId="460" priority="1692" stopIfTrue="1">
      <formula>AND(#REF!="小計")</formula>
    </cfRule>
  </conditionalFormatting>
  <conditionalFormatting sqref="J112:J113">
    <cfRule type="expression" dxfId="459" priority="1689" stopIfTrue="1">
      <formula>AND(#REF!="内訳")</formula>
    </cfRule>
    <cfRule type="expression" dxfId="458" priority="1690" stopIfTrue="1">
      <formula>AND(#REF!="小計")</formula>
    </cfRule>
  </conditionalFormatting>
  <conditionalFormatting sqref="I113">
    <cfRule type="expression" dxfId="457" priority="1687" stopIfTrue="1">
      <formula>AND(#REF!="内訳")</formula>
    </cfRule>
    <cfRule type="expression" dxfId="456" priority="1688" stopIfTrue="1">
      <formula>AND(#REF!="小計")</formula>
    </cfRule>
  </conditionalFormatting>
  <conditionalFormatting sqref="I112">
    <cfRule type="expression" dxfId="455" priority="1685" stopIfTrue="1">
      <formula>AND(#REF!="内訳")</formula>
    </cfRule>
    <cfRule type="expression" dxfId="454" priority="1686" stopIfTrue="1">
      <formula>AND(#REF!="小計")</formula>
    </cfRule>
  </conditionalFormatting>
  <conditionalFormatting sqref="J115:J116">
    <cfRule type="expression" dxfId="453" priority="1683" stopIfTrue="1">
      <formula>AND(#REF!="内訳")</formula>
    </cfRule>
    <cfRule type="expression" dxfId="452" priority="1684" stopIfTrue="1">
      <formula>AND(#REF!="小計")</formula>
    </cfRule>
  </conditionalFormatting>
  <conditionalFormatting sqref="J114">
    <cfRule type="expression" dxfId="451" priority="1681" stopIfTrue="1">
      <formula>AND(#REF!="内訳")</formula>
    </cfRule>
    <cfRule type="expression" dxfId="450" priority="1682" stopIfTrue="1">
      <formula>AND(#REF!="小計")</formula>
    </cfRule>
  </conditionalFormatting>
  <conditionalFormatting sqref="I114">
    <cfRule type="expression" dxfId="449" priority="1679" stopIfTrue="1">
      <formula>AND(#REF!="内訳")</formula>
    </cfRule>
    <cfRule type="expression" dxfId="448" priority="1680" stopIfTrue="1">
      <formula>AND(#REF!="小計")</formula>
    </cfRule>
  </conditionalFormatting>
  <conditionalFormatting sqref="I115">
    <cfRule type="expression" dxfId="447" priority="1677" stopIfTrue="1">
      <formula>AND(#REF!="内訳")</formula>
    </cfRule>
    <cfRule type="expression" dxfId="446" priority="1678" stopIfTrue="1">
      <formula>AND(#REF!="小計")</formula>
    </cfRule>
  </conditionalFormatting>
  <conditionalFormatting sqref="I116">
    <cfRule type="expression" dxfId="445" priority="1675" stopIfTrue="1">
      <formula>AND(#REF!="内訳")</formula>
    </cfRule>
    <cfRule type="expression" dxfId="444" priority="1676" stopIfTrue="1">
      <formula>AND(#REF!="小計")</formula>
    </cfRule>
  </conditionalFormatting>
  <conditionalFormatting sqref="J117">
    <cfRule type="expression" dxfId="443" priority="1673" stopIfTrue="1">
      <formula>AND(#REF!="内訳")</formula>
    </cfRule>
    <cfRule type="expression" dxfId="442" priority="1674" stopIfTrue="1">
      <formula>AND(#REF!="小計")</formula>
    </cfRule>
  </conditionalFormatting>
  <conditionalFormatting sqref="I117">
    <cfRule type="expression" dxfId="441" priority="1671" stopIfTrue="1">
      <formula>AND(#REF!="内訳")</formula>
    </cfRule>
    <cfRule type="expression" dxfId="440" priority="1672" stopIfTrue="1">
      <formula>AND(#REF!="小計")</formula>
    </cfRule>
  </conditionalFormatting>
  <conditionalFormatting sqref="J119:J120">
    <cfRule type="expression" dxfId="439" priority="1669" stopIfTrue="1">
      <formula>AND(#REF!="内訳")</formula>
    </cfRule>
    <cfRule type="expression" dxfId="438" priority="1670" stopIfTrue="1">
      <formula>AND(#REF!="小計")</formula>
    </cfRule>
  </conditionalFormatting>
  <conditionalFormatting sqref="J118">
    <cfRule type="expression" dxfId="437" priority="1667" stopIfTrue="1">
      <formula>AND(#REF!="内訳")</formula>
    </cfRule>
    <cfRule type="expression" dxfId="436" priority="1668" stopIfTrue="1">
      <formula>AND(#REF!="小計")</formula>
    </cfRule>
  </conditionalFormatting>
  <conditionalFormatting sqref="I118">
    <cfRule type="expression" dxfId="435" priority="1665" stopIfTrue="1">
      <formula>AND(#REF!="内訳")</formula>
    </cfRule>
    <cfRule type="expression" dxfId="434" priority="1666" stopIfTrue="1">
      <formula>AND(#REF!="小計")</formula>
    </cfRule>
  </conditionalFormatting>
  <conditionalFormatting sqref="I119">
    <cfRule type="expression" dxfId="433" priority="1663" stopIfTrue="1">
      <formula>AND(#REF!="内訳")</formula>
    </cfRule>
    <cfRule type="expression" dxfId="432" priority="1664" stopIfTrue="1">
      <formula>AND(#REF!="小計")</formula>
    </cfRule>
  </conditionalFormatting>
  <conditionalFormatting sqref="I120">
    <cfRule type="expression" dxfId="431" priority="1661" stopIfTrue="1">
      <formula>AND(#REF!="内訳")</formula>
    </cfRule>
    <cfRule type="expression" dxfId="430" priority="1662" stopIfTrue="1">
      <formula>AND(#REF!="小計")</formula>
    </cfRule>
  </conditionalFormatting>
  <conditionalFormatting sqref="J122 J128 J131">
    <cfRule type="expression" dxfId="429" priority="1659" stopIfTrue="1">
      <formula>AND(#REF!="内訳")</formula>
    </cfRule>
    <cfRule type="expression" dxfId="428" priority="1660" stopIfTrue="1">
      <formula>AND(#REF!="小計")</formula>
    </cfRule>
  </conditionalFormatting>
  <conditionalFormatting sqref="J126">
    <cfRule type="expression" dxfId="427" priority="1657" stopIfTrue="1">
      <formula>AND(#REF!="内訳")</formula>
    </cfRule>
    <cfRule type="expression" dxfId="426" priority="1658" stopIfTrue="1">
      <formula>AND(#REF!="小計")</formula>
    </cfRule>
  </conditionalFormatting>
  <conditionalFormatting sqref="J127">
    <cfRule type="expression" dxfId="425" priority="1655" stopIfTrue="1">
      <formula>AND(#REF!="内訳")</formula>
    </cfRule>
    <cfRule type="expression" dxfId="424" priority="1656" stopIfTrue="1">
      <formula>AND(#REF!="小計")</formula>
    </cfRule>
  </conditionalFormatting>
  <conditionalFormatting sqref="J129">
    <cfRule type="expression" dxfId="423" priority="1653" stopIfTrue="1">
      <formula>AND(#REF!="内訳")</formula>
    </cfRule>
    <cfRule type="expression" dxfId="422" priority="1654" stopIfTrue="1">
      <formula>AND(#REF!="小計")</formula>
    </cfRule>
  </conditionalFormatting>
  <conditionalFormatting sqref="J130">
    <cfRule type="expression" dxfId="421" priority="1651" stopIfTrue="1">
      <formula>AND(#REF!="内訳")</formula>
    </cfRule>
    <cfRule type="expression" dxfId="420" priority="1652" stopIfTrue="1">
      <formula>AND(#REF!="小計")</formula>
    </cfRule>
  </conditionalFormatting>
  <conditionalFormatting sqref="J123">
    <cfRule type="expression" dxfId="419" priority="1649" stopIfTrue="1">
      <formula>AND(#REF!="内訳")</formula>
    </cfRule>
    <cfRule type="expression" dxfId="418" priority="1650" stopIfTrue="1">
      <formula>AND(#REF!="小計")</formula>
    </cfRule>
  </conditionalFormatting>
  <conditionalFormatting sqref="J124">
    <cfRule type="expression" dxfId="417" priority="1647" stopIfTrue="1">
      <formula>AND(#REF!="内訳")</formula>
    </cfRule>
    <cfRule type="expression" dxfId="416" priority="1648" stopIfTrue="1">
      <formula>AND(#REF!="小計")</formula>
    </cfRule>
  </conditionalFormatting>
  <conditionalFormatting sqref="J125">
    <cfRule type="expression" dxfId="415" priority="1645" stopIfTrue="1">
      <formula>AND(#REF!="内訳")</formula>
    </cfRule>
    <cfRule type="expression" dxfId="414" priority="1646" stopIfTrue="1">
      <formula>AND(#REF!="小計")</formula>
    </cfRule>
  </conditionalFormatting>
  <conditionalFormatting sqref="J121">
    <cfRule type="expression" dxfId="413" priority="1643" stopIfTrue="1">
      <formula>AND(#REF!="内訳")</formula>
    </cfRule>
    <cfRule type="expression" dxfId="412" priority="1644" stopIfTrue="1">
      <formula>AND(#REF!="小計")</formula>
    </cfRule>
  </conditionalFormatting>
  <conditionalFormatting sqref="I121">
    <cfRule type="expression" dxfId="411" priority="1641" stopIfTrue="1">
      <formula>AND(#REF!="内訳")</formula>
    </cfRule>
    <cfRule type="expression" dxfId="410" priority="1642" stopIfTrue="1">
      <formula>AND(#REF!="小計")</formula>
    </cfRule>
  </conditionalFormatting>
  <conditionalFormatting sqref="I122">
    <cfRule type="expression" dxfId="409" priority="1639" stopIfTrue="1">
      <formula>AND(#REF!="内訳")</formula>
    </cfRule>
    <cfRule type="expression" dxfId="408" priority="1640" stopIfTrue="1">
      <formula>AND(#REF!="小計")</formula>
    </cfRule>
  </conditionalFormatting>
  <conditionalFormatting sqref="I123">
    <cfRule type="expression" dxfId="407" priority="1637" stopIfTrue="1">
      <formula>AND(#REF!="内訳")</formula>
    </cfRule>
    <cfRule type="expression" dxfId="406" priority="1638" stopIfTrue="1">
      <formula>AND(#REF!="小計")</formula>
    </cfRule>
  </conditionalFormatting>
  <conditionalFormatting sqref="I124">
    <cfRule type="expression" dxfId="405" priority="1635" stopIfTrue="1">
      <formula>AND(#REF!="内訳")</formula>
    </cfRule>
    <cfRule type="expression" dxfId="404" priority="1636" stopIfTrue="1">
      <formula>AND(#REF!="小計")</formula>
    </cfRule>
  </conditionalFormatting>
  <conditionalFormatting sqref="I125">
    <cfRule type="expression" dxfId="403" priority="1633" stopIfTrue="1">
      <formula>AND(#REF!="内訳")</formula>
    </cfRule>
    <cfRule type="expression" dxfId="402" priority="1634" stopIfTrue="1">
      <formula>AND(#REF!="小計")</formula>
    </cfRule>
  </conditionalFormatting>
  <conditionalFormatting sqref="I126">
    <cfRule type="expression" dxfId="401" priority="1631" stopIfTrue="1">
      <formula>AND(#REF!="内訳")</formula>
    </cfRule>
    <cfRule type="expression" dxfId="400" priority="1632" stopIfTrue="1">
      <formula>AND(#REF!="小計")</formula>
    </cfRule>
  </conditionalFormatting>
  <conditionalFormatting sqref="I127">
    <cfRule type="expression" dxfId="399" priority="1629" stopIfTrue="1">
      <formula>AND(#REF!="内訳")</formula>
    </cfRule>
    <cfRule type="expression" dxfId="398" priority="1630" stopIfTrue="1">
      <formula>AND(#REF!="小計")</formula>
    </cfRule>
  </conditionalFormatting>
  <conditionalFormatting sqref="I128">
    <cfRule type="expression" dxfId="397" priority="1627" stopIfTrue="1">
      <formula>AND(#REF!="内訳")</formula>
    </cfRule>
    <cfRule type="expression" dxfId="396" priority="1628" stopIfTrue="1">
      <formula>AND(#REF!="小計")</formula>
    </cfRule>
  </conditionalFormatting>
  <conditionalFormatting sqref="I129">
    <cfRule type="expression" dxfId="395" priority="1625" stopIfTrue="1">
      <formula>AND(#REF!="内訳")</formula>
    </cfRule>
    <cfRule type="expression" dxfId="394" priority="1626" stopIfTrue="1">
      <formula>AND(#REF!="小計")</formula>
    </cfRule>
  </conditionalFormatting>
  <conditionalFormatting sqref="I130">
    <cfRule type="expression" dxfId="393" priority="1623" stopIfTrue="1">
      <formula>AND(#REF!="内訳")</formula>
    </cfRule>
    <cfRule type="expression" dxfId="392" priority="1624" stopIfTrue="1">
      <formula>AND(#REF!="小計")</formula>
    </cfRule>
  </conditionalFormatting>
  <conditionalFormatting sqref="I131">
    <cfRule type="expression" dxfId="391" priority="1621" stopIfTrue="1">
      <formula>AND(#REF!="内訳")</formula>
    </cfRule>
    <cfRule type="expression" dxfId="390" priority="1622" stopIfTrue="1">
      <formula>AND(#REF!="小計")</formula>
    </cfRule>
  </conditionalFormatting>
  <conditionalFormatting sqref="J132">
    <cfRule type="expression" dxfId="389" priority="1619" stopIfTrue="1">
      <formula>AND(#REF!="内訳")</formula>
    </cfRule>
    <cfRule type="expression" dxfId="388" priority="1620" stopIfTrue="1">
      <formula>AND(#REF!="小計")</formula>
    </cfRule>
  </conditionalFormatting>
  <conditionalFormatting sqref="I132">
    <cfRule type="expression" dxfId="387" priority="1617" stopIfTrue="1">
      <formula>AND(#REF!="内訳")</formula>
    </cfRule>
    <cfRule type="expression" dxfId="386" priority="1618" stopIfTrue="1">
      <formula>AND(#REF!="小計")</formula>
    </cfRule>
  </conditionalFormatting>
  <conditionalFormatting sqref="J135 J137 J139">
    <cfRule type="expression" dxfId="385" priority="1615" stopIfTrue="1">
      <formula>AND(#REF!="内訳")</formula>
    </cfRule>
    <cfRule type="expression" dxfId="384" priority="1616" stopIfTrue="1">
      <formula>AND(#REF!="小計")</formula>
    </cfRule>
  </conditionalFormatting>
  <conditionalFormatting sqref="J136">
    <cfRule type="expression" dxfId="383" priority="1613" stopIfTrue="1">
      <formula>AND(#REF!="内訳")</formula>
    </cfRule>
    <cfRule type="expression" dxfId="382" priority="1614" stopIfTrue="1">
      <formula>AND(#REF!="小計")</formula>
    </cfRule>
  </conditionalFormatting>
  <conditionalFormatting sqref="J138">
    <cfRule type="expression" dxfId="381" priority="1611" stopIfTrue="1">
      <formula>AND(#REF!="内訳")</formula>
    </cfRule>
    <cfRule type="expression" dxfId="380" priority="1612" stopIfTrue="1">
      <formula>AND(#REF!="小計")</formula>
    </cfRule>
  </conditionalFormatting>
  <conditionalFormatting sqref="J134">
    <cfRule type="expression" dxfId="379" priority="1609" stopIfTrue="1">
      <formula>AND(#REF!="内訳")</formula>
    </cfRule>
    <cfRule type="expression" dxfId="378" priority="1610" stopIfTrue="1">
      <formula>AND(#REF!="小計")</formula>
    </cfRule>
  </conditionalFormatting>
  <conditionalFormatting sqref="J133">
    <cfRule type="expression" dxfId="377" priority="1607" stopIfTrue="1">
      <formula>AND(#REF!="内訳")</formula>
    </cfRule>
    <cfRule type="expression" dxfId="376" priority="1608" stopIfTrue="1">
      <formula>AND(#REF!="小計")</formula>
    </cfRule>
  </conditionalFormatting>
  <conditionalFormatting sqref="G133:H133">
    <cfRule type="expression" dxfId="375" priority="1605" stopIfTrue="1">
      <formula>AND(#REF!="内訳")</formula>
    </cfRule>
    <cfRule type="expression" dxfId="374" priority="1606" stopIfTrue="1">
      <formula>AND(#REF!="小計")</formula>
    </cfRule>
  </conditionalFormatting>
  <conditionalFormatting sqref="I133">
    <cfRule type="expression" dxfId="373" priority="1603" stopIfTrue="1">
      <formula>AND(#REF!="内訳")</formula>
    </cfRule>
    <cfRule type="expression" dxfId="372" priority="1604" stopIfTrue="1">
      <formula>AND(#REF!="小計")</formula>
    </cfRule>
  </conditionalFormatting>
  <conditionalFormatting sqref="I135">
    <cfRule type="expression" dxfId="371" priority="1601" stopIfTrue="1">
      <formula>AND(#REF!="内訳")</formula>
    </cfRule>
    <cfRule type="expression" dxfId="370" priority="1602" stopIfTrue="1">
      <formula>AND(#REF!="小計")</formula>
    </cfRule>
  </conditionalFormatting>
  <conditionalFormatting sqref="I134">
    <cfRule type="expression" dxfId="369" priority="1599" stopIfTrue="1">
      <formula>AND(#REF!="内訳")</formula>
    </cfRule>
    <cfRule type="expression" dxfId="368" priority="1600" stopIfTrue="1">
      <formula>AND(#REF!="小計")</formula>
    </cfRule>
  </conditionalFormatting>
  <conditionalFormatting sqref="I136">
    <cfRule type="expression" dxfId="367" priority="1597" stopIfTrue="1">
      <formula>AND(#REF!="内訳")</formula>
    </cfRule>
    <cfRule type="expression" dxfId="366" priority="1598" stopIfTrue="1">
      <formula>AND(#REF!="小計")</formula>
    </cfRule>
  </conditionalFormatting>
  <conditionalFormatting sqref="I137">
    <cfRule type="expression" dxfId="365" priority="1595" stopIfTrue="1">
      <formula>AND(#REF!="内訳")</formula>
    </cfRule>
    <cfRule type="expression" dxfId="364" priority="1596" stopIfTrue="1">
      <formula>AND(#REF!="小計")</formula>
    </cfRule>
  </conditionalFormatting>
  <conditionalFormatting sqref="I138">
    <cfRule type="expression" dxfId="363" priority="1593" stopIfTrue="1">
      <formula>AND(#REF!="内訳")</formula>
    </cfRule>
    <cfRule type="expression" dxfId="362" priority="1594" stopIfTrue="1">
      <formula>AND(#REF!="小計")</formula>
    </cfRule>
  </conditionalFormatting>
  <conditionalFormatting sqref="I139">
    <cfRule type="expression" dxfId="361" priority="1591" stopIfTrue="1">
      <formula>AND(#REF!="内訳")</formula>
    </cfRule>
    <cfRule type="expression" dxfId="360" priority="1592" stopIfTrue="1">
      <formula>AND(#REF!="小計")</formula>
    </cfRule>
  </conditionalFormatting>
  <conditionalFormatting sqref="J140">
    <cfRule type="expression" dxfId="359" priority="1589" stopIfTrue="1">
      <formula>AND(#REF!="内訳")</formula>
    </cfRule>
    <cfRule type="expression" dxfId="358" priority="1590" stopIfTrue="1">
      <formula>AND(#REF!="小計")</formula>
    </cfRule>
  </conditionalFormatting>
  <conditionalFormatting sqref="I140">
    <cfRule type="expression" dxfId="357" priority="1587" stopIfTrue="1">
      <formula>AND(#REF!="内訳")</formula>
    </cfRule>
    <cfRule type="expression" dxfId="356" priority="1588" stopIfTrue="1">
      <formula>AND(#REF!="小計")</formula>
    </cfRule>
  </conditionalFormatting>
  <conditionalFormatting sqref="J141">
    <cfRule type="expression" dxfId="355" priority="1585" stopIfTrue="1">
      <formula>AND(#REF!="内訳")</formula>
    </cfRule>
    <cfRule type="expression" dxfId="354" priority="1586" stopIfTrue="1">
      <formula>AND(#REF!="小計")</formula>
    </cfRule>
  </conditionalFormatting>
  <conditionalFormatting sqref="I141">
    <cfRule type="expression" dxfId="353" priority="1583" stopIfTrue="1">
      <formula>AND(#REF!="内訳")</formula>
    </cfRule>
    <cfRule type="expression" dxfId="352" priority="1584" stopIfTrue="1">
      <formula>AND(#REF!="小計")</formula>
    </cfRule>
  </conditionalFormatting>
  <conditionalFormatting sqref="J142:J143">
    <cfRule type="expression" dxfId="351" priority="1581" stopIfTrue="1">
      <formula>AND(#REF!="内訳")</formula>
    </cfRule>
    <cfRule type="expression" dxfId="350" priority="1582" stopIfTrue="1">
      <formula>AND(#REF!="小計")</formula>
    </cfRule>
  </conditionalFormatting>
  <conditionalFormatting sqref="I143">
    <cfRule type="expression" dxfId="349" priority="1579" stopIfTrue="1">
      <formula>AND(#REF!="内訳")</formula>
    </cfRule>
    <cfRule type="expression" dxfId="348" priority="1580" stopIfTrue="1">
      <formula>AND(#REF!="小計")</formula>
    </cfRule>
  </conditionalFormatting>
  <conditionalFormatting sqref="I142">
    <cfRule type="expression" dxfId="347" priority="1577" stopIfTrue="1">
      <formula>AND(#REF!="内訳")</formula>
    </cfRule>
    <cfRule type="expression" dxfId="346" priority="1578" stopIfTrue="1">
      <formula>AND(#REF!="小計")</formula>
    </cfRule>
  </conditionalFormatting>
  <conditionalFormatting sqref="J144">
    <cfRule type="expression" dxfId="345" priority="1575" stopIfTrue="1">
      <formula>AND(#REF!="内訳")</formula>
    </cfRule>
    <cfRule type="expression" dxfId="344" priority="1576" stopIfTrue="1">
      <formula>AND(#REF!="小計")</formula>
    </cfRule>
  </conditionalFormatting>
  <conditionalFormatting sqref="I144">
    <cfRule type="expression" dxfId="343" priority="1573" stopIfTrue="1">
      <formula>AND(#REF!="内訳")</formula>
    </cfRule>
    <cfRule type="expression" dxfId="342" priority="1574" stopIfTrue="1">
      <formula>AND(#REF!="小計")</formula>
    </cfRule>
  </conditionalFormatting>
  <conditionalFormatting sqref="C145:K159 C161:K162 C163:H164 J163:K164 C165:K165 C166:H166 J166:K166 C167:K172 C173:H173 J173:K173 C174:K176">
    <cfRule type="expression" dxfId="341" priority="1449" stopIfTrue="1">
      <formula>AND(#REF!="内訳")</formula>
    </cfRule>
    <cfRule type="expression" dxfId="340" priority="1450" stopIfTrue="1">
      <formula>AND(#REF!="小計")</formula>
    </cfRule>
  </conditionalFormatting>
  <conditionalFormatting sqref="C160:K160">
    <cfRule type="expression" dxfId="339" priority="1447" stopIfTrue="1">
      <formula>AND(#REF!="内訳")</formula>
    </cfRule>
    <cfRule type="expression" dxfId="338" priority="1448" stopIfTrue="1">
      <formula>AND(#REF!="小計")</formula>
    </cfRule>
  </conditionalFormatting>
  <conditionalFormatting sqref="I173">
    <cfRule type="expression" dxfId="337" priority="1445" stopIfTrue="1">
      <formula>AND(#REF!="内訳")</formula>
    </cfRule>
    <cfRule type="expression" dxfId="336" priority="1446" stopIfTrue="1">
      <formula>AND(#REF!="小計")</formula>
    </cfRule>
  </conditionalFormatting>
  <conditionalFormatting sqref="I166">
    <cfRule type="expression" dxfId="335" priority="1443" stopIfTrue="1">
      <formula>AND(#REF!="内訳")</formula>
    </cfRule>
    <cfRule type="expression" dxfId="334" priority="1444" stopIfTrue="1">
      <formula>AND(#REF!="小計")</formula>
    </cfRule>
  </conditionalFormatting>
  <conditionalFormatting sqref="I163:I164">
    <cfRule type="expression" dxfId="333" priority="1441" stopIfTrue="1">
      <formula>AND(#REF!="内訳")</formula>
    </cfRule>
    <cfRule type="expression" dxfId="332" priority="1442" stopIfTrue="1">
      <formula>AND(#REF!="小計")</formula>
    </cfRule>
  </conditionalFormatting>
  <conditionalFormatting sqref="K177:K180 K186:K187">
    <cfRule type="expression" dxfId="331" priority="1425" stopIfTrue="1">
      <formula>AND(#REF!="内訳")</formula>
    </cfRule>
    <cfRule type="expression" dxfId="330" priority="1426" stopIfTrue="1">
      <formula>AND(#REF!="小計")</formula>
    </cfRule>
  </conditionalFormatting>
  <conditionalFormatting sqref="K181">
    <cfRule type="expression" dxfId="329" priority="1427" stopIfTrue="1">
      <formula>AND(#REF!="内訳")</formula>
    </cfRule>
    <cfRule type="expression" dxfId="328" priority="1428" stopIfTrue="1">
      <formula>AND(#REF!="小計")</formula>
    </cfRule>
  </conditionalFormatting>
  <conditionalFormatting sqref="C188:K188 C189:H190 J189:K190 C191:K194 C195:I195 K195 C196:K197 C198:I199 K198:K199 C200:K200 C201:I201 K201 C202:K214">
    <cfRule type="expression" dxfId="327" priority="1165" stopIfTrue="1">
      <formula>AND(#REF!="内訳")</formula>
    </cfRule>
    <cfRule type="expression" dxfId="326" priority="1166" stopIfTrue="1">
      <formula>AND(#REF!="小計")</formula>
    </cfRule>
  </conditionalFormatting>
  <conditionalFormatting sqref="I189">
    <cfRule type="expression" dxfId="325" priority="1163" stopIfTrue="1">
      <formula>AND(#REF!="内訳")</formula>
    </cfRule>
    <cfRule type="expression" dxfId="324" priority="1164" stopIfTrue="1">
      <formula>AND(#REF!="小計")</formula>
    </cfRule>
  </conditionalFormatting>
  <conditionalFormatting sqref="I190">
    <cfRule type="expression" dxfId="323" priority="1161" stopIfTrue="1">
      <formula>AND(#REF!="内訳")</formula>
    </cfRule>
    <cfRule type="expression" dxfId="322" priority="1162" stopIfTrue="1">
      <formula>AND(#REF!="小計")</formula>
    </cfRule>
  </conditionalFormatting>
  <conditionalFormatting sqref="J195">
    <cfRule type="expression" dxfId="321" priority="1159" stopIfTrue="1">
      <formula>AND(#REF!="内訳")</formula>
    </cfRule>
    <cfRule type="expression" dxfId="320" priority="1160" stopIfTrue="1">
      <formula>AND(#REF!="小計")</formula>
    </cfRule>
  </conditionalFormatting>
  <conditionalFormatting sqref="J198">
    <cfRule type="expression" dxfId="319" priority="1157" stopIfTrue="1">
      <formula>AND(#REF!="内訳")</formula>
    </cfRule>
    <cfRule type="expression" dxfId="318" priority="1158" stopIfTrue="1">
      <formula>AND(#REF!="小計")</formula>
    </cfRule>
  </conditionalFormatting>
  <conditionalFormatting sqref="J199">
    <cfRule type="expression" dxfId="317" priority="1155" stopIfTrue="1">
      <formula>AND(#REF!="内訳")</formula>
    </cfRule>
    <cfRule type="expression" dxfId="316" priority="1156" stopIfTrue="1">
      <formula>AND(#REF!="小計")</formula>
    </cfRule>
  </conditionalFormatting>
  <conditionalFormatting sqref="J201">
    <cfRule type="expression" dxfId="315" priority="1153" stopIfTrue="1">
      <formula>AND(#REF!="内訳")</formula>
    </cfRule>
    <cfRule type="expression" dxfId="314" priority="1154" stopIfTrue="1">
      <formula>AND(#REF!="小計")</formula>
    </cfRule>
  </conditionalFormatting>
  <conditionalFormatting sqref="C215:K218 C219:H220 J219:K220 C221:K223">
    <cfRule type="expression" dxfId="313" priority="1085" stopIfTrue="1">
      <formula>AND(#REF!="内訳")</formula>
    </cfRule>
    <cfRule type="expression" dxfId="312" priority="1086" stopIfTrue="1">
      <formula>AND(#REF!="小計")</formula>
    </cfRule>
  </conditionalFormatting>
  <conditionalFormatting sqref="I219:I220">
    <cfRule type="expression" dxfId="311" priority="1083" stopIfTrue="1">
      <formula>AND(#REF!="内訳")</formula>
    </cfRule>
    <cfRule type="expression" dxfId="310" priority="1084" stopIfTrue="1">
      <formula>AND(#REF!="小計")</formula>
    </cfRule>
  </conditionalFormatting>
  <conditionalFormatting sqref="K321:K323">
    <cfRule type="expression" dxfId="309" priority="1065" stopIfTrue="1">
      <formula>AND(#REF!="内訳")</formula>
    </cfRule>
    <cfRule type="expression" dxfId="308" priority="1066" stopIfTrue="1">
      <formula>AND(#REF!="小計")</formula>
    </cfRule>
  </conditionalFormatting>
  <conditionalFormatting sqref="K319">
    <cfRule type="expression" dxfId="307" priority="1067" stopIfTrue="1">
      <formula>AND(#REF!="内訳")</formula>
    </cfRule>
    <cfRule type="expression" dxfId="306" priority="1068" stopIfTrue="1">
      <formula>AND(#REF!="小計")</formula>
    </cfRule>
  </conditionalFormatting>
  <conditionalFormatting sqref="C319:J319 C320:H320 C321:F321 J321:J323 C322:H323">
    <cfRule type="expression" dxfId="305" priority="1061" stopIfTrue="1">
      <formula>AND(#REF!="内訳")</formula>
    </cfRule>
    <cfRule type="expression" dxfId="304" priority="1062" stopIfTrue="1">
      <formula>AND(#REF!="小計")</formula>
    </cfRule>
  </conditionalFormatting>
  <conditionalFormatting sqref="J320">
    <cfRule type="expression" dxfId="303" priority="1063" stopIfTrue="1">
      <formula>AND(#REF!="内訳")</formula>
    </cfRule>
    <cfRule type="expression" dxfId="302" priority="1064" stopIfTrue="1">
      <formula>AND(#REF!="小計")</formula>
    </cfRule>
  </conditionalFormatting>
  <conditionalFormatting sqref="C331:K331">
    <cfRule type="expression" dxfId="301" priority="985" stopIfTrue="1">
      <formula>AND(#REF!="内訳")</formula>
    </cfRule>
    <cfRule type="expression" dxfId="300" priority="986" stopIfTrue="1">
      <formula>AND(#REF!="小計")</formula>
    </cfRule>
  </conditionalFormatting>
  <conditionalFormatting sqref="C328:K330">
    <cfRule type="expression" dxfId="299" priority="987" stopIfTrue="1">
      <formula>AND(#REF!="内訳")</formula>
    </cfRule>
    <cfRule type="expression" dxfId="298" priority="988" stopIfTrue="1">
      <formula>AND(#REF!="小計")</formula>
    </cfRule>
  </conditionalFormatting>
  <conditionalFormatting sqref="K327">
    <cfRule type="expression" dxfId="297" priority="1001" stopIfTrue="1">
      <formula>AND(#REF!="内訳")</formula>
    </cfRule>
    <cfRule type="expression" dxfId="296" priority="1002" stopIfTrue="1">
      <formula>AND(#REF!="小計")</formula>
    </cfRule>
  </conditionalFormatting>
  <conditionalFormatting sqref="C332:K335">
    <cfRule type="expression" dxfId="295" priority="925" stopIfTrue="1">
      <formula>AND(#REF!="内訳")</formula>
    </cfRule>
    <cfRule type="expression" dxfId="294" priority="926" stopIfTrue="1">
      <formula>AND(#REF!="小計")</formula>
    </cfRule>
  </conditionalFormatting>
  <conditionalFormatting sqref="E346">
    <cfRule type="expression" dxfId="293" priority="847" stopIfTrue="1">
      <formula>AND(#REF!="内訳")</formula>
    </cfRule>
    <cfRule type="expression" dxfId="292" priority="848" stopIfTrue="1">
      <formula>AND(#REF!="小計")</formula>
    </cfRule>
  </conditionalFormatting>
  <conditionalFormatting sqref="C326:K326">
    <cfRule type="expression" dxfId="291" priority="941" stopIfTrue="1">
      <formula>AND(#REF!="内訳")</formula>
    </cfRule>
    <cfRule type="expression" dxfId="290" priority="942" stopIfTrue="1">
      <formula>AND(#REF!="小計")</formula>
    </cfRule>
  </conditionalFormatting>
  <conditionalFormatting sqref="C343:D347 F343:K347 C348:K360 C361:D361 F361:K361 C362:K362 C363:I363 C364:D364 F364:I364 C365:K365 C366:I371 C372:D372 F372:I372 C373:I374 C375:D375 F375:I375 C376:I376 C377:D377 F377:K377 C378:I384 C385:D385 F385:I385 C386:I388 C389:D389 F389:I389 C390:I397">
    <cfRule type="expression" dxfId="289" priority="855" stopIfTrue="1">
      <formula>AND(#REF!="内訳")</formula>
    </cfRule>
    <cfRule type="expression" dxfId="288" priority="856" stopIfTrue="1">
      <formula>AND(#REF!="小計")</formula>
    </cfRule>
  </conditionalFormatting>
  <conditionalFormatting sqref="E343">
    <cfRule type="expression" dxfId="287" priority="853" stopIfTrue="1">
      <formula>AND(#REF!="内訳")</formula>
    </cfRule>
    <cfRule type="expression" dxfId="286" priority="854" stopIfTrue="1">
      <formula>AND(#REF!="小計")</formula>
    </cfRule>
  </conditionalFormatting>
  <conditionalFormatting sqref="E344">
    <cfRule type="expression" dxfId="285" priority="851" stopIfTrue="1">
      <formula>AND(#REF!="内訳")</formula>
    </cfRule>
    <cfRule type="expression" dxfId="284" priority="852" stopIfTrue="1">
      <formula>AND(#REF!="小計")</formula>
    </cfRule>
  </conditionalFormatting>
  <conditionalFormatting sqref="E345">
    <cfRule type="expression" dxfId="283" priority="849" stopIfTrue="1">
      <formula>AND(#REF!="内訳")</formula>
    </cfRule>
    <cfRule type="expression" dxfId="282" priority="850" stopIfTrue="1">
      <formula>AND(#REF!="小計")</formula>
    </cfRule>
  </conditionalFormatting>
  <conditionalFormatting sqref="C398:K398 C399:I399">
    <cfRule type="expression" dxfId="281" priority="793" stopIfTrue="1">
      <formula>AND(#REF!="内訳")</formula>
    </cfRule>
    <cfRule type="expression" dxfId="280" priority="794" stopIfTrue="1">
      <formula>AND(#REF!="小計")</formula>
    </cfRule>
  </conditionalFormatting>
  <conditionalFormatting sqref="C336:K337">
    <cfRule type="expression" dxfId="279" priority="919" stopIfTrue="1">
      <formula>AND(#REF!="内訳")</formula>
    </cfRule>
    <cfRule type="expression" dxfId="278" priority="920" stopIfTrue="1">
      <formula>AND(#REF!="小計")</formula>
    </cfRule>
  </conditionalFormatting>
  <conditionalFormatting sqref="C338:H338 J338:K338 C339:J339">
    <cfRule type="expression" dxfId="277" priority="905" stopIfTrue="1">
      <formula>AND(#REF!="内訳")</formula>
    </cfRule>
    <cfRule type="expression" dxfId="276" priority="906" stopIfTrue="1">
      <formula>AND(#REF!="小計")</formula>
    </cfRule>
  </conditionalFormatting>
  <conditionalFormatting sqref="I338">
    <cfRule type="expression" dxfId="275" priority="901" stopIfTrue="1">
      <formula>AND(#REF!="内訳")</formula>
    </cfRule>
    <cfRule type="expression" dxfId="274" priority="902" stopIfTrue="1">
      <formula>AND(#REF!="小計")</formula>
    </cfRule>
  </conditionalFormatting>
  <conditionalFormatting sqref="K339">
    <cfRule type="expression" dxfId="273" priority="903" stopIfTrue="1">
      <formula>AND(#REF!="内訳")</formula>
    </cfRule>
    <cfRule type="expression" dxfId="272" priority="904" stopIfTrue="1">
      <formula>AND(#REF!="小計")</formula>
    </cfRule>
  </conditionalFormatting>
  <conditionalFormatting sqref="C340:K342">
    <cfRule type="expression" dxfId="271" priority="907" stopIfTrue="1">
      <formula>AND(#REF!="内訳")</formula>
    </cfRule>
    <cfRule type="expression" dxfId="270" priority="908" stopIfTrue="1">
      <formula>AND(#REF!="小計")</formula>
    </cfRule>
  </conditionalFormatting>
  <conditionalFormatting sqref="C324:K324">
    <cfRule type="expression" dxfId="269" priority="3" stopIfTrue="1">
      <formula>AND(#REF!="内訳")</formula>
    </cfRule>
    <cfRule type="expression" dxfId="268" priority="4" stopIfTrue="1">
      <formula>AND(#REF!="小計")</formula>
    </cfRule>
  </conditionalFormatting>
  <conditionalFormatting sqref="E347">
    <cfRule type="expression" dxfId="267" priority="845" stopIfTrue="1">
      <formula>AND(#REF!="内訳")</formula>
    </cfRule>
    <cfRule type="expression" dxfId="266" priority="846" stopIfTrue="1">
      <formula>AND(#REF!="小計")</formula>
    </cfRule>
  </conditionalFormatting>
  <conditionalFormatting sqref="E361">
    <cfRule type="expression" dxfId="265" priority="843" stopIfTrue="1">
      <formula>AND(#REF!="内訳")</formula>
    </cfRule>
    <cfRule type="expression" dxfId="264" priority="844" stopIfTrue="1">
      <formula>AND(#REF!="小計")</formula>
    </cfRule>
  </conditionalFormatting>
  <conditionalFormatting sqref="E364">
    <cfRule type="expression" dxfId="263" priority="841" stopIfTrue="1">
      <formula>AND(#REF!="内訳")</formula>
    </cfRule>
    <cfRule type="expression" dxfId="262" priority="842" stopIfTrue="1">
      <formula>AND(#REF!="小計")</formula>
    </cfRule>
  </conditionalFormatting>
  <conditionalFormatting sqref="E372">
    <cfRule type="expression" dxfId="261" priority="839" stopIfTrue="1">
      <formula>AND(#REF!="内訳")</formula>
    </cfRule>
    <cfRule type="expression" dxfId="260" priority="840" stopIfTrue="1">
      <formula>AND(#REF!="小計")</formula>
    </cfRule>
  </conditionalFormatting>
  <conditionalFormatting sqref="E375">
    <cfRule type="expression" dxfId="259" priority="837" stopIfTrue="1">
      <formula>AND(#REF!="内訳")</formula>
    </cfRule>
    <cfRule type="expression" dxfId="258" priority="838" stopIfTrue="1">
      <formula>AND(#REF!="小計")</formula>
    </cfRule>
  </conditionalFormatting>
  <conditionalFormatting sqref="E377">
    <cfRule type="expression" dxfId="257" priority="835" stopIfTrue="1">
      <formula>AND(#REF!="内訳")</formula>
    </cfRule>
    <cfRule type="expression" dxfId="256" priority="836" stopIfTrue="1">
      <formula>AND(#REF!="小計")</formula>
    </cfRule>
  </conditionalFormatting>
  <conditionalFormatting sqref="E385">
    <cfRule type="expression" dxfId="255" priority="833" stopIfTrue="1">
      <formula>AND(#REF!="内訳")</formula>
    </cfRule>
    <cfRule type="expression" dxfId="254" priority="834" stopIfTrue="1">
      <formula>AND(#REF!="小計")</formula>
    </cfRule>
  </conditionalFormatting>
  <conditionalFormatting sqref="E389">
    <cfRule type="expression" dxfId="253" priority="831" stopIfTrue="1">
      <formula>AND(#REF!="内訳")</formula>
    </cfRule>
    <cfRule type="expression" dxfId="252" priority="832" stopIfTrue="1">
      <formula>AND(#REF!="小計")</formula>
    </cfRule>
  </conditionalFormatting>
  <conditionalFormatting sqref="C400:K400 C401:H401 J401:K401 C402:K402">
    <cfRule type="expression" dxfId="251" priority="805" stopIfTrue="1">
      <formula>AND(#REF!="内訳")</formula>
    </cfRule>
    <cfRule type="expression" dxfId="250" priority="806" stopIfTrue="1">
      <formula>AND(#REF!="小計")</formula>
    </cfRule>
  </conditionalFormatting>
  <conditionalFormatting sqref="I401">
    <cfRule type="expression" dxfId="249" priority="803" stopIfTrue="1">
      <formula>AND(#REF!="内訳")</formula>
    </cfRule>
    <cfRule type="expression" dxfId="248" priority="804" stopIfTrue="1">
      <formula>AND(#REF!="小計")</formula>
    </cfRule>
  </conditionalFormatting>
  <conditionalFormatting sqref="C403:K403">
    <cfRule type="expression" dxfId="247" priority="801" stopIfTrue="1">
      <formula>AND(#REF!="内訳")</formula>
    </cfRule>
    <cfRule type="expression" dxfId="246" priority="802" stopIfTrue="1">
      <formula>AND(#REF!="小計")</formula>
    </cfRule>
  </conditionalFormatting>
  <conditionalFormatting sqref="I240">
    <cfRule type="expression" dxfId="245" priority="19" stopIfTrue="1">
      <formula>AND(#REF!="内訳")</formula>
    </cfRule>
    <cfRule type="expression" dxfId="244" priority="20" stopIfTrue="1">
      <formula>AND(#REF!="小計")</formula>
    </cfRule>
  </conditionalFormatting>
  <conditionalFormatting sqref="I238">
    <cfRule type="expression" dxfId="243" priority="373" stopIfTrue="1">
      <formula>AND(#REF!="内訳")</formula>
    </cfRule>
    <cfRule type="expression" dxfId="242" priority="374" stopIfTrue="1">
      <formula>AND(#REF!="小計")</formula>
    </cfRule>
  </conditionalFormatting>
  <conditionalFormatting sqref="I237">
    <cfRule type="expression" dxfId="241" priority="375" stopIfTrue="1">
      <formula>AND(#REF!="内訳")</formula>
    </cfRule>
    <cfRule type="expression" dxfId="240" priority="376" stopIfTrue="1">
      <formula>AND(#REF!="小計")</formula>
    </cfRule>
  </conditionalFormatting>
  <conditionalFormatting sqref="I239">
    <cfRule type="expression" dxfId="239" priority="371" stopIfTrue="1">
      <formula>AND(#REF!="内訳")</formula>
    </cfRule>
    <cfRule type="expression" dxfId="238" priority="372" stopIfTrue="1">
      <formula>AND(#REF!="小計")</formula>
    </cfRule>
  </conditionalFormatting>
  <conditionalFormatting sqref="E242 E245 E251">
    <cfRule type="expression" dxfId="237" priority="369" stopIfTrue="1">
      <formula>AND(#REF!="内訳")</formula>
    </cfRule>
    <cfRule type="expression" dxfId="236" priority="370" stopIfTrue="1">
      <formula>AND(#REF!="小計")</formula>
    </cfRule>
  </conditionalFormatting>
  <conditionalFormatting sqref="E241">
    <cfRule type="expression" dxfId="235" priority="367" stopIfTrue="1">
      <formula>AND(#REF!="内訳")</formula>
    </cfRule>
    <cfRule type="expression" dxfId="234" priority="368" stopIfTrue="1">
      <formula>AND(#REF!="小計")</formula>
    </cfRule>
  </conditionalFormatting>
  <conditionalFormatting sqref="H242">
    <cfRule type="expression" dxfId="233" priority="365" stopIfTrue="1">
      <formula>AND(#REF!="内訳")</formula>
    </cfRule>
    <cfRule type="expression" dxfId="232" priority="366" stopIfTrue="1">
      <formula>AND(#REF!="小計")</formula>
    </cfRule>
  </conditionalFormatting>
  <conditionalFormatting sqref="I242">
    <cfRule type="expression" dxfId="231" priority="363" stopIfTrue="1">
      <formula>AND(#REF!="内訳")</formula>
    </cfRule>
    <cfRule type="expression" dxfId="230" priority="364" stopIfTrue="1">
      <formula>AND(#REF!="小計")</formula>
    </cfRule>
  </conditionalFormatting>
  <conditionalFormatting sqref="C244:D244 F244:K244">
    <cfRule type="expression" dxfId="229" priority="357" stopIfTrue="1">
      <formula>AND(#REF!="内訳")</formula>
    </cfRule>
    <cfRule type="expression" dxfId="228" priority="358" stopIfTrue="1">
      <formula>AND(#REF!="小計")</formula>
    </cfRule>
  </conditionalFormatting>
  <conditionalFormatting sqref="E243">
    <cfRule type="expression" dxfId="227" priority="355" stopIfTrue="1">
      <formula>AND(#REF!="内訳")</formula>
    </cfRule>
    <cfRule type="expression" dxfId="226" priority="356" stopIfTrue="1">
      <formula>AND(#REF!="小計")</formula>
    </cfRule>
  </conditionalFormatting>
  <conditionalFormatting sqref="I241">
    <cfRule type="expression" dxfId="225" priority="361" stopIfTrue="1">
      <formula>AND(#REF!="内訳")</formula>
    </cfRule>
    <cfRule type="expression" dxfId="224" priority="362" stopIfTrue="1">
      <formula>AND(#REF!="小計")</formula>
    </cfRule>
  </conditionalFormatting>
  <conditionalFormatting sqref="E244">
    <cfRule type="expression" dxfId="223" priority="359" stopIfTrue="1">
      <formula>AND(#REF!="内訳")</formula>
    </cfRule>
    <cfRule type="expression" dxfId="222" priority="360" stopIfTrue="1">
      <formula>AND(#REF!="小計")</formula>
    </cfRule>
  </conditionalFormatting>
  <conditionalFormatting sqref="C243:D243 F243:K243">
    <cfRule type="expression" dxfId="221" priority="353" stopIfTrue="1">
      <formula>AND(#REF!="内訳")</formula>
    </cfRule>
    <cfRule type="expression" dxfId="220" priority="354" stopIfTrue="1">
      <formula>AND(#REF!="小計")</formula>
    </cfRule>
  </conditionalFormatting>
  <conditionalFormatting sqref="I247">
    <cfRule type="expression" dxfId="219" priority="351" stopIfTrue="1">
      <formula>AND(#REF!="内訳")</formula>
    </cfRule>
    <cfRule type="expression" dxfId="218" priority="352" stopIfTrue="1">
      <formula>AND(#REF!="小計")</formula>
    </cfRule>
  </conditionalFormatting>
  <conditionalFormatting sqref="E252">
    <cfRule type="expression" dxfId="217" priority="349" stopIfTrue="1">
      <formula>AND(#REF!="内訳")</formula>
    </cfRule>
    <cfRule type="expression" dxfId="216" priority="350" stopIfTrue="1">
      <formula>AND(#REF!="小計")</formula>
    </cfRule>
  </conditionalFormatting>
  <conditionalFormatting sqref="C250:D250 F250:K250">
    <cfRule type="expression" dxfId="215" priority="347" stopIfTrue="1">
      <formula>AND(#REF!="内訳")</formula>
    </cfRule>
    <cfRule type="expression" dxfId="214" priority="348" stopIfTrue="1">
      <formula>AND(#REF!="小計")</formula>
    </cfRule>
  </conditionalFormatting>
  <conditionalFormatting sqref="E250">
    <cfRule type="expression" dxfId="213" priority="345" stopIfTrue="1">
      <formula>AND(#REF!="内訳")</formula>
    </cfRule>
    <cfRule type="expression" dxfId="212" priority="346" stopIfTrue="1">
      <formula>AND(#REF!="小計")</formula>
    </cfRule>
  </conditionalFormatting>
  <conditionalFormatting sqref="C249:K249">
    <cfRule type="expression" dxfId="211" priority="343" stopIfTrue="1">
      <formula>AND(#REF!="内訳")</formula>
    </cfRule>
    <cfRule type="expression" dxfId="210" priority="344" stopIfTrue="1">
      <formula>AND(#REF!="小計")</formula>
    </cfRule>
  </conditionalFormatting>
  <conditionalFormatting sqref="C248:D248 F248:K248">
    <cfRule type="expression" dxfId="209" priority="341" stopIfTrue="1">
      <formula>AND(#REF!="内訳")</formula>
    </cfRule>
    <cfRule type="expression" dxfId="208" priority="342" stopIfTrue="1">
      <formula>AND(#REF!="小計")</formula>
    </cfRule>
  </conditionalFormatting>
  <conditionalFormatting sqref="E248">
    <cfRule type="expression" dxfId="207" priority="339" stopIfTrue="1">
      <formula>AND(#REF!="内訳")</formula>
    </cfRule>
    <cfRule type="expression" dxfId="206" priority="340" stopIfTrue="1">
      <formula>AND(#REF!="小計")</formula>
    </cfRule>
  </conditionalFormatting>
  <conditionalFormatting sqref="I251">
    <cfRule type="expression" dxfId="205" priority="337" stopIfTrue="1">
      <formula>AND(#REF!="内訳")</formula>
    </cfRule>
    <cfRule type="expression" dxfId="204" priority="338" stopIfTrue="1">
      <formula>AND(#REF!="小計")</formula>
    </cfRule>
  </conditionalFormatting>
  <conditionalFormatting sqref="I252">
    <cfRule type="expression" dxfId="203" priority="335" stopIfTrue="1">
      <formula>AND(#REF!="内訳")</formula>
    </cfRule>
    <cfRule type="expression" dxfId="202" priority="336" stopIfTrue="1">
      <formula>AND(#REF!="小計")</formula>
    </cfRule>
  </conditionalFormatting>
  <conditionalFormatting sqref="I253">
    <cfRule type="expression" dxfId="201" priority="331" stopIfTrue="1">
      <formula>AND(#REF!="内訳")</formula>
    </cfRule>
    <cfRule type="expression" dxfId="200" priority="332" stopIfTrue="1">
      <formula>AND(#REF!="小計")</formula>
    </cfRule>
  </conditionalFormatting>
  <conditionalFormatting sqref="C253:H253 J253:K253">
    <cfRule type="expression" dxfId="199" priority="333" stopIfTrue="1">
      <formula>AND(#REF!="内訳")</formula>
    </cfRule>
    <cfRule type="expression" dxfId="198" priority="334" stopIfTrue="1">
      <formula>AND(#REF!="小計")</formula>
    </cfRule>
  </conditionalFormatting>
  <conditionalFormatting sqref="C255:D255 F255:K255">
    <cfRule type="expression" dxfId="197" priority="321" stopIfTrue="1">
      <formula>AND(#REF!="内訳")</formula>
    </cfRule>
    <cfRule type="expression" dxfId="196" priority="322" stopIfTrue="1">
      <formula>AND(#REF!="小計")</formula>
    </cfRule>
  </conditionalFormatting>
  <conditionalFormatting sqref="C254:D254 F254:K254">
    <cfRule type="expression" dxfId="195" priority="327" stopIfTrue="1">
      <formula>AND(#REF!="内訳")</formula>
    </cfRule>
    <cfRule type="expression" dxfId="194" priority="328" stopIfTrue="1">
      <formula>AND(#REF!="小計")</formula>
    </cfRule>
  </conditionalFormatting>
  <conditionalFormatting sqref="E254">
    <cfRule type="expression" dxfId="193" priority="329" stopIfTrue="1">
      <formula>AND(#REF!="内訳")</formula>
    </cfRule>
    <cfRule type="expression" dxfId="192" priority="330" stopIfTrue="1">
      <formula>AND(#REF!="小計")</formula>
    </cfRule>
  </conditionalFormatting>
  <conditionalFormatting sqref="C258:K258">
    <cfRule type="expression" dxfId="191" priority="325" stopIfTrue="1">
      <formula>AND(#REF!="内訳")</formula>
    </cfRule>
    <cfRule type="expression" dxfId="190" priority="326" stopIfTrue="1">
      <formula>AND(#REF!="小計")</formula>
    </cfRule>
  </conditionalFormatting>
  <conditionalFormatting sqref="E255">
    <cfRule type="expression" dxfId="189" priority="323" stopIfTrue="1">
      <formula>AND(#REF!="内訳")</formula>
    </cfRule>
    <cfRule type="expression" dxfId="188" priority="324" stopIfTrue="1">
      <formula>AND(#REF!="小計")</formula>
    </cfRule>
  </conditionalFormatting>
  <conditionalFormatting sqref="I259">
    <cfRule type="expression" dxfId="187" priority="317" stopIfTrue="1">
      <formula>AND(#REF!="内訳")</formula>
    </cfRule>
    <cfRule type="expression" dxfId="186" priority="318" stopIfTrue="1">
      <formula>AND(#REF!="小計")</formula>
    </cfRule>
  </conditionalFormatting>
  <conditionalFormatting sqref="C259:H259 J259:K259">
    <cfRule type="expression" dxfId="185" priority="319" stopIfTrue="1">
      <formula>AND(#REF!="内訳")</formula>
    </cfRule>
    <cfRule type="expression" dxfId="184" priority="320" stopIfTrue="1">
      <formula>AND(#REF!="小計")</formula>
    </cfRule>
  </conditionalFormatting>
  <conditionalFormatting sqref="C256:H256 J256:K256">
    <cfRule type="expression" dxfId="183" priority="313" stopIfTrue="1">
      <formula>AND(#REF!="内訳")</formula>
    </cfRule>
    <cfRule type="expression" dxfId="182" priority="314" stopIfTrue="1">
      <formula>AND(#REF!="小計")</formula>
    </cfRule>
  </conditionalFormatting>
  <conditionalFormatting sqref="I257">
    <cfRule type="expression" dxfId="181" priority="315" stopIfTrue="1">
      <formula>AND(#REF!="内訳")</formula>
    </cfRule>
    <cfRule type="expression" dxfId="180" priority="316" stopIfTrue="1">
      <formula>AND(#REF!="小計")</formula>
    </cfRule>
  </conditionalFormatting>
  <conditionalFormatting sqref="I256">
    <cfRule type="expression" dxfId="179" priority="311" stopIfTrue="1">
      <formula>AND(#REF!="内訳")</formula>
    </cfRule>
    <cfRule type="expression" dxfId="178" priority="312" stopIfTrue="1">
      <formula>AND(#REF!="小計")</formula>
    </cfRule>
  </conditionalFormatting>
  <conditionalFormatting sqref="G260:I260">
    <cfRule type="expression" dxfId="177" priority="309" stopIfTrue="1">
      <formula>AND(#REF!="内訳")</formula>
    </cfRule>
    <cfRule type="expression" dxfId="176" priority="310" stopIfTrue="1">
      <formula>AND(#REF!="小計")</formula>
    </cfRule>
  </conditionalFormatting>
  <conditionalFormatting sqref="D261">
    <cfRule type="expression" dxfId="175" priority="305" stopIfTrue="1">
      <formula>AND(#REF!="内訳")</formula>
    </cfRule>
    <cfRule type="expression" dxfId="174" priority="306" stopIfTrue="1">
      <formula>AND(#REF!="小計")</formula>
    </cfRule>
  </conditionalFormatting>
  <conditionalFormatting sqref="C261 E261:H261 K261">
    <cfRule type="expression" dxfId="173" priority="307" stopIfTrue="1">
      <formula>AND(#REF!="内訳")</formula>
    </cfRule>
    <cfRule type="expression" dxfId="172" priority="308" stopIfTrue="1">
      <formula>AND(#REF!="小計")</formula>
    </cfRule>
  </conditionalFormatting>
  <conditionalFormatting sqref="J261">
    <cfRule type="expression" dxfId="171" priority="303" stopIfTrue="1">
      <formula>AND(#REF!="内訳")</formula>
    </cfRule>
    <cfRule type="expression" dxfId="170" priority="304" stopIfTrue="1">
      <formula>AND(#REF!="小計")</formula>
    </cfRule>
  </conditionalFormatting>
  <conditionalFormatting sqref="C262:H262 J262">
    <cfRule type="expression" dxfId="169" priority="299" stopIfTrue="1">
      <formula>AND(#REF!="内訳")</formula>
    </cfRule>
    <cfRule type="expression" dxfId="168" priority="300" stopIfTrue="1">
      <formula>AND(#REF!="小計")</formula>
    </cfRule>
  </conditionalFormatting>
  <conditionalFormatting sqref="I261">
    <cfRule type="expression" dxfId="167" priority="301" stopIfTrue="1">
      <formula>AND(#REF!="内訳")</formula>
    </cfRule>
    <cfRule type="expression" dxfId="166" priority="302" stopIfTrue="1">
      <formula>AND(#REF!="小計")</formula>
    </cfRule>
  </conditionalFormatting>
  <conditionalFormatting sqref="J262">
    <cfRule type="expression" dxfId="165" priority="297" stopIfTrue="1">
      <formula>AND(#REF!="内訳")</formula>
    </cfRule>
    <cfRule type="expression" dxfId="164" priority="298" stopIfTrue="1">
      <formula>AND(#REF!="小計")</formula>
    </cfRule>
  </conditionalFormatting>
  <conditionalFormatting sqref="I262">
    <cfRule type="expression" dxfId="163" priority="295" stopIfTrue="1">
      <formula>AND(#REF!="内訳")</formula>
    </cfRule>
    <cfRule type="expression" dxfId="162" priority="296" stopIfTrue="1">
      <formula>AND(#REF!="小計")</formula>
    </cfRule>
  </conditionalFormatting>
  <conditionalFormatting sqref="I263">
    <cfRule type="expression" dxfId="161" priority="293" stopIfTrue="1">
      <formula>AND(#REF!="内訳")</formula>
    </cfRule>
    <cfRule type="expression" dxfId="160" priority="294" stopIfTrue="1">
      <formula>AND(#REF!="小計")</formula>
    </cfRule>
  </conditionalFormatting>
  <conditionalFormatting sqref="I266">
    <cfRule type="expression" dxfId="159" priority="291" stopIfTrue="1">
      <formula>AND(#REF!="内訳")</formula>
    </cfRule>
    <cfRule type="expression" dxfId="158" priority="292" stopIfTrue="1">
      <formula>AND(#REF!="小計")</formula>
    </cfRule>
  </conditionalFormatting>
  <conditionalFormatting sqref="C264:H264 J264:K264">
    <cfRule type="expression" dxfId="157" priority="287" stopIfTrue="1">
      <formula>AND(#REF!="内訳")</formula>
    </cfRule>
    <cfRule type="expression" dxfId="156" priority="288" stopIfTrue="1">
      <formula>AND(#REF!="小計")</formula>
    </cfRule>
  </conditionalFormatting>
  <conditionalFormatting sqref="I265">
    <cfRule type="expression" dxfId="155" priority="289" stopIfTrue="1">
      <formula>AND(#REF!="内訳")</formula>
    </cfRule>
    <cfRule type="expression" dxfId="154" priority="290" stopIfTrue="1">
      <formula>AND(#REF!="小計")</formula>
    </cfRule>
  </conditionalFormatting>
  <conditionalFormatting sqref="I272">
    <cfRule type="expression" dxfId="153" priority="273" stopIfTrue="1">
      <formula>AND(#REF!="内訳")</formula>
    </cfRule>
    <cfRule type="expression" dxfId="152" priority="274" stopIfTrue="1">
      <formula>AND(#REF!="小計")</formula>
    </cfRule>
  </conditionalFormatting>
  <conditionalFormatting sqref="C280:K280">
    <cfRule type="expression" dxfId="151" priority="261" stopIfTrue="1">
      <formula>AND(#REF!="内訳")</formula>
    </cfRule>
    <cfRule type="expression" dxfId="150" priority="262" stopIfTrue="1">
      <formula>AND(#REF!="小計")</formula>
    </cfRule>
  </conditionalFormatting>
  <conditionalFormatting sqref="I264">
    <cfRule type="expression" dxfId="149" priority="285" stopIfTrue="1">
      <formula>AND(#REF!="内訳")</formula>
    </cfRule>
    <cfRule type="expression" dxfId="148" priority="286" stopIfTrue="1">
      <formula>AND(#REF!="小計")</formula>
    </cfRule>
  </conditionalFormatting>
  <conditionalFormatting sqref="J267">
    <cfRule type="expression" dxfId="147" priority="281" stopIfTrue="1">
      <formula>AND(#REF!="内訳")</formula>
    </cfRule>
    <cfRule type="expression" dxfId="146" priority="282" stopIfTrue="1">
      <formula>AND(#REF!="小計")</formula>
    </cfRule>
  </conditionalFormatting>
  <conditionalFormatting sqref="I267">
    <cfRule type="expression" dxfId="145" priority="283" stopIfTrue="1">
      <formula>AND(#REF!="内訳")</formula>
    </cfRule>
    <cfRule type="expression" dxfId="144" priority="284" stopIfTrue="1">
      <formula>AND(#REF!="小計")</formula>
    </cfRule>
  </conditionalFormatting>
  <conditionalFormatting sqref="I269">
    <cfRule type="expression" dxfId="143" priority="279" stopIfTrue="1">
      <formula>AND(#REF!="内訳")</formula>
    </cfRule>
    <cfRule type="expression" dxfId="142" priority="280" stopIfTrue="1">
      <formula>AND(#REF!="小計")</formula>
    </cfRule>
  </conditionalFormatting>
  <conditionalFormatting sqref="G270:I270">
    <cfRule type="expression" dxfId="141" priority="277" stopIfTrue="1">
      <formula>AND(#REF!="内訳")</formula>
    </cfRule>
    <cfRule type="expression" dxfId="140" priority="278" stopIfTrue="1">
      <formula>AND(#REF!="小計")</formula>
    </cfRule>
  </conditionalFormatting>
  <conditionalFormatting sqref="J277">
    <cfRule type="expression" dxfId="139" priority="265" stopIfTrue="1">
      <formula>AND(#REF!="内訳")</formula>
    </cfRule>
    <cfRule type="expression" dxfId="138" priority="266" stopIfTrue="1">
      <formula>AND(#REF!="小計")</formula>
    </cfRule>
  </conditionalFormatting>
  <conditionalFormatting sqref="I278">
    <cfRule type="expression" dxfId="137" priority="257" stopIfTrue="1">
      <formula>AND(#REF!="内訳")</formula>
    </cfRule>
    <cfRule type="expression" dxfId="136" priority="258" stopIfTrue="1">
      <formula>AND(#REF!="小計")</formula>
    </cfRule>
  </conditionalFormatting>
  <conditionalFormatting sqref="I277">
    <cfRule type="expression" dxfId="135" priority="259" stopIfTrue="1">
      <formula>AND(#REF!="内訳")</formula>
    </cfRule>
    <cfRule type="expression" dxfId="134" priority="260" stopIfTrue="1">
      <formula>AND(#REF!="小計")</formula>
    </cfRule>
  </conditionalFormatting>
  <conditionalFormatting sqref="I281">
    <cfRule type="expression" dxfId="133" priority="255" stopIfTrue="1">
      <formula>AND(#REF!="内訳")</formula>
    </cfRule>
    <cfRule type="expression" dxfId="132" priority="256" stopIfTrue="1">
      <formula>AND(#REF!="小計")</formula>
    </cfRule>
  </conditionalFormatting>
  <conditionalFormatting sqref="C279:K279">
    <cfRule type="expression" dxfId="131" priority="263" stopIfTrue="1">
      <formula>AND(#REF!="内訳")</formula>
    </cfRule>
    <cfRule type="expression" dxfId="130" priority="264" stopIfTrue="1">
      <formula>AND(#REF!="小計")</formula>
    </cfRule>
  </conditionalFormatting>
  <conditionalFormatting sqref="I276">
    <cfRule type="expression" dxfId="129" priority="267" stopIfTrue="1">
      <formula>AND(#REF!="内訳")</formula>
    </cfRule>
    <cfRule type="expression" dxfId="128" priority="268" stopIfTrue="1">
      <formula>AND(#REF!="小計")</formula>
    </cfRule>
  </conditionalFormatting>
  <conditionalFormatting sqref="I275">
    <cfRule type="expression" dxfId="127" priority="269" stopIfTrue="1">
      <formula>AND(#REF!="内訳")</formula>
    </cfRule>
    <cfRule type="expression" dxfId="126" priority="270" stopIfTrue="1">
      <formula>AND(#REF!="小計")</formula>
    </cfRule>
  </conditionalFormatting>
  <conditionalFormatting sqref="G288:I288">
    <cfRule type="expression" dxfId="125" priority="253" stopIfTrue="1">
      <formula>AND(#REF!="内訳")</formula>
    </cfRule>
    <cfRule type="expression" dxfId="124" priority="254" stopIfTrue="1">
      <formula>AND(#REF!="小計")</formula>
    </cfRule>
  </conditionalFormatting>
  <conditionalFormatting sqref="I292">
    <cfRule type="expression" dxfId="123" priority="241" stopIfTrue="1">
      <formula>AND(#REF!="内訳")</formula>
    </cfRule>
    <cfRule type="expression" dxfId="122" priority="242" stopIfTrue="1">
      <formula>AND(#REF!="小計")</formula>
    </cfRule>
  </conditionalFormatting>
  <conditionalFormatting sqref="H292">
    <cfRule type="expression" dxfId="121" priority="243" stopIfTrue="1">
      <formula>AND(#REF!="内訳")</formula>
    </cfRule>
    <cfRule type="expression" dxfId="120" priority="244" stopIfTrue="1">
      <formula>AND(#REF!="小計")</formula>
    </cfRule>
  </conditionalFormatting>
  <conditionalFormatting sqref="H290">
    <cfRule type="expression" dxfId="119" priority="247" stopIfTrue="1">
      <formula>AND(#REF!="内訳")</formula>
    </cfRule>
    <cfRule type="expression" dxfId="118" priority="248" stopIfTrue="1">
      <formula>AND(#REF!="小計")</formula>
    </cfRule>
  </conditionalFormatting>
  <conditionalFormatting sqref="I290">
    <cfRule type="expression" dxfId="117" priority="245" stopIfTrue="1">
      <formula>AND(#REF!="内訳")</formula>
    </cfRule>
    <cfRule type="expression" dxfId="116" priority="246" stopIfTrue="1">
      <formula>AND(#REF!="小計")</formula>
    </cfRule>
  </conditionalFormatting>
  <conditionalFormatting sqref="I289">
    <cfRule type="expression" dxfId="115" priority="251" stopIfTrue="1">
      <formula>AND(#REF!="内訳")</formula>
    </cfRule>
    <cfRule type="expression" dxfId="114" priority="252" stopIfTrue="1">
      <formula>AND(#REF!="小計")</formula>
    </cfRule>
  </conditionalFormatting>
  <conditionalFormatting sqref="G291:I291">
    <cfRule type="expression" dxfId="113" priority="249" stopIfTrue="1">
      <formula>AND(#REF!="内訳")</formula>
    </cfRule>
    <cfRule type="expression" dxfId="112" priority="250" stopIfTrue="1">
      <formula>AND(#REF!="小計")</formula>
    </cfRule>
  </conditionalFormatting>
  <conditionalFormatting sqref="I294">
    <cfRule type="expression" dxfId="111" priority="233" stopIfTrue="1">
      <formula>AND(#REF!="内訳")</formula>
    </cfRule>
    <cfRule type="expression" dxfId="110" priority="234" stopIfTrue="1">
      <formula>AND(#REF!="小計")</formula>
    </cfRule>
  </conditionalFormatting>
  <conditionalFormatting sqref="C293:K293">
    <cfRule type="expression" dxfId="109" priority="239" stopIfTrue="1">
      <formula>AND(#REF!="内訳")</formula>
    </cfRule>
    <cfRule type="expression" dxfId="108" priority="240" stopIfTrue="1">
      <formula>AND(#REF!="小計")</formula>
    </cfRule>
  </conditionalFormatting>
  <conditionalFormatting sqref="I295">
    <cfRule type="expression" dxfId="107" priority="237" stopIfTrue="1">
      <formula>AND(#REF!="内訳")</formula>
    </cfRule>
    <cfRule type="expression" dxfId="106" priority="238" stopIfTrue="1">
      <formula>AND(#REF!="小計")</formula>
    </cfRule>
  </conditionalFormatting>
  <conditionalFormatting sqref="I297">
    <cfRule type="expression" dxfId="105" priority="227" stopIfTrue="1">
      <formula>AND(#REF!="内訳")</formula>
    </cfRule>
    <cfRule type="expression" dxfId="104" priority="228" stopIfTrue="1">
      <formula>AND(#REF!="小計")</formula>
    </cfRule>
  </conditionalFormatting>
  <conditionalFormatting sqref="G297:H297">
    <cfRule type="expression" dxfId="103" priority="229" stopIfTrue="1">
      <formula>AND(#REF!="内訳")</formula>
    </cfRule>
    <cfRule type="expression" dxfId="102" priority="230" stopIfTrue="1">
      <formula>AND(#REF!="小計")</formula>
    </cfRule>
  </conditionalFormatting>
  <conditionalFormatting sqref="G298:H298">
    <cfRule type="expression" dxfId="101" priority="225" stopIfTrue="1">
      <formula>AND(#REF!="内訳")</formula>
    </cfRule>
    <cfRule type="expression" dxfId="100" priority="226" stopIfTrue="1">
      <formula>AND(#REF!="小計")</formula>
    </cfRule>
  </conditionalFormatting>
  <conditionalFormatting sqref="I298">
    <cfRule type="expression" dxfId="99" priority="223" stopIfTrue="1">
      <formula>AND(#REF!="内訳")</formula>
    </cfRule>
    <cfRule type="expression" dxfId="98" priority="224" stopIfTrue="1">
      <formula>AND(#REF!="小計")</formula>
    </cfRule>
  </conditionalFormatting>
  <conditionalFormatting sqref="I299">
    <cfRule type="expression" dxfId="97" priority="217" stopIfTrue="1">
      <formula>AND(#REF!="内訳")</formula>
    </cfRule>
    <cfRule type="expression" dxfId="96" priority="218" stopIfTrue="1">
      <formula>AND(#REF!="小計")</formula>
    </cfRule>
  </conditionalFormatting>
  <conditionalFormatting sqref="C301:H301 J301:K301">
    <cfRule type="expression" dxfId="95" priority="215" stopIfTrue="1">
      <formula>AND(#REF!="内訳")</formula>
    </cfRule>
    <cfRule type="expression" dxfId="94" priority="216" stopIfTrue="1">
      <formula>AND(#REF!="小計")</formula>
    </cfRule>
  </conditionalFormatting>
  <conditionalFormatting sqref="I301">
    <cfRule type="expression" dxfId="93" priority="213" stopIfTrue="1">
      <formula>AND(#REF!="内訳")</formula>
    </cfRule>
    <cfRule type="expression" dxfId="92" priority="214" stopIfTrue="1">
      <formula>AND(#REF!="小計")</formula>
    </cfRule>
  </conditionalFormatting>
  <conditionalFormatting sqref="I306">
    <cfRule type="expression" dxfId="91" priority="201" stopIfTrue="1">
      <formula>AND(#REF!="内訳")</formula>
    </cfRule>
    <cfRule type="expression" dxfId="90" priority="202" stopIfTrue="1">
      <formula>AND(#REF!="小計")</formula>
    </cfRule>
  </conditionalFormatting>
  <conditionalFormatting sqref="I310">
    <cfRule type="expression" dxfId="89" priority="199" stopIfTrue="1">
      <formula>AND(#REF!="内訳")</formula>
    </cfRule>
    <cfRule type="expression" dxfId="88" priority="200" stopIfTrue="1">
      <formula>AND(#REF!="小計")</formula>
    </cfRule>
  </conditionalFormatting>
  <conditionalFormatting sqref="I304">
    <cfRule type="expression" dxfId="87" priority="207" stopIfTrue="1">
      <formula>AND(#REF!="内訳")</formula>
    </cfRule>
    <cfRule type="expression" dxfId="86" priority="208" stopIfTrue="1">
      <formula>AND(#REF!="小計")</formula>
    </cfRule>
  </conditionalFormatting>
  <conditionalFormatting sqref="H305:I305">
    <cfRule type="expression" dxfId="85" priority="205" stopIfTrue="1">
      <formula>AND(#REF!="内訳")</formula>
    </cfRule>
    <cfRule type="expression" dxfId="84" priority="206" stopIfTrue="1">
      <formula>AND(#REF!="小計")</formula>
    </cfRule>
  </conditionalFormatting>
  <conditionalFormatting sqref="C306:H306 J306:K306">
    <cfRule type="expression" dxfId="83" priority="203" stopIfTrue="1">
      <formula>AND(#REF!="内訳")</formula>
    </cfRule>
    <cfRule type="expression" dxfId="82" priority="204" stopIfTrue="1">
      <formula>AND(#REF!="小計")</formula>
    </cfRule>
  </conditionalFormatting>
  <conditionalFormatting sqref="G311:I311">
    <cfRule type="expression" dxfId="81" priority="195" stopIfTrue="1">
      <formula>AND(#REF!="内訳")</formula>
    </cfRule>
    <cfRule type="expression" dxfId="80" priority="196" stopIfTrue="1">
      <formula>AND(#REF!="小計")</formula>
    </cfRule>
  </conditionalFormatting>
  <conditionalFormatting sqref="I307">
    <cfRule type="expression" dxfId="79" priority="197" stopIfTrue="1">
      <formula>AND(#REF!="内訳")</formula>
    </cfRule>
    <cfRule type="expression" dxfId="78" priority="198" stopIfTrue="1">
      <formula>AND(#REF!="小計")</formula>
    </cfRule>
  </conditionalFormatting>
  <conditionalFormatting sqref="I309">
    <cfRule type="expression" dxfId="77" priority="193" stopIfTrue="1">
      <formula>AND(#REF!="内訳")</formula>
    </cfRule>
    <cfRule type="expression" dxfId="76" priority="194" stopIfTrue="1">
      <formula>AND(#REF!="小計")</formula>
    </cfRule>
  </conditionalFormatting>
  <conditionalFormatting sqref="F317">
    <cfRule type="expression" dxfId="75" priority="177" stopIfTrue="1">
      <formula>AND(#REF!="内訳")</formula>
    </cfRule>
    <cfRule type="expression" dxfId="74" priority="178" stopIfTrue="1">
      <formula>AND(#REF!="小計")</formula>
    </cfRule>
  </conditionalFormatting>
  <conditionalFormatting sqref="C308:G308">
    <cfRule type="expression" dxfId="73" priority="191" stopIfTrue="1">
      <formula>AND(#REF!="内訳")</formula>
    </cfRule>
    <cfRule type="expression" dxfId="72" priority="192" stopIfTrue="1">
      <formula>AND(#REF!="小計")</formula>
    </cfRule>
  </conditionalFormatting>
  <conditionalFormatting sqref="C317:E317 G317:K317">
    <cfRule type="expression" dxfId="71" priority="179" stopIfTrue="1">
      <formula>AND(#REF!="内訳")</formula>
    </cfRule>
    <cfRule type="expression" dxfId="70" priority="180" stopIfTrue="1">
      <formula>AND(#REF!="小計")</formula>
    </cfRule>
  </conditionalFormatting>
  <conditionalFormatting sqref="I308">
    <cfRule type="expression" dxfId="69" priority="185" stopIfTrue="1">
      <formula>AND(#REF!="内訳")</formula>
    </cfRule>
    <cfRule type="expression" dxfId="68" priority="186" stopIfTrue="1">
      <formula>AND(#REF!="小計")</formula>
    </cfRule>
  </conditionalFormatting>
  <conditionalFormatting sqref="K308">
    <cfRule type="expression" dxfId="67" priority="183" stopIfTrue="1">
      <formula>AND(#REF!="内訳")</formula>
    </cfRule>
    <cfRule type="expression" dxfId="66" priority="184" stopIfTrue="1">
      <formula>AND(#REF!="小計")</formula>
    </cfRule>
  </conditionalFormatting>
  <conditionalFormatting sqref="I314">
    <cfRule type="expression" dxfId="65" priority="175" stopIfTrue="1">
      <formula>AND(#REF!="内訳")</formula>
    </cfRule>
    <cfRule type="expression" dxfId="64" priority="176" stopIfTrue="1">
      <formula>AND(#REF!="小計")</formula>
    </cfRule>
  </conditionalFormatting>
  <conditionalFormatting sqref="C318:K318">
    <cfRule type="expression" dxfId="63" priority="173" stopIfTrue="1">
      <formula>AND(#REF!="内訳")</formula>
    </cfRule>
    <cfRule type="expression" dxfId="62" priority="174" stopIfTrue="1">
      <formula>AND(#REF!="小計")</formula>
    </cfRule>
  </conditionalFormatting>
  <conditionalFormatting sqref="I313">
    <cfRule type="expression" dxfId="61" priority="167" stopIfTrue="1">
      <formula>AND(#REF!="内訳")</formula>
    </cfRule>
    <cfRule type="expression" dxfId="60" priority="168" stopIfTrue="1">
      <formula>AND(#REF!="小計")</formula>
    </cfRule>
  </conditionalFormatting>
  <conditionalFormatting sqref="J225">
    <cfRule type="expression" dxfId="59" priority="413" stopIfTrue="1">
      <formula>AND(#REF!="内訳")</formula>
    </cfRule>
    <cfRule type="expression" dxfId="58" priority="414" stopIfTrue="1">
      <formula>AND(#REF!="小計")</formula>
    </cfRule>
  </conditionalFormatting>
  <conditionalFormatting sqref="C224:G224 J224:K224 C225:H225 K225 J226:K226 C229:G229 C230:H232 C233:F233 C234:H240 C241:D242 F241:H241 F242:G242 C245:D245 F245:K245 C246:H247 J246:K247 C251:D252 F251:H252 J251:K252 C257:H257 J257:K257 C260:F260 J260:K260 C263:H263 J263:K263 C265:H269 J265:K266 K267 J268:K272 C270:F270 C271:G271 C272:H272 C273:K274 C275:H278 J275:K276 K277 J278:K278 C281:H281 J281:K281 C288:F288 J288:K292 C289:H289 C290:G290 C291:F291 C292:G292 C294:H295 J294:K294 K295 C296:K296 C297:F298 J297:K298 C300:G300 J300:K300 C302:H304 J302:K305 C305:G305 C307:H307 J307:K307 C309:H310 J309:K311 C311:F311 C312:K312 C314:H314 J314:K315 C315:F315 J229:K242">
    <cfRule type="expression" dxfId="57" priority="415" stopIfTrue="1">
      <formula>AND(#REF!="内訳")</formula>
    </cfRule>
    <cfRule type="expression" dxfId="56" priority="416" stopIfTrue="1">
      <formula>AND(#REF!="小計")</formula>
    </cfRule>
  </conditionalFormatting>
  <conditionalFormatting sqref="I225">
    <cfRule type="expression" dxfId="55" priority="411" stopIfTrue="1">
      <formula>AND(#REF!="内訳")</formula>
    </cfRule>
    <cfRule type="expression" dxfId="54" priority="412" stopIfTrue="1">
      <formula>AND(#REF!="小計")</formula>
    </cfRule>
  </conditionalFormatting>
  <conditionalFormatting sqref="H224:I224">
    <cfRule type="expression" dxfId="53" priority="409" stopIfTrue="1">
      <formula>AND(#REF!="内訳")</formula>
    </cfRule>
    <cfRule type="expression" dxfId="52" priority="410" stopIfTrue="1">
      <formula>AND(#REF!="小計")</formula>
    </cfRule>
  </conditionalFormatting>
  <conditionalFormatting sqref="G226:I226">
    <cfRule type="expression" dxfId="51" priority="403" stopIfTrue="1">
      <formula>AND(#REF!="内訳")</formula>
    </cfRule>
    <cfRule type="expression" dxfId="50" priority="404" stopIfTrue="1">
      <formula>AND(#REF!="小計")</formula>
    </cfRule>
  </conditionalFormatting>
  <conditionalFormatting sqref="C228:H228 J228:K228">
    <cfRule type="expression" dxfId="49" priority="397" stopIfTrue="1">
      <formula>AND(#REF!="内訳")</formula>
    </cfRule>
    <cfRule type="expression" dxfId="48" priority="398" stopIfTrue="1">
      <formula>AND(#REF!="小計")</formula>
    </cfRule>
  </conditionalFormatting>
  <conditionalFormatting sqref="I228">
    <cfRule type="expression" dxfId="47" priority="395" stopIfTrue="1">
      <formula>AND(#REF!="内訳")</formula>
    </cfRule>
    <cfRule type="expression" dxfId="46" priority="396" stopIfTrue="1">
      <formula>AND(#REF!="小計")</formula>
    </cfRule>
  </conditionalFormatting>
  <conditionalFormatting sqref="C227:H227 J227:K227">
    <cfRule type="expression" dxfId="45" priority="401" stopIfTrue="1">
      <formula>AND(#REF!="内訳")</formula>
    </cfRule>
    <cfRule type="expression" dxfId="44" priority="402" stopIfTrue="1">
      <formula>AND(#REF!="小計")</formula>
    </cfRule>
  </conditionalFormatting>
  <conditionalFormatting sqref="I227">
    <cfRule type="expression" dxfId="43" priority="399" stopIfTrue="1">
      <formula>AND(#REF!="内訳")</formula>
    </cfRule>
    <cfRule type="expression" dxfId="42" priority="400" stopIfTrue="1">
      <formula>AND(#REF!="小計")</formula>
    </cfRule>
  </conditionalFormatting>
  <conditionalFormatting sqref="H229:I229">
    <cfRule type="expression" dxfId="41" priority="393" stopIfTrue="1">
      <formula>AND(#REF!="内訳")</formula>
    </cfRule>
    <cfRule type="expression" dxfId="40" priority="394" stopIfTrue="1">
      <formula>AND(#REF!="小計")</formula>
    </cfRule>
  </conditionalFormatting>
  <conditionalFormatting sqref="I230">
    <cfRule type="expression" dxfId="39" priority="391" stopIfTrue="1">
      <formula>AND(#REF!="内訳")</formula>
    </cfRule>
    <cfRule type="expression" dxfId="38" priority="392" stopIfTrue="1">
      <formula>AND(#REF!="小計")</formula>
    </cfRule>
  </conditionalFormatting>
  <conditionalFormatting sqref="I232">
    <cfRule type="expression" dxfId="37" priority="389" stopIfTrue="1">
      <formula>AND(#REF!="内訳")</formula>
    </cfRule>
    <cfRule type="expression" dxfId="36" priority="390" stopIfTrue="1">
      <formula>AND(#REF!="小計")</formula>
    </cfRule>
  </conditionalFormatting>
  <conditionalFormatting sqref="G233:H233">
    <cfRule type="expression" dxfId="35" priority="387" stopIfTrue="1">
      <formula>AND(#REF!="内訳")</formula>
    </cfRule>
    <cfRule type="expression" dxfId="34" priority="388" stopIfTrue="1">
      <formula>AND(#REF!="小計")</formula>
    </cfRule>
  </conditionalFormatting>
  <conditionalFormatting sqref="I233">
    <cfRule type="expression" dxfId="33" priority="385" stopIfTrue="1">
      <formula>AND(#REF!="内訳")</formula>
    </cfRule>
    <cfRule type="expression" dxfId="32" priority="386" stopIfTrue="1">
      <formula>AND(#REF!="小計")</formula>
    </cfRule>
  </conditionalFormatting>
  <conditionalFormatting sqref="I231">
    <cfRule type="expression" dxfId="31" priority="383" stopIfTrue="1">
      <formula>AND(#REF!="内訳")</formula>
    </cfRule>
    <cfRule type="expression" dxfId="30" priority="384" stopIfTrue="1">
      <formula>AND(#REF!="小計")</formula>
    </cfRule>
  </conditionalFormatting>
  <conditionalFormatting sqref="I235">
    <cfRule type="expression" dxfId="29" priority="381" stopIfTrue="1">
      <formula>AND(#REF!="内訳")</formula>
    </cfRule>
    <cfRule type="expression" dxfId="28" priority="382" stopIfTrue="1">
      <formula>AND(#REF!="小計")</formula>
    </cfRule>
  </conditionalFormatting>
  <conditionalFormatting sqref="I234">
    <cfRule type="expression" dxfId="27" priority="379" stopIfTrue="1">
      <formula>AND(#REF!="内訳")</formula>
    </cfRule>
    <cfRule type="expression" dxfId="26" priority="380" stopIfTrue="1">
      <formula>AND(#REF!="小計")</formula>
    </cfRule>
  </conditionalFormatting>
  <conditionalFormatting sqref="I236">
    <cfRule type="expression" dxfId="25" priority="377" stopIfTrue="1">
      <formula>AND(#REF!="内訳")</formula>
    </cfRule>
    <cfRule type="expression" dxfId="24" priority="378" stopIfTrue="1">
      <formula>AND(#REF!="小計")</formula>
    </cfRule>
  </conditionalFormatting>
  <conditionalFormatting sqref="I268">
    <cfRule type="expression" dxfId="23" priority="271" stopIfTrue="1">
      <formula>AND(#REF!="内訳")</formula>
    </cfRule>
    <cfRule type="expression" dxfId="22" priority="272" stopIfTrue="1">
      <formula>AND(#REF!="小計")</formula>
    </cfRule>
  </conditionalFormatting>
  <conditionalFormatting sqref="J295">
    <cfRule type="expression" dxfId="21" priority="235" stopIfTrue="1">
      <formula>AND(#REF!="内訳")</formula>
    </cfRule>
    <cfRule type="expression" dxfId="20" priority="236" stopIfTrue="1">
      <formula>AND(#REF!="小計")</formula>
    </cfRule>
  </conditionalFormatting>
  <conditionalFormatting sqref="H300:I300">
    <cfRule type="expression" dxfId="19" priority="231" stopIfTrue="1">
      <formula>AND(#REF!="内訳")</formula>
    </cfRule>
    <cfRule type="expression" dxfId="18" priority="232" stopIfTrue="1">
      <formula>AND(#REF!="小計")</formula>
    </cfRule>
  </conditionalFormatting>
  <conditionalFormatting sqref="J299">
    <cfRule type="expression" dxfId="17" priority="219" stopIfTrue="1">
      <formula>AND($H299="内訳")</formula>
    </cfRule>
    <cfRule type="expression" dxfId="16" priority="220" stopIfTrue="1">
      <formula>AND($H299="小計")</formula>
    </cfRule>
  </conditionalFormatting>
  <conditionalFormatting sqref="C299:H299 K299">
    <cfRule type="expression" dxfId="15" priority="221" stopIfTrue="1">
      <formula>AND(#REF!="内訳")</formula>
    </cfRule>
    <cfRule type="expression" dxfId="14" priority="222" stopIfTrue="1">
      <formula>AND(#REF!="小計")</formula>
    </cfRule>
  </conditionalFormatting>
  <conditionalFormatting sqref="I303">
    <cfRule type="expression" dxfId="13" priority="209" stopIfTrue="1">
      <formula>AND(#REF!="内訳")</formula>
    </cfRule>
    <cfRule type="expression" dxfId="12" priority="210" stopIfTrue="1">
      <formula>AND(#REF!="小計")</formula>
    </cfRule>
  </conditionalFormatting>
  <conditionalFormatting sqref="C316:K316">
    <cfRule type="expression" dxfId="11" priority="181" stopIfTrue="1">
      <formula>AND(#REF!="内訳")</formula>
    </cfRule>
    <cfRule type="expression" dxfId="10" priority="182" stopIfTrue="1">
      <formula>AND(#REF!="小計")</formula>
    </cfRule>
  </conditionalFormatting>
  <conditionalFormatting sqref="J308">
    <cfRule type="expression" dxfId="9" priority="187" stopIfTrue="1">
      <formula>AND(#REF!="内訳")</formula>
    </cfRule>
    <cfRule type="expression" dxfId="8" priority="188" stopIfTrue="1">
      <formula>AND(#REF!="小計")</formula>
    </cfRule>
  </conditionalFormatting>
  <conditionalFormatting sqref="C313:H313 J313:K313">
    <cfRule type="expression" dxfId="7" priority="169" stopIfTrue="1">
      <formula>AND(#REF!="内訳")</formula>
    </cfRule>
    <cfRule type="expression" dxfId="6" priority="170" stopIfTrue="1">
      <formula>AND(#REF!="小計")</formula>
    </cfRule>
  </conditionalFormatting>
  <conditionalFormatting sqref="G315:I315">
    <cfRule type="expression" dxfId="5" priority="171" stopIfTrue="1">
      <formula>AND(#REF!="内訳")</formula>
    </cfRule>
    <cfRule type="expression" dxfId="4" priority="172" stopIfTrue="1">
      <formula>AND(#REF!="小計")</formula>
    </cfRule>
  </conditionalFormatting>
  <conditionalFormatting sqref="I11">
    <cfRule type="expression" dxfId="3" priority="1" stopIfTrue="1">
      <formula>AND(#REF!="内訳")</formula>
    </cfRule>
    <cfRule type="expression" dxfId="2" priority="2" stopIfTrue="1">
      <formula>AND(#REF!="小計")</formula>
    </cfRule>
  </conditionalFormatting>
  <conditionalFormatting sqref="C24:K24 C177:J187 I320 G321:I321 I322:I323 C325:K325 C327:J327 H271:I271 I302 H308">
    <cfRule type="expression" dxfId="1" priority="3743" stopIfTrue="1">
      <formula>AND(#REF!="内訳")</formula>
    </cfRule>
    <cfRule type="expression" dxfId="0" priority="3744" stopIfTrue="1">
      <formula>AND(#REF!="小計")</formula>
    </cfRule>
  </conditionalFormatting>
  <hyperlinks>
    <hyperlink ref="I28" r:id="rId1"/>
    <hyperlink ref="I132" r:id="rId2"/>
    <hyperlink ref="I320" r:id="rId3"/>
    <hyperlink ref="I229" r:id="rId4"/>
    <hyperlink ref="I232" r:id="rId5"/>
    <hyperlink ref="I258" r:id="rId6"/>
    <hyperlink ref="I269" r:id="rId7"/>
    <hyperlink ref="I270" r:id="rId8"/>
    <hyperlink ref="I275" r:id="rId9"/>
    <hyperlink ref="I279" r:id="rId10"/>
    <hyperlink ref="I291" r:id="rId11"/>
    <hyperlink ref="I300" r:id="rId12"/>
    <hyperlink ref="I310" r:id="rId13"/>
    <hyperlink ref="I318" r:id="rId14"/>
  </hyperlinks>
  <printOptions horizontalCentered="1"/>
  <pageMargins left="0.19685039370078741" right="0.19685039370078741" top="0.39370078740157483" bottom="0.19685039370078741" header="0.31496062992125984" footer="0.51181102362204722"/>
  <pageSetup paperSize="9" scale="46" fitToHeight="0" orientation="portrait" cellComments="asDisplayed" r:id="rId1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R2年度</vt:lpstr>
      <vt:lpstr>'R2年度'!Print_Area</vt:lpstr>
      <vt:lpstr>'R2年度'!Print_Titles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2021-09-07T04:55:47Z</cp:lastPrinted>
  <dcterms:created xsi:type="dcterms:W3CDTF">2009-03-05T11:36:14Z</dcterms:created>
  <dcterms:modified xsi:type="dcterms:W3CDTF">2022-06-09T07:43:08Z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2021-07-20T05:30:04Z</vt:filetime>
  </property>
</Properties>
</file>