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U:\文書管理\会計課長\02.作業中フォルダ\02_文書係\01：予算執行に係る情報の公表\★R2年度分依頼\02委託調査費（四半期毎）\04.公表用\"/>
    </mc:Choice>
  </mc:AlternateContent>
  <bookViews>
    <workbookView xWindow="0" yWindow="0" windowWidth="20490" windowHeight="7770" tabRatio="611"/>
  </bookViews>
  <sheets>
    <sheet name="R2年度" sheetId="23" r:id="rId1"/>
  </sheets>
  <definedNames>
    <definedName name="_xlnm._FilterDatabase" localSheetId="0" hidden="1">'R2年度'!$B$5:$K$289</definedName>
    <definedName name="_xlnm.Print_Area" localSheetId="0">'R2年度'!$B$1:$K$290</definedName>
    <definedName name="_xlnm.Print_Titles" localSheetId="0">'R2年度'!$1:$5</definedName>
    <definedName name="公益法人リスト">#REF!</definedName>
    <definedName name="公益法人一覧">#REF!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90" i="23" l="1"/>
</calcChain>
</file>

<file path=xl/sharedStrings.xml><?xml version="1.0" encoding="utf-8"?>
<sst xmlns="http://schemas.openxmlformats.org/spreadsheetml/2006/main" count="1573" uniqueCount="982">
  <si>
    <t>契約
締結日</t>
    <rPh sb="0" eb="2">
      <t>ケイヤク</t>
    </rPh>
    <rPh sb="3" eb="5">
      <t>テイケツ</t>
    </rPh>
    <rPh sb="5" eb="6">
      <t>ビ</t>
    </rPh>
    <phoneticPr fontId="4"/>
  </si>
  <si>
    <t>契約金額</t>
    <rPh sb="0" eb="2">
      <t>ケイヤク</t>
    </rPh>
    <rPh sb="2" eb="4">
      <t>キンガク</t>
    </rPh>
    <phoneticPr fontId="4"/>
  </si>
  <si>
    <t>契約の相手方
法人名称</t>
    <rPh sb="0" eb="2">
      <t>ケイヤク</t>
    </rPh>
    <rPh sb="3" eb="5">
      <t>アイテ</t>
    </rPh>
    <rPh sb="5" eb="6">
      <t>カタ</t>
    </rPh>
    <rPh sb="7" eb="9">
      <t>ホウジン</t>
    </rPh>
    <rPh sb="9" eb="11">
      <t>メイショウ</t>
    </rPh>
    <phoneticPr fontId="4"/>
  </si>
  <si>
    <t>国土交通データプラットフォームの利活用に関する利用実証及び調査・検討業務</t>
  </si>
  <si>
    <t>番号</t>
    <rPh sb="0" eb="2">
      <t>バンゴウ</t>
    </rPh>
    <phoneticPr fontId="4"/>
  </si>
  <si>
    <t>部局等名</t>
    <rPh sb="0" eb="2">
      <t>ブキョク</t>
    </rPh>
    <rPh sb="2" eb="3">
      <t>トウ</t>
    </rPh>
    <rPh sb="3" eb="4">
      <t>メイ</t>
    </rPh>
    <phoneticPr fontId="4"/>
  </si>
  <si>
    <t>物品役務等の名称
及びその明細</t>
    <rPh sb="0" eb="2">
      <t>ブッピン</t>
    </rPh>
    <rPh sb="2" eb="5">
      <t>エキムトウ</t>
    </rPh>
    <rPh sb="6" eb="8">
      <t>メイショウ</t>
    </rPh>
    <rPh sb="9" eb="10">
      <t>オヨ</t>
    </rPh>
    <rPh sb="13" eb="15">
      <t>メイサイ</t>
    </rPh>
    <phoneticPr fontId="4"/>
  </si>
  <si>
    <t>随意契約（少額随契）</t>
    <rPh sb="0" eb="2">
      <t>ズイイ</t>
    </rPh>
    <rPh sb="2" eb="4">
      <t>ケイヤク</t>
    </rPh>
    <rPh sb="5" eb="7">
      <t>ショウガク</t>
    </rPh>
    <rPh sb="7" eb="9">
      <t>ズイケイ</t>
    </rPh>
    <phoneticPr fontId="4"/>
  </si>
  <si>
    <t>契約形態の別</t>
    <rPh sb="0" eb="2">
      <t>ケイヤク</t>
    </rPh>
    <rPh sb="2" eb="4">
      <t>ケイタイ</t>
    </rPh>
    <rPh sb="5" eb="6">
      <t>ベツ</t>
    </rPh>
    <phoneticPr fontId="4"/>
  </si>
  <si>
    <t>（単位：円）</t>
    <rPh sb="1" eb="3">
      <t>タンイ</t>
    </rPh>
    <rPh sb="4" eb="5">
      <t>エン</t>
    </rPh>
    <phoneticPr fontId="4"/>
  </si>
  <si>
    <t>備考</t>
    <rPh sb="0" eb="2">
      <t>ビコウ</t>
    </rPh>
    <phoneticPr fontId="4"/>
  </si>
  <si>
    <t>法人番号</t>
    <rPh sb="0" eb="2">
      <t>ホウジン</t>
    </rPh>
    <rPh sb="2" eb="4">
      <t>バンゴウ</t>
    </rPh>
    <phoneticPr fontId="4"/>
  </si>
  <si>
    <t>一般競争入札</t>
    <rPh sb="0" eb="2">
      <t>イッパン</t>
    </rPh>
    <rPh sb="2" eb="4">
      <t>キョウソウ</t>
    </rPh>
    <rPh sb="4" eb="6">
      <t>ニュウサツ</t>
    </rPh>
    <phoneticPr fontId="4"/>
  </si>
  <si>
    <t>一般競争入札（総合評価方式）</t>
    <rPh sb="0" eb="2">
      <t>イッパン</t>
    </rPh>
    <rPh sb="2" eb="4">
      <t>キョウソウ</t>
    </rPh>
    <rPh sb="4" eb="6">
      <t>ニュウサツ</t>
    </rPh>
    <rPh sb="7" eb="9">
      <t>ソウゴウ</t>
    </rPh>
    <rPh sb="9" eb="11">
      <t>ヒョウカ</t>
    </rPh>
    <rPh sb="11" eb="13">
      <t>ホウシキ</t>
    </rPh>
    <phoneticPr fontId="4"/>
  </si>
  <si>
    <t>随意契約（企画競争）</t>
    <rPh sb="0" eb="2">
      <t>ズイイ</t>
    </rPh>
    <rPh sb="2" eb="4">
      <t>ケイヤク</t>
    </rPh>
    <rPh sb="5" eb="7">
      <t>キカク</t>
    </rPh>
    <rPh sb="7" eb="9">
      <t>キョウソウ</t>
    </rPh>
    <phoneticPr fontId="4"/>
  </si>
  <si>
    <t>随意契約（公募）</t>
    <rPh sb="0" eb="2">
      <t>ズイイ</t>
    </rPh>
    <rPh sb="2" eb="4">
      <t>ケイヤク</t>
    </rPh>
    <rPh sb="5" eb="7">
      <t>コウボ</t>
    </rPh>
    <phoneticPr fontId="4"/>
  </si>
  <si>
    <t>国土交通データプラットフォームの利活用に関する利用実証及び調査・検討を行う。</t>
  </si>
  <si>
    <t>随意契約（競争性なし）</t>
    <rPh sb="0" eb="2">
      <t>ズイイ</t>
    </rPh>
    <rPh sb="2" eb="4">
      <t>ケイヤク</t>
    </rPh>
    <rPh sb="5" eb="8">
      <t>キョウソウセイ</t>
    </rPh>
    <phoneticPr fontId="4"/>
  </si>
  <si>
    <t>成果物概要</t>
    <rPh sb="0" eb="3">
      <t>セイカブツ</t>
    </rPh>
    <rPh sb="3" eb="5">
      <t>ガイヨウ</t>
    </rPh>
    <phoneticPr fontId="4"/>
  </si>
  <si>
    <t>【会計名：（組織）国土交通省　一般会計】</t>
    <rPh sb="1" eb="2">
      <t>カイ</t>
    </rPh>
    <rPh sb="2" eb="3">
      <t>ケイ</t>
    </rPh>
    <rPh sb="3" eb="4">
      <t>メイ</t>
    </rPh>
    <rPh sb="6" eb="8">
      <t>ソシキ</t>
    </rPh>
    <rPh sb="9" eb="11">
      <t>コクド</t>
    </rPh>
    <rPh sb="11" eb="14">
      <t>コウツウショウ</t>
    </rPh>
    <rPh sb="15" eb="17">
      <t>イッパン</t>
    </rPh>
    <rPh sb="17" eb="18">
      <t>カイ</t>
    </rPh>
    <rPh sb="18" eb="19">
      <t>ケイ</t>
    </rPh>
    <phoneticPr fontId="4"/>
  </si>
  <si>
    <t>-</t>
  </si>
  <si>
    <t>大臣官房技術調査課
tel：03-5253-8118</t>
  </si>
  <si>
    <t>ー</t>
  </si>
  <si>
    <t>合　計</t>
    <rPh sb="0" eb="1">
      <t>ゴウ</t>
    </rPh>
    <rPh sb="2" eb="3">
      <t>ケイ</t>
    </rPh>
    <phoneticPr fontId="4"/>
  </si>
  <si>
    <t>ｅｓｒｉジャパン（株）</t>
  </si>
  <si>
    <t>オーヴ・アラップ・アンド・パートナーズ・ジャパン・リミテッド</t>
  </si>
  <si>
    <t>（株）ＵＲリンケージ</t>
  </si>
  <si>
    <t>履行期限の延長</t>
    <rPh sb="0" eb="2">
      <t>リコウ</t>
    </rPh>
    <rPh sb="2" eb="4">
      <t>キゲン</t>
    </rPh>
    <rPh sb="5" eb="7">
      <t>エンチョウ</t>
    </rPh>
    <phoneticPr fontId="4"/>
  </si>
  <si>
    <t>（一社）日本建設機械施工協会</t>
  </si>
  <si>
    <t>（株）建設技術研究所</t>
  </si>
  <si>
    <t xml:space="preserve">令和3年4月公表
成果物閲覧希望の際は、右記連絡先へ問い合わせ
</t>
    <rPh sb="0" eb="2">
      <t>レイワ</t>
    </rPh>
    <rPh sb="3" eb="4">
      <t>ネン</t>
    </rPh>
    <rPh sb="5" eb="6">
      <t>ガツ</t>
    </rPh>
    <rPh sb="6" eb="8">
      <t>コウヒョウ</t>
    </rPh>
    <rPh sb="10" eb="13">
      <t>セイカブツ</t>
    </rPh>
    <rPh sb="13" eb="15">
      <t>エツラン</t>
    </rPh>
    <rPh sb="15" eb="17">
      <t>キボウ</t>
    </rPh>
    <rPh sb="18" eb="19">
      <t>サイ</t>
    </rPh>
    <rPh sb="21" eb="23">
      <t>ウキ</t>
    </rPh>
    <rPh sb="23" eb="26">
      <t>レンラクサキ</t>
    </rPh>
    <rPh sb="27" eb="28">
      <t>ト</t>
    </rPh>
    <rPh sb="29" eb="30">
      <t>ア</t>
    </rPh>
    <phoneticPr fontId="4"/>
  </si>
  <si>
    <t>総合政策局                                 　　　　　　　　　　　　　　　　　　　　　　　　　　　　　　　　　　　　　　　　　　　　　　　　　　　　　　　　　　　海外プロジェクト推進課　　　　　　　　　　　　　　　　　　　　　　　　　　　　　　　　　　　　　　　　　　　　　　　　　　　　　　　　　　　　　　　国際協力第一係            　　　　　　　　　　　　　　　　　　　　　　　　　　　　　　　　　　　　　　　　　　　　　　　　　　　　　　　　　　　　　　　　　 tel:03-5253-8111　　　　　　　　　　　　　　　　　　　　　　　　　　　　　　　　　　　　　　　　　　　　　　　　　　　　　　　　　　　　　(25819)</t>
    <rPh sb="171" eb="173">
      <t>コクサイ</t>
    </rPh>
    <rPh sb="173" eb="175">
      <t>キョウリョク</t>
    </rPh>
    <rPh sb="175" eb="177">
      <t>ダイイチ</t>
    </rPh>
    <phoneticPr fontId="4"/>
  </si>
  <si>
    <t>令和２年度　サンクトペテルブルグにおける都市環境問題（廃棄物処理問題等）に関する調査検討業務</t>
    <rPh sb="20" eb="22">
      <t>トシ</t>
    </rPh>
    <rPh sb="22" eb="24">
      <t>カンキョウ</t>
    </rPh>
    <rPh sb="24" eb="26">
      <t>モンダイ</t>
    </rPh>
    <rPh sb="27" eb="30">
      <t>ハイキブツ</t>
    </rPh>
    <rPh sb="30" eb="32">
      <t>ショリ</t>
    </rPh>
    <rPh sb="32" eb="34">
      <t>モンダイ</t>
    </rPh>
    <rPh sb="34" eb="35">
      <t>トウ</t>
    </rPh>
    <rPh sb="37" eb="38">
      <t>カン</t>
    </rPh>
    <rPh sb="40" eb="42">
      <t>チョウサ</t>
    </rPh>
    <rPh sb="42" eb="44">
      <t>ケントウ</t>
    </rPh>
    <rPh sb="44" eb="46">
      <t>ギョウム</t>
    </rPh>
    <phoneticPr fontId="4"/>
  </si>
  <si>
    <t>（株）エックス都市研究所</t>
    <rPh sb="0" eb="3">
      <t>カブ</t>
    </rPh>
    <rPh sb="7" eb="9">
      <t>トシ</t>
    </rPh>
    <rPh sb="9" eb="12">
      <t>ケンキュウショ</t>
    </rPh>
    <phoneticPr fontId="4"/>
  </si>
  <si>
    <t>総合政策局
国際政策課（グローバル戦略）
tel:03-5253-8111
(25225)</t>
    <rPh sb="0" eb="2">
      <t>ソウゴウ</t>
    </rPh>
    <rPh sb="2" eb="5">
      <t>セイサクキョク</t>
    </rPh>
    <rPh sb="6" eb="8">
      <t>コクサイ</t>
    </rPh>
    <rPh sb="8" eb="11">
      <t>セイサクカ</t>
    </rPh>
    <rPh sb="17" eb="19">
      <t>センリャク</t>
    </rPh>
    <phoneticPr fontId="4"/>
  </si>
  <si>
    <t>令和２年度　サンクトペテルブルグにおける都市開発・交通分野の調査・検討業務</t>
    <rPh sb="0" eb="2">
      <t>レイワ</t>
    </rPh>
    <rPh sb="3" eb="5">
      <t>ネンド</t>
    </rPh>
    <rPh sb="20" eb="22">
      <t>トシ</t>
    </rPh>
    <rPh sb="22" eb="24">
      <t>カイハツ</t>
    </rPh>
    <rPh sb="25" eb="27">
      <t>コウツウ</t>
    </rPh>
    <rPh sb="27" eb="29">
      <t>ブンヤ</t>
    </rPh>
    <rPh sb="30" eb="32">
      <t>チョウサ</t>
    </rPh>
    <rPh sb="33" eb="35">
      <t>ケントウ</t>
    </rPh>
    <rPh sb="35" eb="37">
      <t>ギョウム</t>
    </rPh>
    <phoneticPr fontId="4"/>
  </si>
  <si>
    <t>（株）野村総合研究所</t>
    <rPh sb="0" eb="3">
      <t>カブ</t>
    </rPh>
    <rPh sb="3" eb="5">
      <t>ノムラ</t>
    </rPh>
    <rPh sb="5" eb="7">
      <t>ソウゴウ</t>
    </rPh>
    <rPh sb="7" eb="10">
      <t>ケンキュウジョ</t>
    </rPh>
    <phoneticPr fontId="4"/>
  </si>
  <si>
    <t>令和２年度　ウラジオストク交通分野におけるプロジェクト候補調査・検討業務</t>
    <rPh sb="13" eb="15">
      <t>コウツウ</t>
    </rPh>
    <rPh sb="15" eb="17">
      <t>ブンヤ</t>
    </rPh>
    <rPh sb="27" eb="29">
      <t>コウホ</t>
    </rPh>
    <phoneticPr fontId="4"/>
  </si>
  <si>
    <t>（株）日建設計総合研究所</t>
    <rPh sb="0" eb="3">
      <t>カブ</t>
    </rPh>
    <rPh sb="3" eb="5">
      <t>ニッケン</t>
    </rPh>
    <rPh sb="5" eb="7">
      <t>セッケイ</t>
    </rPh>
    <rPh sb="7" eb="9">
      <t>ソウゴウ</t>
    </rPh>
    <rPh sb="9" eb="12">
      <t>ケンキュウジョ</t>
    </rPh>
    <phoneticPr fontId="4"/>
  </si>
  <si>
    <t>危機の先にある豊かな未来に関する各種取組や人々の認識に関する調査分析業務</t>
    <rPh sb="0" eb="2">
      <t>キキ</t>
    </rPh>
    <rPh sb="3" eb="4">
      <t>サキ</t>
    </rPh>
    <rPh sb="7" eb="8">
      <t>ユタ</t>
    </rPh>
    <rPh sb="10" eb="12">
      <t>ミライ</t>
    </rPh>
    <rPh sb="13" eb="14">
      <t>カン</t>
    </rPh>
    <rPh sb="16" eb="18">
      <t>カクシュ</t>
    </rPh>
    <rPh sb="18" eb="20">
      <t>トリクミ</t>
    </rPh>
    <rPh sb="21" eb="23">
      <t>ヒトビト</t>
    </rPh>
    <rPh sb="24" eb="26">
      <t>ニンシキ</t>
    </rPh>
    <rPh sb="27" eb="28">
      <t>カン</t>
    </rPh>
    <rPh sb="30" eb="32">
      <t>チョウサ</t>
    </rPh>
    <rPh sb="32" eb="34">
      <t>ブンセキ</t>
    </rPh>
    <rPh sb="34" eb="36">
      <t>ギョウム</t>
    </rPh>
    <phoneticPr fontId="4"/>
  </si>
  <si>
    <t>（株）価値総合研究所</t>
    <rPh sb="1" eb="2">
      <t>カブ</t>
    </rPh>
    <rPh sb="3" eb="5">
      <t>カチ</t>
    </rPh>
    <rPh sb="5" eb="7">
      <t>ソウゴウ</t>
    </rPh>
    <rPh sb="7" eb="10">
      <t>ケンキュウジョ</t>
    </rPh>
    <phoneticPr fontId="4"/>
  </si>
  <si>
    <t>令和2年度インドネシア・マカッサル市におけるスマートシティ・プラットフォーム（都市ＯＳ）構築に向けた調査</t>
  </si>
  <si>
    <t>アクセンチュア(株)</t>
  </si>
  <si>
    <t>マカッサル市はASEANスマートシティ・ネットワーク（ASCN）の対象都市として日ASEANスマートシティ・ネットワーク官民協議会（JASCA）による取組が推進されている。マカッサル市の都市課題解決に向けて、スマートシティ・プラットフォーム（都市OS）構築に係る現地環境の調査並びに既存のモニタリングシステムの活用を視野に入れたスマートシティ・プラットフォーム（都市OS）のグランドデザイン検討や、モニタリングシステムの活用案の作成を行う。</t>
  </si>
  <si>
    <t>総合政策局
国際政策課（グローバル戦略）
tel:03-5253-8111
(25216)</t>
    <rPh sb="0" eb="2">
      <t>ソウゴウ</t>
    </rPh>
    <rPh sb="2" eb="5">
      <t>セイサクキョク</t>
    </rPh>
    <rPh sb="6" eb="8">
      <t>コクサイ</t>
    </rPh>
    <rPh sb="8" eb="11">
      <t>セイサクカ</t>
    </rPh>
    <rPh sb="17" eb="19">
      <t>センリャク</t>
    </rPh>
    <phoneticPr fontId="4"/>
  </si>
  <si>
    <t>令和２年度 ベトナムにおける３L水位計を活用した洪水予警報システム等の概略検討業務</t>
  </si>
  <si>
    <t>一般財団法人河川情報センター</t>
  </si>
  <si>
    <t>河川ポンプ設備における新たな技術を活用した更新手法の検討業務</t>
  </si>
  <si>
    <t>(一社)河川ポンプ施設技術協会</t>
  </si>
  <si>
    <t>河川ポンプ設備については、設備全体の更新を行わなければならない施設を多数抱える「大更新時代」を迎えるものと想定される。今後、河川ポンプ設備の更新において、新しい技術の活用等による更新手法・機器構成等のパラダイムシフトにより、効果的、効率的な河川ポンプ設備とするために検討を行うものとする。</t>
  </si>
  <si>
    <t>総合政策局
公共事業企画調整課
機械保全係
03-5253-8111
(24946)</t>
    <rPh sb="18" eb="20">
      <t>ホゼン</t>
    </rPh>
    <phoneticPr fontId="4"/>
  </si>
  <si>
    <t>令和２年度 海外インフラ事業への新型コロナウイルス感染症の影響調査及び支援方策検討業務（際１回変更）</t>
  </si>
  <si>
    <t>総合政策局                                 　　　　　　　　　　　　　　　　　　　　　　　　　　　　　　　　　　　　　　　　　　　　　　　　　　　　　　　　　　　海外プロジェクト推進課　　　　　　　　　　　　　　　　　　　　　　　　　　　　　　　　　　　　　　　　　　　　　　　　　　　　　　　　　　　　　　プロジェクト推進第二係            　　　　　　　　　　　　　　　　　　　　　　　　　　　　　　　　　　　　　　　　　　　　　　　　　　　　　　　　　　　　　　　　　 tel:03-5253-8111　　　　　　　　　　　　　　　　　　　　　　　　　　　　　　　　　　　　　　　　　　　　　　　　　　　　　　　　　　　　　(25817)</t>
  </si>
  <si>
    <t>国交省の各種プロジェクト策定の基礎となる分析結果・データ等の整理のため、激甚・頻発化する自然災害やコロナの感染拡大を受けた働き方や住まい方、生き方に対する国民の意識の変化に関する調査等を行った。</t>
    <rPh sb="30" eb="32">
      <t>セイリ</t>
    </rPh>
    <rPh sb="86" eb="87">
      <t>カン</t>
    </rPh>
    <rPh sb="91" eb="92">
      <t>トウ</t>
    </rPh>
    <rPh sb="93" eb="94">
      <t>オコナ</t>
    </rPh>
    <phoneticPr fontId="4"/>
  </si>
  <si>
    <t xml:space="preserve">令和3年7月公表
成果物閲覧希望の際は、右記連絡先へ問い合わせ
</t>
    <rPh sb="0" eb="2">
      <t>レイワ</t>
    </rPh>
    <rPh sb="3" eb="4">
      <t>ネン</t>
    </rPh>
    <rPh sb="5" eb="6">
      <t>ガツ</t>
    </rPh>
    <rPh sb="6" eb="8">
      <t>コウヒョウ</t>
    </rPh>
    <rPh sb="10" eb="13">
      <t>セイカブツ</t>
    </rPh>
    <rPh sb="13" eb="15">
      <t>エツラン</t>
    </rPh>
    <rPh sb="15" eb="17">
      <t>キボウ</t>
    </rPh>
    <rPh sb="18" eb="19">
      <t>サイ</t>
    </rPh>
    <rPh sb="21" eb="23">
      <t>ウキ</t>
    </rPh>
    <rPh sb="23" eb="26">
      <t>レンラクサキ</t>
    </rPh>
    <rPh sb="27" eb="28">
      <t>ト</t>
    </rPh>
    <rPh sb="29" eb="30">
      <t>ア</t>
    </rPh>
    <phoneticPr fontId="4"/>
  </si>
  <si>
    <t>随意契約（企画競争）</t>
  </si>
  <si>
    <t>株式会社日本能率協会総合研究所</t>
  </si>
  <si>
    <t>三菱UFJリサーチ＆コンサルティング（株）</t>
  </si>
  <si>
    <t>国土政策局総合計画課
人口・社会経済班
tel:03-5253-8111
（内線29-323）</t>
    <rPh sb="11" eb="13">
      <t>ジンコウ</t>
    </rPh>
    <rPh sb="14" eb="16">
      <t>シャカイ</t>
    </rPh>
    <rPh sb="16" eb="19">
      <t>ケイザイハン</t>
    </rPh>
    <phoneticPr fontId="4"/>
  </si>
  <si>
    <t>令和２年度　20万分の1土地分類調図統合化のための予備調査業務</t>
  </si>
  <si>
    <t>国土調査法に基づき実施している土地分類基本調査（土地履歴調査）で設置した企画調査委員会で検討された地形分類図の網羅性の向上について付議するため、データの試作及び課題抽出、作業要領の検討当を実施した。</t>
    <rPh sb="0" eb="2">
      <t>コクド</t>
    </rPh>
    <rPh sb="2" eb="4">
      <t>チョウサ</t>
    </rPh>
    <rPh sb="4" eb="5">
      <t>ホウ</t>
    </rPh>
    <rPh sb="6" eb="7">
      <t>モト</t>
    </rPh>
    <rPh sb="9" eb="11">
      <t>ジッシ</t>
    </rPh>
    <rPh sb="15" eb="17">
      <t>トチ</t>
    </rPh>
    <rPh sb="17" eb="19">
      <t>ブンルイ</t>
    </rPh>
    <rPh sb="19" eb="21">
      <t>キホン</t>
    </rPh>
    <rPh sb="21" eb="23">
      <t>チョウサ</t>
    </rPh>
    <rPh sb="24" eb="26">
      <t>トチ</t>
    </rPh>
    <rPh sb="26" eb="28">
      <t>リレキ</t>
    </rPh>
    <rPh sb="28" eb="30">
      <t>チョウサ</t>
    </rPh>
    <rPh sb="32" eb="34">
      <t>セッチ</t>
    </rPh>
    <rPh sb="36" eb="38">
      <t>キカク</t>
    </rPh>
    <rPh sb="38" eb="40">
      <t>チョウサ</t>
    </rPh>
    <rPh sb="40" eb="43">
      <t>イインカイ</t>
    </rPh>
    <rPh sb="44" eb="46">
      <t>ケントウ</t>
    </rPh>
    <rPh sb="49" eb="51">
      <t>チケイ</t>
    </rPh>
    <rPh sb="51" eb="53">
      <t>ブンルイ</t>
    </rPh>
    <rPh sb="53" eb="54">
      <t>ズ</t>
    </rPh>
    <rPh sb="55" eb="58">
      <t>モウラセイ</t>
    </rPh>
    <rPh sb="59" eb="61">
      <t>コウジョウ</t>
    </rPh>
    <rPh sb="65" eb="67">
      <t>フギ</t>
    </rPh>
    <rPh sb="76" eb="78">
      <t>シサク</t>
    </rPh>
    <rPh sb="78" eb="79">
      <t>オヨ</t>
    </rPh>
    <rPh sb="80" eb="82">
      <t>カダイ</t>
    </rPh>
    <rPh sb="82" eb="84">
      <t>チュウシュツ</t>
    </rPh>
    <rPh sb="85" eb="87">
      <t>サギョウ</t>
    </rPh>
    <rPh sb="87" eb="89">
      <t>ヨウリョウ</t>
    </rPh>
    <rPh sb="90" eb="92">
      <t>ケントウ</t>
    </rPh>
    <rPh sb="92" eb="93">
      <t>トウ</t>
    </rPh>
    <rPh sb="94" eb="96">
      <t>ジッシ</t>
    </rPh>
    <phoneticPr fontId="4"/>
  </si>
  <si>
    <t>国土政策局総合計画課
国土管理企画室
tel:03-5253-8111
（内線29-853）</t>
  </si>
  <si>
    <t>都道府県を越えた広域連携に係る意識調査業務</t>
  </si>
  <si>
    <t>（株）価値総合研究所</t>
  </si>
  <si>
    <t>都道府県を越えた広域連携に関する自治体等への意識調査及び有識者への意見聴取を行い、連携が必要・有効な分野等のトレンドの変化及び具体的ニーズを整理し、連携を進める上での各種論点について分析を行った。</t>
    <rPh sb="0" eb="4">
      <t>トドウフケン</t>
    </rPh>
    <rPh sb="5" eb="6">
      <t>コ</t>
    </rPh>
    <rPh sb="8" eb="10">
      <t>コウイキ</t>
    </rPh>
    <rPh sb="10" eb="12">
      <t>レンケイ</t>
    </rPh>
    <rPh sb="13" eb="14">
      <t>カン</t>
    </rPh>
    <rPh sb="16" eb="19">
      <t>ジチタイ</t>
    </rPh>
    <rPh sb="19" eb="20">
      <t>トウ</t>
    </rPh>
    <rPh sb="22" eb="24">
      <t>イシキ</t>
    </rPh>
    <rPh sb="24" eb="26">
      <t>チョウサ</t>
    </rPh>
    <rPh sb="26" eb="27">
      <t>オヨ</t>
    </rPh>
    <rPh sb="28" eb="31">
      <t>ユウシキシャ</t>
    </rPh>
    <rPh sb="33" eb="35">
      <t>イケン</t>
    </rPh>
    <rPh sb="35" eb="37">
      <t>チョウシュ</t>
    </rPh>
    <rPh sb="38" eb="39">
      <t>オコナ</t>
    </rPh>
    <rPh sb="41" eb="43">
      <t>レンケイ</t>
    </rPh>
    <rPh sb="44" eb="46">
      <t>ヒツヨウ</t>
    </rPh>
    <rPh sb="47" eb="49">
      <t>ユウコウ</t>
    </rPh>
    <rPh sb="50" eb="52">
      <t>ブンヤ</t>
    </rPh>
    <rPh sb="52" eb="53">
      <t>トウ</t>
    </rPh>
    <rPh sb="59" eb="61">
      <t>ヘンカ</t>
    </rPh>
    <rPh sb="61" eb="62">
      <t>オヨ</t>
    </rPh>
    <rPh sb="63" eb="66">
      <t>グタイテキ</t>
    </rPh>
    <rPh sb="70" eb="72">
      <t>セイリ</t>
    </rPh>
    <rPh sb="74" eb="76">
      <t>レンケイ</t>
    </rPh>
    <rPh sb="77" eb="78">
      <t>スス</t>
    </rPh>
    <rPh sb="80" eb="81">
      <t>ウエ</t>
    </rPh>
    <rPh sb="83" eb="85">
      <t>カクシュ</t>
    </rPh>
    <rPh sb="85" eb="87">
      <t>ロンテン</t>
    </rPh>
    <rPh sb="91" eb="93">
      <t>ブンセキ</t>
    </rPh>
    <rPh sb="94" eb="95">
      <t>オコナ</t>
    </rPh>
    <phoneticPr fontId="4"/>
  </si>
  <si>
    <t>国土政策局
広域地方政策課 企画係
tel:03-5253-8111
(内線29-428)</t>
    <rPh sb="0" eb="2">
      <t>コクド</t>
    </rPh>
    <rPh sb="2" eb="4">
      <t>セイサク</t>
    </rPh>
    <rPh sb="4" eb="5">
      <t>キョク</t>
    </rPh>
    <rPh sb="6" eb="13">
      <t>コウイキ</t>
    </rPh>
    <rPh sb="14" eb="17">
      <t>キカクカカリ</t>
    </rPh>
    <rPh sb="36" eb="38">
      <t>ナイセン</t>
    </rPh>
    <phoneticPr fontId="4"/>
  </si>
  <si>
    <t>令和２年度　国土政策シミュレーションモデルの開発に関する調査</t>
  </si>
  <si>
    <t>公益財団法人未来工学研究所</t>
  </si>
  <si>
    <t>－</t>
  </si>
  <si>
    <t>建設技能者のスキルの向上を目的に、建設キャリアアップシステムを活用した建設技能者の能力判定制度で中堅クラスの技能者を対象とした特別講習を実施した。</t>
  </si>
  <si>
    <t>不動産・建設経済局
建設市場整備課　労働係
tel：03-5253-8283</t>
    <rPh sb="10" eb="12">
      <t>ケンセツ</t>
    </rPh>
    <rPh sb="12" eb="14">
      <t>シジョウ</t>
    </rPh>
    <rPh sb="14" eb="17">
      <t>セイビカ</t>
    </rPh>
    <rPh sb="18" eb="20">
      <t>ロウドウ</t>
    </rPh>
    <rPh sb="20" eb="21">
      <t>カカリ</t>
    </rPh>
    <phoneticPr fontId="4"/>
  </si>
  <si>
    <t>建設工事従事者の安全及び健康の確保を推進するため、労働安全衛生の施策推進に資することを目的に、建設工事における安全衛生に関する施策の課題の整理等を行った。</t>
    <rPh sb="43" eb="45">
      <t>モクテキ</t>
    </rPh>
    <rPh sb="73" eb="74">
      <t>オコナ</t>
    </rPh>
    <phoneticPr fontId="4"/>
  </si>
  <si>
    <t>不動産・建設経済局
建設市場整備課　専門工事業・建設関連業振興室　建設振興係
tel：03-5253-8282</t>
    <rPh sb="10" eb="12">
      <t>ケンセツ</t>
    </rPh>
    <rPh sb="12" eb="14">
      <t>シジョウ</t>
    </rPh>
    <rPh sb="14" eb="17">
      <t>セイビカ</t>
    </rPh>
    <phoneticPr fontId="4"/>
  </si>
  <si>
    <t>（10月12日）
（12月25日）
3月17日</t>
    <rPh sb="3" eb="4">
      <t>ガツ</t>
    </rPh>
    <rPh sb="6" eb="7">
      <t>ニチ</t>
    </rPh>
    <rPh sb="12" eb="13">
      <t>ガツ</t>
    </rPh>
    <rPh sb="15" eb="16">
      <t>ニチ</t>
    </rPh>
    <rPh sb="19" eb="20">
      <t>ガツ</t>
    </rPh>
    <rPh sb="22" eb="23">
      <t>ニチ</t>
    </rPh>
    <phoneticPr fontId="4"/>
  </si>
  <si>
    <t>「公共工事の品質確保の促進に関する法律の一部を改正する法律（平成26年法律第56号）」に基づく地方公共団体の入札契約制度の改善に係る支援及び過年度に実施した支援事業の効果分析を行い、また、地方公共団体の担当者が発注事務に際して参照することを想定した実務参考資料の収集・整理を行った。</t>
    <rPh sb="1" eb="3">
      <t>コウキョウ</t>
    </rPh>
    <rPh sb="3" eb="5">
      <t>コウジ</t>
    </rPh>
    <rPh sb="6" eb="8">
      <t>ヒンシツ</t>
    </rPh>
    <rPh sb="8" eb="10">
      <t>カクホ</t>
    </rPh>
    <rPh sb="11" eb="13">
      <t>ソクシン</t>
    </rPh>
    <rPh sb="14" eb="15">
      <t>カン</t>
    </rPh>
    <rPh sb="17" eb="19">
      <t>ホウリツ</t>
    </rPh>
    <rPh sb="20" eb="22">
      <t>イチブ</t>
    </rPh>
    <rPh sb="23" eb="25">
      <t>カイセイ</t>
    </rPh>
    <rPh sb="27" eb="29">
      <t>ホウリツ</t>
    </rPh>
    <rPh sb="30" eb="32">
      <t>ヘイセイ</t>
    </rPh>
    <rPh sb="34" eb="35">
      <t>ネン</t>
    </rPh>
    <rPh sb="35" eb="37">
      <t>ホウリツ</t>
    </rPh>
    <rPh sb="37" eb="38">
      <t>ダイ</t>
    </rPh>
    <rPh sb="40" eb="41">
      <t>ゴウ</t>
    </rPh>
    <rPh sb="44" eb="45">
      <t>モト</t>
    </rPh>
    <rPh sb="47" eb="49">
      <t>チホウ</t>
    </rPh>
    <rPh sb="49" eb="51">
      <t>コウキョウ</t>
    </rPh>
    <rPh sb="51" eb="53">
      <t>ダンタイ</t>
    </rPh>
    <rPh sb="54" eb="56">
      <t>ニュウサツ</t>
    </rPh>
    <rPh sb="56" eb="58">
      <t>ケイヤク</t>
    </rPh>
    <rPh sb="58" eb="60">
      <t>セイド</t>
    </rPh>
    <rPh sb="61" eb="63">
      <t>カイゼン</t>
    </rPh>
    <rPh sb="64" eb="65">
      <t>カカ</t>
    </rPh>
    <rPh sb="66" eb="68">
      <t>シエン</t>
    </rPh>
    <rPh sb="68" eb="69">
      <t>オヨ</t>
    </rPh>
    <rPh sb="70" eb="73">
      <t>カネンド</t>
    </rPh>
    <rPh sb="74" eb="76">
      <t>ジッシ</t>
    </rPh>
    <rPh sb="78" eb="80">
      <t>シエン</t>
    </rPh>
    <rPh sb="80" eb="82">
      <t>ジギョウ</t>
    </rPh>
    <rPh sb="83" eb="85">
      <t>コウカ</t>
    </rPh>
    <rPh sb="85" eb="87">
      <t>ブンセキ</t>
    </rPh>
    <rPh sb="88" eb="89">
      <t>オコナ</t>
    </rPh>
    <rPh sb="94" eb="96">
      <t>チホウ</t>
    </rPh>
    <rPh sb="96" eb="98">
      <t>コウキョウ</t>
    </rPh>
    <rPh sb="98" eb="100">
      <t>ダンタイ</t>
    </rPh>
    <rPh sb="101" eb="104">
      <t>タントウシャ</t>
    </rPh>
    <rPh sb="105" eb="107">
      <t>ハッチュウ</t>
    </rPh>
    <rPh sb="107" eb="109">
      <t>ジム</t>
    </rPh>
    <rPh sb="110" eb="111">
      <t>サイ</t>
    </rPh>
    <rPh sb="113" eb="115">
      <t>サンショウ</t>
    </rPh>
    <rPh sb="120" eb="122">
      <t>ソウテイ</t>
    </rPh>
    <rPh sb="124" eb="126">
      <t>ジツム</t>
    </rPh>
    <rPh sb="126" eb="128">
      <t>サンコウ</t>
    </rPh>
    <rPh sb="128" eb="130">
      <t>シリョウ</t>
    </rPh>
    <rPh sb="131" eb="133">
      <t>シュウシュウ</t>
    </rPh>
    <rPh sb="134" eb="136">
      <t>セイリ</t>
    </rPh>
    <rPh sb="137" eb="138">
      <t>オコナ</t>
    </rPh>
    <phoneticPr fontId="4"/>
  </si>
  <si>
    <t>不動産・建設経済局
建設業課入札制度企画指導室企画係
tel：03-5253-8111（24784）</t>
    <rPh sb="10" eb="14">
      <t>ケンセツギョウカ</t>
    </rPh>
    <rPh sb="14" eb="16">
      <t>ニュウサツ</t>
    </rPh>
    <rPh sb="16" eb="18">
      <t>セイド</t>
    </rPh>
    <rPh sb="18" eb="20">
      <t>キカク</t>
    </rPh>
    <rPh sb="20" eb="23">
      <t>シドウシツ</t>
    </rPh>
    <rPh sb="23" eb="25">
      <t>キカク</t>
    </rPh>
    <rPh sb="25" eb="26">
      <t>カカリ</t>
    </rPh>
    <phoneticPr fontId="4"/>
  </si>
  <si>
    <t>海外建設・不動産市場データベースにおける更新情報を調査・整理し、更新可能な情報の更新をした。</t>
    <rPh sb="0" eb="2">
      <t>カイガイ</t>
    </rPh>
    <rPh sb="2" eb="4">
      <t>ケンセツ</t>
    </rPh>
    <rPh sb="5" eb="8">
      <t>フドウサン</t>
    </rPh>
    <rPh sb="8" eb="10">
      <t>シジョウ</t>
    </rPh>
    <rPh sb="20" eb="22">
      <t>コウシン</t>
    </rPh>
    <rPh sb="22" eb="24">
      <t>ジョウホウ</t>
    </rPh>
    <rPh sb="25" eb="27">
      <t>チョウサ</t>
    </rPh>
    <rPh sb="28" eb="30">
      <t>セイリ</t>
    </rPh>
    <rPh sb="32" eb="34">
      <t>コウシン</t>
    </rPh>
    <rPh sb="34" eb="36">
      <t>カノウ</t>
    </rPh>
    <rPh sb="37" eb="39">
      <t>ジョウホウ</t>
    </rPh>
    <rPh sb="40" eb="42">
      <t>コウシン</t>
    </rPh>
    <phoneticPr fontId="4"/>
  </si>
  <si>
    <t>土地所有者等に向け、適正な土地の管理の必要性及び管理の方向性等について周知を行うリーフレットを作成し、また、全国の空き地に係る条例について調査・分析を行った。</t>
  </si>
  <si>
    <t>不動産・建設経済局
土地政策課政策第二係
tel：03-5253-8290</t>
    <rPh sb="18" eb="19">
      <t>ニ</t>
    </rPh>
    <phoneticPr fontId="4"/>
  </si>
  <si>
    <t>土地白書への掲載により国民へ情報発信することで、土地についての基本理念及び土地政策の重要性等に関する国の理解の促進を図ることを目的とし、近年の激甚化する災害や新型コロナウイルス感染症に対応した、国民の生命・生活を守るための土地利用に係る政府や自治体、民間による取組等や、東日本大震災から１０年が経過することを契機にして、被災地における復旧・復興に係る状況や取組を調査・分析した。</t>
  </si>
  <si>
    <t>（10月19日）
3月22日</t>
    <rPh sb="3" eb="4">
      <t>ガツ</t>
    </rPh>
    <rPh sb="6" eb="7">
      <t>ニチ</t>
    </rPh>
    <rPh sb="10" eb="11">
      <t>ガツ</t>
    </rPh>
    <rPh sb="13" eb="14">
      <t>ニチ</t>
    </rPh>
    <phoneticPr fontId="4"/>
  </si>
  <si>
    <t>不動産・建設経済局
建設市場整備課
tel：03-5253-8281</t>
    <rPh sb="10" eb="12">
      <t>ケンセツ</t>
    </rPh>
    <rPh sb="12" eb="14">
      <t>シジョウ</t>
    </rPh>
    <rPh sb="14" eb="17">
      <t>セイビカ</t>
    </rPh>
    <phoneticPr fontId="4"/>
  </si>
  <si>
    <t>マイナンバーカード・マイナポータルと技能者の処遇改善に関する仕組みとの連携推進に関する調査・検討業務</t>
  </si>
  <si>
    <t>マイナンバーカード・マイナポータルと技能者の処遇改善に関する仕組みとの連携を推進
することを目的とし、セキュリティ面を含めたその実現可能性の調査や、それらの情報を用いた広域的な手法についての検討を行った。</t>
  </si>
  <si>
    <t>リモートセンシングデータを活用した調査手法等を説明する映像資料、リモートセンシングデータを活用した基本調査実施地区に係る事例集、GPSナビゲーション機能を有する地図アプリケーションソフトウェアに基本調査の成果をインポートして表示させる方法についての手順書を作成した。</t>
    <rPh sb="128" eb="130">
      <t>サクセイ</t>
    </rPh>
    <phoneticPr fontId="4"/>
  </si>
  <si>
    <t>不動産・建設経済局
地籍整備課　計画第二係tel：03-5253-8384</t>
    <rPh sb="10" eb="12">
      <t>チセキ</t>
    </rPh>
    <rPh sb="12" eb="15">
      <t>セイビカ</t>
    </rPh>
    <rPh sb="16" eb="18">
      <t>ケイカク</t>
    </rPh>
    <rPh sb="18" eb="20">
      <t>ダイニ</t>
    </rPh>
    <rPh sb="20" eb="21">
      <t>カカリ</t>
    </rPh>
    <phoneticPr fontId="4"/>
  </si>
  <si>
    <t>定期借地権のより円滑な活用のための基礎資料として、公的主体における定期借地権の活用実態について調査を行った。</t>
    <rPh sb="0" eb="2">
      <t>テイキ</t>
    </rPh>
    <rPh sb="2" eb="5">
      <t>シャクチケン</t>
    </rPh>
    <rPh sb="8" eb="10">
      <t>エンカツ</t>
    </rPh>
    <rPh sb="11" eb="13">
      <t>カツヨウ</t>
    </rPh>
    <rPh sb="17" eb="19">
      <t>キソ</t>
    </rPh>
    <rPh sb="19" eb="21">
      <t>シリョウ</t>
    </rPh>
    <rPh sb="25" eb="27">
      <t>コウテキ</t>
    </rPh>
    <rPh sb="27" eb="29">
      <t>シュタイ</t>
    </rPh>
    <rPh sb="33" eb="35">
      <t>テイキ</t>
    </rPh>
    <rPh sb="35" eb="38">
      <t>シャクチケン</t>
    </rPh>
    <rPh sb="39" eb="41">
      <t>カツヨウ</t>
    </rPh>
    <rPh sb="41" eb="43">
      <t>ジッタイ</t>
    </rPh>
    <rPh sb="47" eb="49">
      <t>チョウサ</t>
    </rPh>
    <rPh sb="50" eb="51">
      <t>オコナ</t>
    </rPh>
    <phoneticPr fontId="4"/>
  </si>
  <si>
    <t>不動産・建設経済局
不動産市場整備課
情報分析係
tel：03-5253-8375</t>
    <rPh sb="0" eb="3">
      <t>フドウサン</t>
    </rPh>
    <rPh sb="6" eb="8">
      <t>ケイザイ</t>
    </rPh>
    <rPh sb="19" eb="21">
      <t>ジョウホウ</t>
    </rPh>
    <rPh sb="21" eb="23">
      <t>ブンセキ</t>
    </rPh>
    <rPh sb="23" eb="24">
      <t>カカリ</t>
    </rPh>
    <phoneticPr fontId="4"/>
  </si>
  <si>
    <t>MMSを活用した基本調査実施地区の調査結果報告書、MMSマニュアル改定及び解説資料、MMSを活用した調査手法を説明する映像資料を作成した。</t>
    <rPh sb="21" eb="24">
      <t>ホウコクショ</t>
    </rPh>
    <rPh sb="35" eb="36">
      <t>オヨ</t>
    </rPh>
    <rPh sb="64" eb="66">
      <t>サクセイ</t>
    </rPh>
    <phoneticPr fontId="4"/>
  </si>
  <si>
    <t>民間工事における工場製品（プレキャスト等）の活用状況及び問題が生じた際の解決方法や、過去の週休２日等工事の実態について調査・検討結果をまとめた。</t>
    <rPh sb="62" eb="64">
      <t>ケントウ</t>
    </rPh>
    <rPh sb="64" eb="66">
      <t>ケッカ</t>
    </rPh>
    <phoneticPr fontId="4"/>
  </si>
  <si>
    <t>不動産・建設経済局
建設業課 政策係
tel：03-5253-8111（24757）</t>
    <rPh sb="10" eb="14">
      <t>ケンセツギョウカ</t>
    </rPh>
    <rPh sb="15" eb="17">
      <t>セイサク</t>
    </rPh>
    <rPh sb="17" eb="18">
      <t>カカリ</t>
    </rPh>
    <phoneticPr fontId="4"/>
  </si>
  <si>
    <t>電子契約サービスを提供している事業者へのアンケート等を実施し、電子契約の利用状況等について調査・整理し、その結果をまとめた。</t>
    <rPh sb="0" eb="2">
      <t>デンシ</t>
    </rPh>
    <rPh sb="2" eb="4">
      <t>ケイヤク</t>
    </rPh>
    <rPh sb="9" eb="11">
      <t>テイキョウ</t>
    </rPh>
    <rPh sb="15" eb="18">
      <t>ジギョウシャ</t>
    </rPh>
    <rPh sb="25" eb="26">
      <t>トウ</t>
    </rPh>
    <rPh sb="27" eb="29">
      <t>ジッシ</t>
    </rPh>
    <rPh sb="31" eb="33">
      <t>デンシ</t>
    </rPh>
    <rPh sb="33" eb="35">
      <t>ケイヤク</t>
    </rPh>
    <rPh sb="36" eb="38">
      <t>リヨウ</t>
    </rPh>
    <rPh sb="38" eb="40">
      <t>ジョウキョウ</t>
    </rPh>
    <rPh sb="40" eb="41">
      <t>トウ</t>
    </rPh>
    <rPh sb="45" eb="47">
      <t>チョウサ</t>
    </rPh>
    <rPh sb="48" eb="50">
      <t>セイリ</t>
    </rPh>
    <rPh sb="54" eb="56">
      <t>ケッカ</t>
    </rPh>
    <phoneticPr fontId="4"/>
  </si>
  <si>
    <t>不動産・建設経済局
建設業課 法規係
tel：03-5253-8111（24756）</t>
    <rPh sb="10" eb="14">
      <t>ケンセツギョウカ</t>
    </rPh>
    <rPh sb="15" eb="17">
      <t>ホウキ</t>
    </rPh>
    <rPh sb="17" eb="18">
      <t>カカリ</t>
    </rPh>
    <phoneticPr fontId="4"/>
  </si>
  <si>
    <t>不動産・建設経済局
建設市場整備課　労働適正化係　tel：03-5253-8283</t>
    <rPh sb="10" eb="12">
      <t>ケンセツ</t>
    </rPh>
    <rPh sb="12" eb="14">
      <t>シジョウ</t>
    </rPh>
    <rPh sb="14" eb="17">
      <t>セイビカ</t>
    </rPh>
    <rPh sb="18" eb="20">
      <t>ロウドウ</t>
    </rPh>
    <rPh sb="20" eb="23">
      <t>テキセイカ</t>
    </rPh>
    <rPh sb="23" eb="24">
      <t>カカリ</t>
    </rPh>
    <phoneticPr fontId="4"/>
  </si>
  <si>
    <t>大深度地下利用における工法技術情報の収集・活用検討業務</t>
  </si>
  <si>
    <t>大深度地下使用を利用する上での安全上の課題に対応するため、シールド工事における事故事例や最新技術、設計・施工方法の調査及びそれらの課題の分析を行った。</t>
    <rPh sb="8" eb="10">
      <t>リヨウ</t>
    </rPh>
    <rPh sb="12" eb="13">
      <t>ウエ</t>
    </rPh>
    <rPh sb="15" eb="17">
      <t>アンゼン</t>
    </rPh>
    <rPh sb="17" eb="18">
      <t>ジョウ</t>
    </rPh>
    <rPh sb="19" eb="21">
      <t>カダイ</t>
    </rPh>
    <rPh sb="22" eb="24">
      <t>タイオウ</t>
    </rPh>
    <rPh sb="33" eb="35">
      <t>コウジ</t>
    </rPh>
    <rPh sb="39" eb="41">
      <t>ジコ</t>
    </rPh>
    <rPh sb="41" eb="43">
      <t>ジレイ</t>
    </rPh>
    <rPh sb="44" eb="46">
      <t>サイシン</t>
    </rPh>
    <rPh sb="46" eb="48">
      <t>ギジュツ</t>
    </rPh>
    <rPh sb="49" eb="51">
      <t>セッケイ</t>
    </rPh>
    <rPh sb="52" eb="54">
      <t>セコウ</t>
    </rPh>
    <rPh sb="54" eb="56">
      <t>ホウホウ</t>
    </rPh>
    <rPh sb="57" eb="59">
      <t>チョウサ</t>
    </rPh>
    <rPh sb="59" eb="60">
      <t>オヨ</t>
    </rPh>
    <rPh sb="65" eb="67">
      <t>カダイ</t>
    </rPh>
    <rPh sb="68" eb="70">
      <t>ブンセキ</t>
    </rPh>
    <rPh sb="71" eb="72">
      <t>オコナ</t>
    </rPh>
    <phoneticPr fontId="4"/>
  </si>
  <si>
    <t>不動産・建設経済局
総務課　土地収用管理室
tel：03-5253-8399</t>
    <rPh sb="10" eb="13">
      <t>ソウムカ</t>
    </rPh>
    <rPh sb="14" eb="21">
      <t>トチシュウヨウカンリシツ</t>
    </rPh>
    <phoneticPr fontId="4"/>
  </si>
  <si>
    <t>国土調査法第１９条第５項指定及び地籍整備推進調査費補助金に係る制度普及資料作成業務</t>
  </si>
  <si>
    <t>国土調査法第１９条第５項の規定に基づく指定及び地籍整備推進調査費補助金に係る制度の概要、メリット等を内容とし、都道府県等の関係団体を通じて民間事業者向けに周知するための資料を作成した。</t>
    <rPh sb="87" eb="89">
      <t>サクセイ</t>
    </rPh>
    <phoneticPr fontId="4"/>
  </si>
  <si>
    <t>不動産・建設経済局
地籍整備課　調査第一係tel：03-5253-8384</t>
    <rPh sb="10" eb="12">
      <t>チセキ</t>
    </rPh>
    <rPh sb="12" eb="15">
      <t>セイビカ</t>
    </rPh>
    <rPh sb="16" eb="18">
      <t>チョウサ</t>
    </rPh>
    <rPh sb="18" eb="20">
      <t>ダイイチ</t>
    </rPh>
    <rPh sb="20" eb="21">
      <t>カカリ</t>
    </rPh>
    <phoneticPr fontId="4"/>
  </si>
  <si>
    <t>令和２年度鑑定評価モニタリング実施状況等調査業務</t>
  </si>
  <si>
    <t>（株）ママスクエア</t>
  </si>
  <si>
    <t>鑑定評価モニタリングにおける資料の集計、整理、分析結果等をまとめた報告書</t>
    <rPh sb="27" eb="28">
      <t>ナド</t>
    </rPh>
    <phoneticPr fontId="4"/>
  </si>
  <si>
    <t>不動産・建設経済局
地価調査課鑑定評価指導室鑑定評価監督係
tel：03-5253-8378</t>
    <rPh sb="0" eb="3">
      <t>フドウサン</t>
    </rPh>
    <rPh sb="4" eb="8">
      <t>ケンセツケイザイ</t>
    </rPh>
    <phoneticPr fontId="4"/>
  </si>
  <si>
    <t>米国等の諸外国におけるAI・IｏＴ等の新技術の活用実態及びインスペクションの活用実態等について調査・分析を行った。</t>
    <rPh sb="0" eb="2">
      <t>ベイコク</t>
    </rPh>
    <rPh sb="2" eb="3">
      <t>トウ</t>
    </rPh>
    <rPh sb="4" eb="7">
      <t>ショガイコク</t>
    </rPh>
    <rPh sb="17" eb="18">
      <t>トウ</t>
    </rPh>
    <rPh sb="19" eb="22">
      <t>シンギジュツ</t>
    </rPh>
    <rPh sb="23" eb="25">
      <t>カツヨウ</t>
    </rPh>
    <rPh sb="25" eb="27">
      <t>ジッタイ</t>
    </rPh>
    <rPh sb="27" eb="28">
      <t>オヨ</t>
    </rPh>
    <rPh sb="38" eb="40">
      <t>カツヨウ</t>
    </rPh>
    <rPh sb="40" eb="42">
      <t>ジッタイ</t>
    </rPh>
    <rPh sb="42" eb="43">
      <t>トウ</t>
    </rPh>
    <rPh sb="47" eb="49">
      <t>チョウサ</t>
    </rPh>
    <rPh sb="50" eb="52">
      <t>ブンセキ</t>
    </rPh>
    <rPh sb="53" eb="54">
      <t>オコナ</t>
    </rPh>
    <phoneticPr fontId="4"/>
  </si>
  <si>
    <t>不動産・建設経済局
不動産業課　流通市場活性化係
tel：03-5253-8111（25119）</t>
    <rPh sb="10" eb="15">
      <t>カ</t>
    </rPh>
    <rPh sb="16" eb="18">
      <t>リュウツウ</t>
    </rPh>
    <rPh sb="18" eb="20">
      <t>シジョウ</t>
    </rPh>
    <rPh sb="20" eb="23">
      <t>カッセイカ</t>
    </rPh>
    <rPh sb="23" eb="24">
      <t>カカリ</t>
    </rPh>
    <phoneticPr fontId="4"/>
  </si>
  <si>
    <t>都市局総務課調査係
tel:03-5253-8392</t>
  </si>
  <si>
    <t>（株）日建設計総合研究所</t>
  </si>
  <si>
    <t>日本工営（株）</t>
  </si>
  <si>
    <t>（一財）計量計画研究所</t>
  </si>
  <si>
    <t>森ビル（株）</t>
  </si>
  <si>
    <t>（株）プレック研究所</t>
  </si>
  <si>
    <t>随意契約（公募）</t>
    <rPh sb="0" eb="2">
      <t>ズイイ</t>
    </rPh>
    <rPh sb="2" eb="4">
      <t>ケイヤク</t>
    </rPh>
    <rPh sb="5" eb="7">
      <t>コウボ</t>
    </rPh>
    <phoneticPr fontId="5"/>
  </si>
  <si>
    <t>https://www.mlit.go.jp/plateau/</t>
  </si>
  <si>
    <t>（株）三菱総合研究所</t>
  </si>
  <si>
    <t>３D都市モデルを活用した民間サービス開発に向けたコンセプト作成及び案件組成業務</t>
  </si>
  <si>
    <t>アクセンチュア（株）</t>
  </si>
  <si>
    <t>民間の分野において、オープンデータとすることを想定している3D都市モデルのデータを活用して、地方公共団体等が抱える社会的課題の解決や市民のQoL向上につながるソリューションを提供するためのコンセプトの作成と、それを実現するための具体的なサービス開発に向けた企画立案及び実証計画の策定を通じて、3D都市モデルの民間利用の促進に向けて検討を行った。</t>
    <rPh sb="162" eb="163">
      <t>ム</t>
    </rPh>
    <rPh sb="165" eb="167">
      <t>ケントウ</t>
    </rPh>
    <rPh sb="168" eb="169">
      <t>オコナ</t>
    </rPh>
    <phoneticPr fontId="4"/>
  </si>
  <si>
    <t>都市のデジタル・トランスフォーメーションに係る海外制度調査業務</t>
  </si>
  <si>
    <t>（株）ボストン・コンサルティング・グループ</t>
  </si>
  <si>
    <t>ICT技術の発展に伴いデータ活用技術等の新技術をまちづくりや都市におけるソリューションの提供に活用する事例（以下、「データ活用型まちづくり」という。）が世界各国で進展していることを踏まえ、同様の取組みを我が国の都市政策に導入するための検討材料として、海外におけるデータ活用型まちづくりに関する法的制度、予算的支援、税制措置その他の制度的枠組みの調査・検討を行った。</t>
    <rPh sb="175" eb="177">
      <t>ケントウ</t>
    </rPh>
    <rPh sb="178" eb="179">
      <t>オコナ</t>
    </rPh>
    <phoneticPr fontId="4"/>
  </si>
  <si>
    <t>都市インフラ・まちづくりのデジタルトランスフォーメーションに向けた３D都市モデルの構築等に関する高精度化を考慮した３D都市モデル作成業務</t>
  </si>
  <si>
    <t xml:space="preserve">共同提案体　（代）　（株）パスコ　外１者
</t>
    <rPh sb="17" eb="18">
      <t>ホカ</t>
    </rPh>
    <rPh sb="19" eb="20">
      <t>シャ</t>
    </rPh>
    <phoneticPr fontId="4"/>
  </si>
  <si>
    <t>都市インフラ・まちづくりのデジタルトランスフォーメーションに向けた３D都市モデルの構築等に関する効率化を考慮した３D都市モデル作成業務</t>
  </si>
  <si>
    <t xml:space="preserve">共同提案体　（代）　アジア航測（株）外１者
</t>
    <rPh sb="18" eb="19">
      <t>ホカ</t>
    </rPh>
    <rPh sb="20" eb="21">
      <t>シャ</t>
    </rPh>
    <phoneticPr fontId="4"/>
  </si>
  <si>
    <t>都市インフラ・まちづくりのデジタルトランスフォーメーションに向けた３D都市モデルの構築等に関する災害ハザード情報（地すべり防止区域）整備業務</t>
  </si>
  <si>
    <t>（株）東京地図研究社</t>
  </si>
  <si>
    <t>令和２年の都市再生特別措置法等の改正により、災害レッドゾーンにおいて開発を抑制することとされたことから、このうち、地すべり防止区域について地理的・空間的に明確化して、都市モデルを用いたシミュレーションに活用するための国土数値情報のデータ整備業務を行った。</t>
  </si>
  <si>
    <t>令和２年度海外都市開発分野における国内外自治体間連携推進業務</t>
  </si>
  <si>
    <t>国内自治体と新興国自治体の関係構築の促進を目的とし、新興国自治体における都市開発分野のニーズ調査、国内自治体向けにセミナー等を実施した。</t>
    <rPh sb="0" eb="2">
      <t>コクナイ</t>
    </rPh>
    <rPh sb="2" eb="5">
      <t>ジチタイ</t>
    </rPh>
    <rPh sb="13" eb="15">
      <t>カンケイ</t>
    </rPh>
    <rPh sb="15" eb="17">
      <t>コウチク</t>
    </rPh>
    <rPh sb="18" eb="20">
      <t>ソクシン</t>
    </rPh>
    <rPh sb="21" eb="23">
      <t>モクテキ</t>
    </rPh>
    <phoneticPr fontId="4"/>
  </si>
  <si>
    <t>３D都市モデルを活用した多様なユースケースの開発・活用に向けた情報発信業務</t>
  </si>
  <si>
    <t xml:space="preserve">共同提案体　（代）　（株）日建設計総合研究所　外２者
</t>
    <rPh sb="23" eb="24">
      <t>ホカ</t>
    </rPh>
    <rPh sb="25" eb="26">
      <t>シャ</t>
    </rPh>
    <phoneticPr fontId="4"/>
  </si>
  <si>
    <t>（10月23日）
1月27日</t>
    <rPh sb="3" eb="4">
      <t>ガツ</t>
    </rPh>
    <rPh sb="6" eb="7">
      <t>ニチ</t>
    </rPh>
    <rPh sb="10" eb="11">
      <t>ガツ</t>
    </rPh>
    <rPh sb="13" eb="14">
      <t>ニチ</t>
    </rPh>
    <phoneticPr fontId="4"/>
  </si>
  <si>
    <t>特設Webサイトの構築、プロモーションムービーの制作やハッカソンの実施等を通じて、3D都市モデルが社会的課題に対して多様なソリューションを提供しうるポテンシャルを有する点などについて発信することにより、3D都市モデルのユースケース及びオープンデータの取組が全国へと波及し、更なる多様なユースケースの開発・活用へと展開するための調査・検討を行った。</t>
    <rPh sb="136" eb="137">
      <t>サラ</t>
    </rPh>
    <rPh sb="163" eb="165">
      <t>チョウサ</t>
    </rPh>
    <rPh sb="166" eb="168">
      <t>ケントウ</t>
    </rPh>
    <rPh sb="169" eb="170">
      <t>オコナ</t>
    </rPh>
    <phoneticPr fontId="4"/>
  </si>
  <si>
    <t>BMIデータ等の活用による３D都市モデルと連携した建物屋内モデルの構築及びユースケース開発の実行可能性調査</t>
  </si>
  <si>
    <t>BIMデータ等の建物モデルを活用して細密な建物屋内モデルを作成し、これを用いた建築物の内部空間を含むモニタリングやシミュレーション等の実証実験を実施することを通じて、BIMデータ等と連携した3D都市モデルのユースケース開発を推進するための調査・検討を行った。</t>
    <rPh sb="112" eb="114">
      <t>スイシン</t>
    </rPh>
    <rPh sb="119" eb="121">
      <t>チョウサ</t>
    </rPh>
    <rPh sb="122" eb="124">
      <t>ケントウ</t>
    </rPh>
    <rPh sb="125" eb="126">
      <t>オコナ</t>
    </rPh>
    <phoneticPr fontId="4"/>
  </si>
  <si>
    <t>都市インフラ・まちづくりのデジタルトランスフォーメーションに向けた3D都市モデルの構築等に関する災害ハザード情報（急傾斜地崩壊危険区域）整備業務</t>
  </si>
  <si>
    <t>アジア航測（株）</t>
  </si>
  <si>
    <t>令和２年の都市再生特別措置法等の改正により、災害レッドゾーンにおいて開発を抑制することとされたことから、このうち、急傾斜地崩壊危険区域について地理的・空間的に明確化して、都市モデルを用いたシミュレーションに活用するための国土数値情報のデータ整備業務を行った。</t>
  </si>
  <si>
    <t>令和２年度　東南アジア・南アジア地域における都市開発の案件形成推進業務</t>
  </si>
  <si>
    <t xml:space="preserve">共同提案体　（代）　パシフィックコンサルタンツ（株）　外１者
</t>
    <rPh sb="27" eb="28">
      <t>ホカ</t>
    </rPh>
    <rPh sb="29" eb="30">
      <t>シャ</t>
    </rPh>
    <phoneticPr fontId="4"/>
  </si>
  <si>
    <t>我が国企業による海外における都市開発プロジェクトの受注に繋げることを目的とし、タイにおける既存資料等の収集・整理、基本計画策定、事業実施可能性調査を実施した。</t>
    <rPh sb="0" eb="1">
      <t>ワ</t>
    </rPh>
    <rPh sb="2" eb="3">
      <t>クニ</t>
    </rPh>
    <rPh sb="3" eb="5">
      <t>キギョウ</t>
    </rPh>
    <rPh sb="8" eb="10">
      <t>カイガイ</t>
    </rPh>
    <rPh sb="14" eb="16">
      <t>トシ</t>
    </rPh>
    <rPh sb="16" eb="18">
      <t>カイハツ</t>
    </rPh>
    <rPh sb="25" eb="27">
      <t>ジュチュウ</t>
    </rPh>
    <rPh sb="28" eb="29">
      <t>ツナ</t>
    </rPh>
    <rPh sb="34" eb="36">
      <t>モクテキ</t>
    </rPh>
    <rPh sb="74" eb="76">
      <t>ジッシ</t>
    </rPh>
    <phoneticPr fontId="4"/>
  </si>
  <si>
    <t>都市インフラ・まちづくりのデジタルトランスフォーメーションに向けた3D都市モデルの構築等に関する人工衛星データ利用条件整理業務</t>
    <rPh sb="0" eb="2">
      <t>トシ</t>
    </rPh>
    <rPh sb="30" eb="31">
      <t>ム</t>
    </rPh>
    <rPh sb="35" eb="37">
      <t>トシ</t>
    </rPh>
    <rPh sb="41" eb="44">
      <t>コウチクトウ</t>
    </rPh>
    <rPh sb="45" eb="46">
      <t>カン</t>
    </rPh>
    <rPh sb="48" eb="52">
      <t>ジンコウエイセイ</t>
    </rPh>
    <rPh sb="55" eb="57">
      <t>リヨウ</t>
    </rPh>
    <rPh sb="57" eb="59">
      <t>ジョウケン</t>
    </rPh>
    <rPh sb="59" eb="61">
      <t>セイリ</t>
    </rPh>
    <rPh sb="61" eb="63">
      <t>ギョウム</t>
    </rPh>
    <phoneticPr fontId="4"/>
  </si>
  <si>
    <t>一般財団法人リモート・センシング技術センター</t>
    <rPh sb="16" eb="18">
      <t>ギジュツ</t>
    </rPh>
    <phoneticPr fontId="4"/>
  </si>
  <si>
    <t>随意契約（少額）</t>
  </si>
  <si>
    <t>社会システム（株）</t>
    <rPh sb="0" eb="2">
      <t>シャカイ</t>
    </rPh>
    <rPh sb="6" eb="9">
      <t>カブ</t>
    </rPh>
    <phoneticPr fontId="4"/>
  </si>
  <si>
    <t>大規模災害時における復旧工法等検討業務</t>
    <rPh sb="0" eb="3">
      <t>ダイキボ</t>
    </rPh>
    <rPh sb="3" eb="6">
      <t>サイガイジ</t>
    </rPh>
    <rPh sb="10" eb="12">
      <t>フッキュウ</t>
    </rPh>
    <rPh sb="12" eb="14">
      <t>コウホウ</t>
    </rPh>
    <rPh sb="14" eb="15">
      <t>トウ</t>
    </rPh>
    <rPh sb="15" eb="17">
      <t>ケントウ</t>
    </rPh>
    <rPh sb="17" eb="19">
      <t>ギョウム</t>
    </rPh>
    <phoneticPr fontId="4"/>
  </si>
  <si>
    <t>（株）エコー</t>
    <rPh sb="0" eb="3">
      <t>カブ</t>
    </rPh>
    <phoneticPr fontId="4"/>
  </si>
  <si>
    <t>大規模災害時における復旧工法等検討業務を行う。</t>
    <rPh sb="0" eb="3">
      <t>ダイキボ</t>
    </rPh>
    <rPh sb="3" eb="6">
      <t>サイガイジ</t>
    </rPh>
    <rPh sb="10" eb="12">
      <t>フッキュウ</t>
    </rPh>
    <rPh sb="12" eb="14">
      <t>コウホウ</t>
    </rPh>
    <rPh sb="14" eb="15">
      <t>トウ</t>
    </rPh>
    <rPh sb="15" eb="17">
      <t>ケントウ</t>
    </rPh>
    <rPh sb="17" eb="19">
      <t>ギョウム</t>
    </rPh>
    <rPh sb="20" eb="21">
      <t>オコナ</t>
    </rPh>
    <phoneticPr fontId="4"/>
  </si>
  <si>
    <t>下水道分野における我が国優位技術の普及方策検討業務共同提案体</t>
  </si>
  <si>
    <t>（10月22日）
3月24日</t>
    <rPh sb="3" eb="4">
      <t>ガツ</t>
    </rPh>
    <rPh sb="6" eb="7">
      <t>ニチ</t>
    </rPh>
    <rPh sb="10" eb="11">
      <t>ガツ</t>
    </rPh>
    <rPh sb="13" eb="14">
      <t>ニチ</t>
    </rPh>
    <phoneticPr fontId="4"/>
  </si>
  <si>
    <t>下水道分野における我が国優位技術の普及方策検討業務を行う。</t>
    <rPh sb="26" eb="27">
      <t>オコナ</t>
    </rPh>
    <phoneticPr fontId="4"/>
  </si>
  <si>
    <t>治水経済調査デフレーター更新等業務</t>
  </si>
  <si>
    <t>（株）東京建設コンサルタント</t>
    <rPh sb="0" eb="3">
      <t>カブ</t>
    </rPh>
    <rPh sb="3" eb="7">
      <t>トウキョウケンセツ</t>
    </rPh>
    <phoneticPr fontId="4"/>
  </si>
  <si>
    <t>治水経済調査デフレーター更新等業務を行う。</t>
  </si>
  <si>
    <t>令和２年度
地盤沈下防止等対策
要綱推進調査</t>
  </si>
  <si>
    <t>当該都道府県における､水需給動向調査､雨水･再生水利用施設実態調査</t>
  </si>
  <si>
    <t>水管理･国土保全局水資源部水資源計画課
03-5253-8111
（内線31234）</t>
  </si>
  <si>
    <t>委託業務であり、完了報告にて執行額（精算額）がなかったことから、額の確定により0円となる。</t>
  </si>
  <si>
    <t>福岡県知事</t>
    <rPh sb="0" eb="3">
      <t>フクオカケン</t>
    </rPh>
    <rPh sb="3" eb="5">
      <t>チジ</t>
    </rPh>
    <phoneticPr fontId="4"/>
  </si>
  <si>
    <t>（10月1日）
3月17日</t>
    <rPh sb="3" eb="4">
      <t>ガツ</t>
    </rPh>
    <rPh sb="5" eb="6">
      <t>ニチ</t>
    </rPh>
    <rPh sb="9" eb="10">
      <t>ガツ</t>
    </rPh>
    <rPh sb="12" eb="13">
      <t>ニチ</t>
    </rPh>
    <phoneticPr fontId="4"/>
  </si>
  <si>
    <t>当該都道府県における、地盤沈下防止等対策要綱に基づく、要綱の状況把握に資する調査</t>
  </si>
  <si>
    <t>水管理・国土保全局水資源部水資源政策課
０３－５２５３－８１１１
（内線３１１５４）</t>
  </si>
  <si>
    <t>佐賀県知事</t>
    <rPh sb="0" eb="3">
      <t>サガケン</t>
    </rPh>
    <rPh sb="3" eb="5">
      <t>チジ</t>
    </rPh>
    <phoneticPr fontId="4"/>
  </si>
  <si>
    <t>令和２年度
全国水需給動態調査</t>
    <rPh sb="0" eb="2">
      <t>レイワ</t>
    </rPh>
    <rPh sb="3" eb="5">
      <t>ネンド</t>
    </rPh>
    <rPh sb="6" eb="8">
      <t>ゼンコク</t>
    </rPh>
    <rPh sb="8" eb="9">
      <t>ミズ</t>
    </rPh>
    <rPh sb="9" eb="11">
      <t>ジュキュウ</t>
    </rPh>
    <rPh sb="11" eb="13">
      <t>ドウタイ</t>
    </rPh>
    <rPh sb="13" eb="15">
      <t>チョウサ</t>
    </rPh>
    <phoneticPr fontId="4"/>
  </si>
  <si>
    <t>北海道知事</t>
  </si>
  <si>
    <t>（10月1日）
3月22日</t>
    <rPh sb="3" eb="4">
      <t>ガツ</t>
    </rPh>
    <rPh sb="5" eb="6">
      <t>ニチ</t>
    </rPh>
    <rPh sb="9" eb="10">
      <t>ガツ</t>
    </rPh>
    <rPh sb="12" eb="13">
      <t>ニチ</t>
    </rPh>
    <phoneticPr fontId="4"/>
  </si>
  <si>
    <t>群馬県知事</t>
  </si>
  <si>
    <t>富山県知事</t>
  </si>
  <si>
    <t>奈良県知事</t>
  </si>
  <si>
    <t>愛媛県知事</t>
  </si>
  <si>
    <t>佐賀県知事</t>
  </si>
  <si>
    <t>宮崎県知事</t>
  </si>
  <si>
    <t>沖縄県知事</t>
  </si>
  <si>
    <t>茨城県知事</t>
    <rPh sb="0" eb="3">
      <t>イバラキケン</t>
    </rPh>
    <rPh sb="3" eb="5">
      <t>チジ</t>
    </rPh>
    <phoneticPr fontId="4"/>
  </si>
  <si>
    <t>（10月2日）
3月17日</t>
    <rPh sb="3" eb="4">
      <t>ガツ</t>
    </rPh>
    <rPh sb="5" eb="6">
      <t>ニチ</t>
    </rPh>
    <rPh sb="9" eb="10">
      <t>ガツ</t>
    </rPh>
    <rPh sb="12" eb="13">
      <t>ニチ</t>
    </rPh>
    <phoneticPr fontId="4"/>
  </si>
  <si>
    <t>新潟県知事</t>
  </si>
  <si>
    <t>（10月2日）
3月22日</t>
    <rPh sb="3" eb="4">
      <t>ガツ</t>
    </rPh>
    <rPh sb="5" eb="6">
      <t>ニチ</t>
    </rPh>
    <rPh sb="9" eb="10">
      <t>ガツ</t>
    </rPh>
    <rPh sb="12" eb="13">
      <t>ニチ</t>
    </rPh>
    <phoneticPr fontId="4"/>
  </si>
  <si>
    <t>石川県知事</t>
  </si>
  <si>
    <t>鳥取県知事</t>
  </si>
  <si>
    <t>広島県知事</t>
  </si>
  <si>
    <t>三重県知事</t>
    <rPh sb="0" eb="3">
      <t>ミエケン</t>
    </rPh>
    <rPh sb="3" eb="5">
      <t>チジ</t>
    </rPh>
    <phoneticPr fontId="4"/>
  </si>
  <si>
    <t>（10月5日）
3月17日</t>
    <rPh sb="3" eb="4">
      <t>ガツ</t>
    </rPh>
    <rPh sb="5" eb="6">
      <t>ニチ</t>
    </rPh>
    <rPh sb="9" eb="10">
      <t>ガツ</t>
    </rPh>
    <rPh sb="12" eb="13">
      <t>ニチ</t>
    </rPh>
    <phoneticPr fontId="4"/>
  </si>
  <si>
    <t>宮城県知事</t>
  </si>
  <si>
    <t>（10月5日）
3月22日</t>
    <rPh sb="3" eb="4">
      <t>ガツ</t>
    </rPh>
    <rPh sb="5" eb="6">
      <t>ニチ</t>
    </rPh>
    <rPh sb="9" eb="10">
      <t>ガツ</t>
    </rPh>
    <rPh sb="12" eb="13">
      <t>ニチ</t>
    </rPh>
    <phoneticPr fontId="4"/>
  </si>
  <si>
    <t>秋田県知事</t>
  </si>
  <si>
    <t>茨城県知事</t>
  </si>
  <si>
    <t>栃木県知事</t>
  </si>
  <si>
    <t>岐阜県知事</t>
  </si>
  <si>
    <t>三重県知事</t>
  </si>
  <si>
    <t>和歌山県知事</t>
  </si>
  <si>
    <t>山口県知事</t>
  </si>
  <si>
    <t>高知県知事</t>
  </si>
  <si>
    <t>熊本県知事</t>
  </si>
  <si>
    <t>青森県知事</t>
  </si>
  <si>
    <t>（10月6日）
3月22日</t>
    <rPh sb="3" eb="4">
      <t>ガツ</t>
    </rPh>
    <rPh sb="5" eb="6">
      <t>ニチ</t>
    </rPh>
    <rPh sb="9" eb="10">
      <t>ガツ</t>
    </rPh>
    <rPh sb="12" eb="13">
      <t>ニチ</t>
    </rPh>
    <phoneticPr fontId="4"/>
  </si>
  <si>
    <t>岩手県知事</t>
  </si>
  <si>
    <t>福島県知事</t>
  </si>
  <si>
    <t>千葉県知事</t>
  </si>
  <si>
    <t>東京都知事</t>
  </si>
  <si>
    <t>福井県知事</t>
  </si>
  <si>
    <t>山梨県知事</t>
  </si>
  <si>
    <t>長野県知事</t>
  </si>
  <si>
    <t>滋賀県知事</t>
  </si>
  <si>
    <t>京都府知事</t>
  </si>
  <si>
    <t>大阪府知事</t>
  </si>
  <si>
    <t>兵庫県知事</t>
  </si>
  <si>
    <t>島根県知事</t>
  </si>
  <si>
    <t>徳島県知事</t>
  </si>
  <si>
    <t>福岡県知事</t>
  </si>
  <si>
    <t>大分県知事</t>
  </si>
  <si>
    <t>鹿児島県知事</t>
  </si>
  <si>
    <t>名古屋市長</t>
    <rPh sb="0" eb="3">
      <t>ナゴヤ</t>
    </rPh>
    <rPh sb="3" eb="5">
      <t>シチョウ</t>
    </rPh>
    <phoneticPr fontId="4"/>
  </si>
  <si>
    <t>（10月7日）
3月17日</t>
    <rPh sb="3" eb="4">
      <t>ガツ</t>
    </rPh>
    <rPh sb="5" eb="6">
      <t>ニチ</t>
    </rPh>
    <rPh sb="9" eb="10">
      <t>ガツ</t>
    </rPh>
    <rPh sb="12" eb="13">
      <t>ニチ</t>
    </rPh>
    <phoneticPr fontId="4"/>
  </si>
  <si>
    <t>群馬県知事</t>
    <rPh sb="0" eb="3">
      <t>グンマケン</t>
    </rPh>
    <rPh sb="3" eb="5">
      <t>チジ</t>
    </rPh>
    <phoneticPr fontId="4"/>
  </si>
  <si>
    <t>（10月9日）
3月17日</t>
    <rPh sb="3" eb="4">
      <t>ガツ</t>
    </rPh>
    <rPh sb="5" eb="6">
      <t>ニチ</t>
    </rPh>
    <rPh sb="9" eb="10">
      <t>ガツ</t>
    </rPh>
    <rPh sb="12" eb="13">
      <t>ニチ</t>
    </rPh>
    <phoneticPr fontId="4"/>
  </si>
  <si>
    <t>令和２年度新たな世界的水資源問題への対応方策検討業務</t>
  </si>
  <si>
    <t>特定非営利活動法人
日本水フォーラム</t>
    <rPh sb="0" eb="2">
      <t>トクテイ</t>
    </rPh>
    <rPh sb="2" eb="5">
      <t>ヒエイリ</t>
    </rPh>
    <rPh sb="5" eb="7">
      <t>カツドウ</t>
    </rPh>
    <rPh sb="7" eb="9">
      <t>ホウジン</t>
    </rPh>
    <rPh sb="10" eb="12">
      <t>ニホン</t>
    </rPh>
    <rPh sb="12" eb="13">
      <t>ミズ</t>
    </rPh>
    <phoneticPr fontId="4"/>
  </si>
  <si>
    <t>（10月29日）
2月19日</t>
    <rPh sb="3" eb="4">
      <t>ガツ</t>
    </rPh>
    <rPh sb="6" eb="7">
      <t>ニチ</t>
    </rPh>
    <rPh sb="10" eb="11">
      <t>ガツ</t>
    </rPh>
    <rPh sb="13" eb="14">
      <t>ニチ</t>
    </rPh>
    <phoneticPr fontId="4"/>
  </si>
  <si>
    <t>水に関する国際会議における情報収集・発信及び世界水フォーラム等に向けた取組方策検討</t>
    <rPh sb="0" eb="1">
      <t>ミズ</t>
    </rPh>
    <rPh sb="2" eb="3">
      <t>カン</t>
    </rPh>
    <rPh sb="5" eb="7">
      <t>コクサイ</t>
    </rPh>
    <rPh sb="7" eb="9">
      <t>カイギ</t>
    </rPh>
    <rPh sb="13" eb="15">
      <t>ジョウホウ</t>
    </rPh>
    <rPh sb="15" eb="17">
      <t>シュウシュウ</t>
    </rPh>
    <rPh sb="18" eb="20">
      <t>ハッシン</t>
    </rPh>
    <rPh sb="20" eb="21">
      <t>オヨ</t>
    </rPh>
    <rPh sb="22" eb="24">
      <t>セカイ</t>
    </rPh>
    <rPh sb="24" eb="25">
      <t>ミズ</t>
    </rPh>
    <rPh sb="30" eb="31">
      <t>トウ</t>
    </rPh>
    <rPh sb="32" eb="33">
      <t>ム</t>
    </rPh>
    <rPh sb="35" eb="37">
      <t>トリクミ</t>
    </rPh>
    <rPh sb="37" eb="39">
      <t>ホウサク</t>
    </rPh>
    <rPh sb="39" eb="41">
      <t>ケントウ</t>
    </rPh>
    <phoneticPr fontId="4"/>
  </si>
  <si>
    <t>水管理・国土保全局水資源部水資源計画課
０３－５２５３－８１１１
（内線３１２５４）</t>
    <rPh sb="16" eb="18">
      <t>ケイカク</t>
    </rPh>
    <phoneticPr fontId="4"/>
  </si>
  <si>
    <t>道路局路政課交通係
tel:03-5253-8479</t>
  </si>
  <si>
    <t>道路局高速道路課有料道路調整室防災・技術係
tel：03-5253-8491</t>
  </si>
  <si>
    <t>道路局企画課構造基準第一係
tel:03-5253-8485</t>
  </si>
  <si>
    <t>道路局国道･技術課技術企画室舗装係
tel:03-5253-8498</t>
    <rPh sb="9" eb="11">
      <t>ギジュツ</t>
    </rPh>
    <rPh sb="14" eb="16">
      <t>ホソウ</t>
    </rPh>
    <phoneticPr fontId="4"/>
  </si>
  <si>
    <t>道路局高速道路課事業企画係
tel:03-5253-8490</t>
  </si>
  <si>
    <t>高速道路の料金施策について、その効果を総合的に検証することを目的とする。</t>
  </si>
  <si>
    <t>近年頻発する異例の降雪に備え、大雪が予測される場合は、適切な情報提供の下で、国民一人一人が非常時であることを理解して、降雪状況に応じて不要・不急の道路利用を控える等、国民が主体的に道路の利用抑制に取り組む環境を醸成するため、大雪時の需要抑制・利用抑制について検討する。</t>
  </si>
  <si>
    <t>道路局環境安全・防災課道路防災対策室安全企画係
tel：03-5253-8489</t>
    <rPh sb="18" eb="20">
      <t>アンゼン</t>
    </rPh>
    <rPh sb="20" eb="22">
      <t>キカク</t>
    </rPh>
    <rPh sb="22" eb="23">
      <t>カカリ</t>
    </rPh>
    <phoneticPr fontId="4"/>
  </si>
  <si>
    <t>基本政策部会で議論している道路政策の中長期ビジョンを踏まえ、道路構造基準類を改定するため、国内外の関連する道路構造基準類等の運用動向の調査、国内外における近年の道路関連技術の進展の調査、改定案の検討を行う。</t>
  </si>
  <si>
    <t>軌道事業に関する調査・検討及び円滑化に向けた整理業務</t>
  </si>
  <si>
    <t>各軌道事業において経過年数により老朽化が進んでいる施設が多くなっていることから、軌道法が適応されている路線についての利用状況等の収集整理をし、老朽化や維持管理の現状について整理、課題等の分析、改善点を検討する。</t>
  </si>
  <si>
    <t>道路事業の予算要求及び編成作業等に必要となる帳票について、過年度までの帳票を分析したうえで、合理的なデータ処理に関する検討を実施する。</t>
  </si>
  <si>
    <t>道路局企画課企画第一係
tel:03-5253-8485</t>
    <rPh sb="6" eb="8">
      <t>キカク</t>
    </rPh>
    <phoneticPr fontId="4"/>
  </si>
  <si>
    <t>高速道路の休憩施設の駐車需要調査方法および駐車ますの設計基準に関する検討を行うことをを目的とする。</t>
  </si>
  <si>
    <t>道路トンネルを対象に今後の維持管理データベース構築に向け、蓄積データを有効に活用するためのあり方を検討するとともに、より適切な維持管理を実施するため蓄積データの利活用方法について検討を実施する。</t>
  </si>
  <si>
    <t>中国等における道路関連政策等の動向調査業務</t>
  </si>
  <si>
    <t>中国及び周辺地域の道路政策等について、情報を収集し、我が国の施策に資する情報をとりまとめることを目的とする。</t>
  </si>
  <si>
    <t>小規模の店舗・飲食店等のバリアフリー化に関する調査・分析業務</t>
    <rPh sb="0" eb="3">
      <t>ショウキボ</t>
    </rPh>
    <rPh sb="4" eb="6">
      <t>テンポ</t>
    </rPh>
    <rPh sb="7" eb="10">
      <t>インショクテン</t>
    </rPh>
    <rPh sb="10" eb="11">
      <t>トウ</t>
    </rPh>
    <rPh sb="18" eb="19">
      <t>カ</t>
    </rPh>
    <rPh sb="20" eb="21">
      <t>カン</t>
    </rPh>
    <rPh sb="23" eb="25">
      <t>チョウサ</t>
    </rPh>
    <rPh sb="26" eb="28">
      <t>ブンセキ</t>
    </rPh>
    <rPh sb="28" eb="30">
      <t>ギョウム</t>
    </rPh>
    <phoneticPr fontId="4"/>
  </si>
  <si>
    <t>（株）市浦ハウジング＆プランニング東京支店</t>
    <rPh sb="0" eb="3">
      <t>カブ</t>
    </rPh>
    <rPh sb="3" eb="5">
      <t>イチウラ</t>
    </rPh>
    <rPh sb="17" eb="19">
      <t>トウキョウ</t>
    </rPh>
    <rPh sb="19" eb="21">
      <t>シテン</t>
    </rPh>
    <phoneticPr fontId="4"/>
  </si>
  <si>
    <t>小規模店舗等のバリアフリー化状況に関するアンケート調査を実施し、その分析を行った。</t>
    <rPh sb="0" eb="3">
      <t>ショウキボ</t>
    </rPh>
    <rPh sb="3" eb="5">
      <t>テンポ</t>
    </rPh>
    <rPh sb="5" eb="6">
      <t>トウ</t>
    </rPh>
    <rPh sb="13" eb="14">
      <t>カ</t>
    </rPh>
    <rPh sb="14" eb="16">
      <t>ジョウキョウ</t>
    </rPh>
    <rPh sb="17" eb="18">
      <t>カン</t>
    </rPh>
    <rPh sb="25" eb="27">
      <t>チョウサ</t>
    </rPh>
    <rPh sb="28" eb="30">
      <t>ジッシ</t>
    </rPh>
    <rPh sb="34" eb="36">
      <t>ブンセキ</t>
    </rPh>
    <rPh sb="37" eb="38">
      <t>オコナ</t>
    </rPh>
    <phoneticPr fontId="5"/>
  </si>
  <si>
    <t>住宅局建築指導課企画係
内線３９－５３８</t>
    <rPh sb="0" eb="3">
      <t>ジュウタクキョク</t>
    </rPh>
    <rPh sb="3" eb="5">
      <t>ケンチク</t>
    </rPh>
    <rPh sb="5" eb="8">
      <t>シドウカ</t>
    </rPh>
    <rPh sb="8" eb="11">
      <t>キカクガカリ</t>
    </rPh>
    <rPh sb="12" eb="14">
      <t>ナイセン</t>
    </rPh>
    <phoneticPr fontId="4"/>
  </si>
  <si>
    <t>歩行者空間確保に向けた社会実験に関する委託契約</t>
    <rPh sb="0" eb="3">
      <t>ホコウシャ</t>
    </rPh>
    <rPh sb="3" eb="5">
      <t>クウカン</t>
    </rPh>
    <rPh sb="5" eb="7">
      <t>カクホ</t>
    </rPh>
    <rPh sb="8" eb="9">
      <t>ム</t>
    </rPh>
    <rPh sb="11" eb="13">
      <t>シャカイ</t>
    </rPh>
    <rPh sb="13" eb="15">
      <t>ジッケン</t>
    </rPh>
    <rPh sb="16" eb="17">
      <t>カン</t>
    </rPh>
    <rPh sb="19" eb="21">
      <t>イタク</t>
    </rPh>
    <rPh sb="21" eb="23">
      <t>ケイヤク</t>
    </rPh>
    <phoneticPr fontId="5"/>
  </si>
  <si>
    <t>滝沢市長</t>
    <rPh sb="0" eb="2">
      <t>タキサワ</t>
    </rPh>
    <rPh sb="2" eb="3">
      <t>シ</t>
    </rPh>
    <rPh sb="3" eb="4">
      <t>チョウ</t>
    </rPh>
    <phoneticPr fontId="5"/>
  </si>
  <si>
    <t>（10月1日）
3月3日</t>
    <rPh sb="3" eb="4">
      <t>ガツ</t>
    </rPh>
    <rPh sb="5" eb="6">
      <t>ニチ</t>
    </rPh>
    <rPh sb="9" eb="10">
      <t>ガツ</t>
    </rPh>
    <rPh sb="11" eb="12">
      <t>ニチ</t>
    </rPh>
    <phoneticPr fontId="5"/>
  </si>
  <si>
    <t>　市道第１巣子線において、歩行者空間確保の最適な手法を検討し、歩行者及び自転車、車両交通の安全性と走行性等の影響・効果を分析するもの。</t>
    <rPh sb="1" eb="3">
      <t>シドウ</t>
    </rPh>
    <rPh sb="3" eb="4">
      <t>ダイ</t>
    </rPh>
    <rPh sb="5" eb="6">
      <t>ス</t>
    </rPh>
    <rPh sb="6" eb="7">
      <t>コ</t>
    </rPh>
    <rPh sb="7" eb="8">
      <t>セン</t>
    </rPh>
    <rPh sb="13" eb="16">
      <t>ホコウシャ</t>
    </rPh>
    <rPh sb="16" eb="18">
      <t>クウカン</t>
    </rPh>
    <rPh sb="18" eb="20">
      <t>カクホ</t>
    </rPh>
    <rPh sb="21" eb="23">
      <t>サイテキ</t>
    </rPh>
    <rPh sb="24" eb="26">
      <t>シュホウ</t>
    </rPh>
    <rPh sb="27" eb="29">
      <t>ケントウ</t>
    </rPh>
    <rPh sb="31" eb="34">
      <t>ホコウシャ</t>
    </rPh>
    <rPh sb="34" eb="35">
      <t>オヨ</t>
    </rPh>
    <rPh sb="36" eb="39">
      <t>ジテンシャ</t>
    </rPh>
    <rPh sb="40" eb="42">
      <t>シャリョウ</t>
    </rPh>
    <rPh sb="42" eb="44">
      <t>コウツウ</t>
    </rPh>
    <rPh sb="45" eb="48">
      <t>アンゼンセイ</t>
    </rPh>
    <rPh sb="49" eb="52">
      <t>ソウコウセイ</t>
    </rPh>
    <rPh sb="52" eb="53">
      <t>トウ</t>
    </rPh>
    <rPh sb="54" eb="56">
      <t>エイキョウ</t>
    </rPh>
    <rPh sb="57" eb="59">
      <t>コウカ</t>
    </rPh>
    <rPh sb="60" eb="62">
      <t>ブンセキ</t>
    </rPh>
    <phoneticPr fontId="5"/>
  </si>
  <si>
    <t>東北地方整備局岩手河川国道事務所調査第二課調査係
tel.019-624-3196</t>
    <rPh sb="7" eb="9">
      <t>イワテ</t>
    </rPh>
    <rPh sb="16" eb="18">
      <t>チョウサ</t>
    </rPh>
    <rPh sb="18" eb="20">
      <t>ダイニ</t>
    </rPh>
    <rPh sb="21" eb="23">
      <t>チョウサ</t>
    </rPh>
    <phoneticPr fontId="5"/>
  </si>
  <si>
    <t>（一財）道路新産業開発機構</t>
  </si>
  <si>
    <t>ETC2.0高速バスロケーションシステムの検証・評価、対象路線の拡大や持続的に運用するための改良及び手法について検討を行うもの。</t>
    <rPh sb="59" eb="60">
      <t>オコナ</t>
    </rPh>
    <phoneticPr fontId="4"/>
  </si>
  <si>
    <t>関東地方整備局東京国道事務所計画課
tel:03-3512-9093</t>
  </si>
  <si>
    <t>（10月19日）
3月4日</t>
    <rPh sb="3" eb="4">
      <t>ガツ</t>
    </rPh>
    <rPh sb="6" eb="7">
      <t>ニチ</t>
    </rPh>
    <rPh sb="10" eb="11">
      <t>ガツ</t>
    </rPh>
    <rPh sb="12" eb="13">
      <t>ニチ</t>
    </rPh>
    <phoneticPr fontId="4"/>
  </si>
  <si>
    <t>令和２年度　伊勢湾流域別下水道整備総合計画検討業務</t>
    <rPh sb="9" eb="11">
      <t>リュウイキ</t>
    </rPh>
    <rPh sb="11" eb="12">
      <t>ベツ</t>
    </rPh>
    <rPh sb="12" eb="15">
      <t>ゲスイドウ</t>
    </rPh>
    <rPh sb="15" eb="17">
      <t>セイビ</t>
    </rPh>
    <rPh sb="17" eb="19">
      <t>ソウゴウ</t>
    </rPh>
    <rPh sb="19" eb="21">
      <t>ケイカク</t>
    </rPh>
    <rPh sb="21" eb="23">
      <t>ケントウ</t>
    </rPh>
    <rPh sb="23" eb="25">
      <t>ギョウム</t>
    </rPh>
    <phoneticPr fontId="4"/>
  </si>
  <si>
    <t>（10月5日）
3月10日</t>
    <rPh sb="3" eb="4">
      <t>ガツ</t>
    </rPh>
    <rPh sb="5" eb="6">
      <t>ニチ</t>
    </rPh>
    <rPh sb="9" eb="10">
      <t>ガツ</t>
    </rPh>
    <rPh sb="12" eb="13">
      <t>ニチ</t>
    </rPh>
    <phoneticPr fontId="4"/>
  </si>
  <si>
    <t>本業務は、伊勢湾流域別下水道整備総合計画について、現時点での目標達成状況等の評価及び次期計画策定に向け基本事項の検討を行うものである。</t>
  </si>
  <si>
    <t>中部地方整備局広域計画課地方計画第一係
tel:052-953-8129</t>
  </si>
  <si>
    <t>令和２年度　焼津市高齢者等自転車利用の交通事故対策社会実験委託</t>
  </si>
  <si>
    <t>焼津市高齢者等自転車利用の交通事故対策社会実験協議会　会長　福與　直己</t>
  </si>
  <si>
    <t>本市の道路特性である、道路に起伏が無く平坦な地形で、中心市街地では幅員が狭小な道路において、交通安全施設（ハンプ）を整備することにより、高齢者等の自転車利用者に、交差点の認知を補完し、一時停止又は走行速度抑制を促し、高齢者等による自転車乗用中の交通事故抑制を図るものである。</t>
  </si>
  <si>
    <t>中部地方整備局静岡国道事務所計画課
tel：054-250-8904</t>
    <rPh sb="0" eb="2">
      <t>チュウブ</t>
    </rPh>
    <rPh sb="2" eb="4">
      <t>チホウ</t>
    </rPh>
    <rPh sb="4" eb="7">
      <t>セイビキョク</t>
    </rPh>
    <rPh sb="7" eb="9">
      <t>シズオカ</t>
    </rPh>
    <rPh sb="9" eb="11">
      <t>コクドウ</t>
    </rPh>
    <rPh sb="11" eb="14">
      <t>ジムショ</t>
    </rPh>
    <rPh sb="14" eb="16">
      <t>ケイカク</t>
    </rPh>
    <rPh sb="16" eb="17">
      <t>カ</t>
    </rPh>
    <phoneticPr fontId="4"/>
  </si>
  <si>
    <t>令和２年度 災害時における自転車活用社会実験委託</t>
    <rPh sb="0" eb="2">
      <t>レイワ</t>
    </rPh>
    <rPh sb="3" eb="5">
      <t>ネンド</t>
    </rPh>
    <rPh sb="6" eb="8">
      <t>サイガイ</t>
    </rPh>
    <rPh sb="8" eb="9">
      <t>ジ</t>
    </rPh>
    <rPh sb="13" eb="16">
      <t>ジテンシャ</t>
    </rPh>
    <rPh sb="16" eb="18">
      <t>カツヨウ</t>
    </rPh>
    <rPh sb="18" eb="20">
      <t>シャカイ</t>
    </rPh>
    <rPh sb="20" eb="22">
      <t>ジッケン</t>
    </rPh>
    <rPh sb="22" eb="24">
      <t>イタク</t>
    </rPh>
    <phoneticPr fontId="4"/>
  </si>
  <si>
    <t>浜名湖サイクルツーリズム災害連携社会実験協議会</t>
    <rPh sb="0" eb="3">
      <t>ハマナコ</t>
    </rPh>
    <rPh sb="12" eb="14">
      <t>サイガイ</t>
    </rPh>
    <rPh sb="14" eb="16">
      <t>レンケイ</t>
    </rPh>
    <rPh sb="16" eb="18">
      <t>シャカイ</t>
    </rPh>
    <rPh sb="18" eb="20">
      <t>ジッケン</t>
    </rPh>
    <rPh sb="20" eb="23">
      <t>キョウギカイ</t>
    </rPh>
    <phoneticPr fontId="4"/>
  </si>
  <si>
    <t>南海トラフ巨大地震などに備え、自転車による情報伝達、支援活動態勢を構築するための実験を実施し、災害時における自転車活用運営マニュアル（案）を作成した。</t>
    <rPh sb="0" eb="2">
      <t>ナンカイ</t>
    </rPh>
    <rPh sb="5" eb="7">
      <t>キョダイ</t>
    </rPh>
    <rPh sb="7" eb="9">
      <t>ジシン</t>
    </rPh>
    <rPh sb="12" eb="13">
      <t>ソナ</t>
    </rPh>
    <rPh sb="15" eb="18">
      <t>ジテンシャ</t>
    </rPh>
    <rPh sb="21" eb="23">
      <t>ジョウホウ</t>
    </rPh>
    <rPh sb="23" eb="25">
      <t>デンタツ</t>
    </rPh>
    <rPh sb="26" eb="28">
      <t>シエン</t>
    </rPh>
    <rPh sb="28" eb="30">
      <t>カツドウ</t>
    </rPh>
    <rPh sb="30" eb="32">
      <t>タイセイ</t>
    </rPh>
    <rPh sb="33" eb="35">
      <t>コウチク</t>
    </rPh>
    <rPh sb="40" eb="42">
      <t>ジッケン</t>
    </rPh>
    <rPh sb="43" eb="45">
      <t>ジッシ</t>
    </rPh>
    <rPh sb="47" eb="49">
      <t>サイガイ</t>
    </rPh>
    <rPh sb="49" eb="50">
      <t>ジ</t>
    </rPh>
    <rPh sb="54" eb="57">
      <t>ジテンシャ</t>
    </rPh>
    <rPh sb="57" eb="59">
      <t>カツヨウ</t>
    </rPh>
    <rPh sb="59" eb="61">
      <t>ウンエイ</t>
    </rPh>
    <rPh sb="67" eb="68">
      <t>アン</t>
    </rPh>
    <rPh sb="70" eb="72">
      <t>サクセイ</t>
    </rPh>
    <phoneticPr fontId="4"/>
  </si>
  <si>
    <t>中部地方整備局道路部計画調整課調整係
tel：052-953-8171</t>
    <rPh sb="10" eb="12">
      <t>ケイカク</t>
    </rPh>
    <rPh sb="12" eb="14">
      <t>チョウセイ</t>
    </rPh>
    <rPh sb="14" eb="15">
      <t>カ</t>
    </rPh>
    <rPh sb="15" eb="17">
      <t>チョウセイ</t>
    </rPh>
    <rPh sb="17" eb="18">
      <t>カカリ</t>
    </rPh>
    <phoneticPr fontId="4"/>
  </si>
  <si>
    <t>国土技術政策総合研究所道路交通研究部道路交通安全研究室
tel:029-864-4539</t>
  </si>
  <si>
    <t xml:space="preserve">（株）長大 </t>
  </si>
  <si>
    <t xml:space="preserve">（株）建設技術研究所 </t>
  </si>
  <si>
    <t xml:space="preserve">パシフィックコンサルタンツ（株） </t>
  </si>
  <si>
    <t>日本交通計画協会・トーニチコンサルタント設計共同体</t>
  </si>
  <si>
    <t>一般競争入札（総合評価方式）</t>
  </si>
  <si>
    <t xml:space="preserve">パシフィックコンサルタンツ（株）  </t>
  </si>
  <si>
    <t xml:space="preserve">（株）オリエンタルコンサルタンツ  </t>
  </si>
  <si>
    <t xml:space="preserve">（株）日水コン </t>
  </si>
  <si>
    <t>国土技術政策総合研究所土砂災害研究部土砂災害研究室_x000D_
tel:029-864-2213</t>
  </si>
  <si>
    <t>国土技術政策総合研究所都市研究部都市施設研究室_x000D_
tel:029-864-3949</t>
  </si>
  <si>
    <t>国土技術政策総合研究所土砂災害研究部砂防研究室_x000D_
tel:029-864-4372</t>
  </si>
  <si>
    <t>随意契約（少額随契）</t>
  </si>
  <si>
    <t>国土技術政策総合研究所住宅研究部住宅生産研究室_x000D_
tel:029-864-4227</t>
  </si>
  <si>
    <t xml:space="preserve">（株）日水コン  </t>
  </si>
  <si>
    <t>国土技術政策総合研究所下水道研究部下水道研究室_x000D_
tel:029-864-3343</t>
  </si>
  <si>
    <t>国土技術政策総合研究所社会資本ﾏﾈｼﾞﾒﾝﾄ研究ｾﾝﾀｰ社会資本情報基盤研究室_x000D_
tel:029-864-4916</t>
  </si>
  <si>
    <t>国土技術政策総合研究所道路交通研究部道路交通安全研究室_x000D_
tel:029-864-4539</t>
  </si>
  <si>
    <t>国土技術政策総合研究所道路構造物研究部道路地震防災研究室_x000D_
tel:029-864-3245</t>
  </si>
  <si>
    <t>国土技術政策総合研究所河川研究部河川研究室_x000D_
tel : 029-864-2758</t>
  </si>
  <si>
    <t>（一財）建材試験センター</t>
  </si>
  <si>
    <t>国土技術政策総合研究所都市研究部都市開発研究室_x000D_
tel:029-864-3953</t>
  </si>
  <si>
    <t>国土技術政策総合研究所下水道研究部下水処理研究室_x000D_
tel:029-864-3933</t>
  </si>
  <si>
    <t>いであ（株）</t>
  </si>
  <si>
    <t>道路新産業開発機構・パシフィックコンサルタンツ設計共同体</t>
  </si>
  <si>
    <t>（株）第一コンサルタンツ</t>
  </si>
  <si>
    <t>国土技術政策総合研究所河川研究部水循環研究室_x000D_
tel : 029-864-2739</t>
  </si>
  <si>
    <t xml:space="preserve"> 新技術を活用したパークマネジメント手法に関する調査業務 </t>
  </si>
  <si>
    <t xml:space="preserve">（株）オリエンタルコンサルタンツ </t>
  </si>
  <si>
    <t>（10月2日）
1月29日</t>
    <rPh sb="3" eb="4">
      <t>ガツ</t>
    </rPh>
    <rPh sb="5" eb="6">
      <t>ニチ</t>
    </rPh>
    <rPh sb="9" eb="10">
      <t>ガツ</t>
    </rPh>
    <rPh sb="12" eb="13">
      <t>ニチ</t>
    </rPh>
    <phoneticPr fontId="4"/>
  </si>
  <si>
    <t>都市公園の維持・管理・運営で適用可能と考えられるＡＩやＩＣＴ等の新技術について、文献調査、ヒヤリング調査などによる総括的調査等を実施した。</t>
  </si>
  <si>
    <t>国土技術政策総合研究所社会資本ﾏﾈｼﾞﾒﾝﾄ研究ｾﾝﾀｰ緑化生態研究室_x000D_
tel:029-864-2742</t>
  </si>
  <si>
    <t>交通結節点における環境空間の計画手法に関する調査業務</t>
  </si>
  <si>
    <t>（10月2日）
1月26日</t>
    <rPh sb="3" eb="4">
      <t>ガツ</t>
    </rPh>
    <rPh sb="5" eb="6">
      <t>ニチ</t>
    </rPh>
    <phoneticPr fontId="4"/>
  </si>
  <si>
    <t>1.交通結節点における間胸腔難易関するアンケート調査
2.交通結節点および環境空間の類型化による現状と課題の整理
3.現地観測による環境空間の特性の詳細把握
4.環境空間の計画手法に関する改善の方向性の整理</t>
  </si>
  <si>
    <t>木造建築物の床衝撃音遮断性能に関する文献調査業務</t>
  </si>
  <si>
    <t>株式会社安藤環境コンサルタント</t>
  </si>
  <si>
    <t>国土技術政策総合研究所建築研究部設備基準研究室_x000D_
tel:029-864-4356</t>
  </si>
  <si>
    <t xml:space="preserve"> 都市内におけるWi-Fiパケットセンサー等の歩行流動把握性能確認等業務 </t>
  </si>
  <si>
    <t>（10月5日）
(1月29日）
（3月11日）
3月26日</t>
    <rPh sb="3" eb="4">
      <t>ガツ</t>
    </rPh>
    <rPh sb="5" eb="6">
      <t>ニチ</t>
    </rPh>
    <rPh sb="10" eb="11">
      <t>ガツ</t>
    </rPh>
    <rPh sb="13" eb="14">
      <t>ニチ</t>
    </rPh>
    <rPh sb="18" eb="19">
      <t>ガツ</t>
    </rPh>
    <rPh sb="21" eb="22">
      <t>ニチ</t>
    </rPh>
    <rPh sb="25" eb="26">
      <t>ガツ</t>
    </rPh>
    <rPh sb="28" eb="29">
      <t>ニチ</t>
    </rPh>
    <phoneticPr fontId="4"/>
  </si>
  <si>
    <t>パラメトリックモデル及び３ＤＡモデルの標準化に関する調査業務</t>
  </si>
  <si>
    <t xml:space="preserve">日本工営（株） </t>
  </si>
  <si>
    <t>（10月5日）
2月8日</t>
  </si>
  <si>
    <t>3次元モデルを簡便に作成するためのテンプレート案の拡充を検討するとともに、設計図書3次元化の調査を行うものである。</t>
  </si>
  <si>
    <t>ＸＲＡＩＮ雨量データを用いた洪水予測システムへの改良等業務</t>
  </si>
  <si>
    <t>（10月6日）
2月5日</t>
    <rPh sb="3" eb="4">
      <t>ガツ</t>
    </rPh>
    <rPh sb="5" eb="6">
      <t>ニチ</t>
    </rPh>
    <rPh sb="9" eb="10">
      <t>ガツ</t>
    </rPh>
    <rPh sb="11" eb="12">
      <t>ニチ</t>
    </rPh>
    <phoneticPr fontId="4"/>
  </si>
  <si>
    <t>XR AIN雨量データを用いた河川水位予測の試算、有効降雨をフィルタリング対象とする河川水位予測の試算を行った。また、河川水位予測プログラムの改良を行った。</t>
  </si>
  <si>
    <t>洪水危険度情報プラットフォームシステムの長時間河川水位予測情報等の表示機能の改良業務</t>
  </si>
  <si>
    <t>（一財）河川情報センター</t>
  </si>
  <si>
    <t>（10月6日）
2月26日</t>
    <rPh sb="3" eb="4">
      <t>ガツ</t>
    </rPh>
    <rPh sb="5" eb="6">
      <t>ニチ</t>
    </rPh>
    <phoneticPr fontId="4"/>
  </si>
  <si>
    <t>長時間河川水位予測情報の縦断・平面表示機能の設計、危機管理型水位計の水位情報の表示機能の設計を行い、洪水危険度情報プラットフォームシステムの改良を行った。</t>
  </si>
  <si>
    <t>下水道管路施設における防災・減災対策に関する基礎調査業務</t>
  </si>
  <si>
    <t>（10月6日）
2月19日</t>
    <rPh sb="3" eb="4">
      <t>ガツ</t>
    </rPh>
    <rPh sb="5" eb="6">
      <t>ニチ</t>
    </rPh>
    <rPh sb="9" eb="10">
      <t>ガツ</t>
    </rPh>
    <rPh sb="12" eb="13">
      <t>ニチ</t>
    </rPh>
    <phoneticPr fontId="4"/>
  </si>
  <si>
    <t>大雨時に下水道管路施設の被災を防止する観点から、過去に下水道管路施設が被災した事例の要因分析を行うとともに、大雨による下水道管路施設の被害リスクを低減させるための技術的課題を整理した。</t>
  </si>
  <si>
    <t>ETC2.0プローブ情報による冬期交通障害の検知等に関する調査業務</t>
  </si>
  <si>
    <t>冬期の交通障害を検知する手法を提案するため、ETC2.0プローブ情報の時系列変化をもとにした検知の試行を行った。また、冬期の交通障害に備えるための対策に関し、ETC2.0プローブ情報を用いて対策の効果検証を行った。</t>
  </si>
  <si>
    <t>ダム事業におけるリスク認識・対処事例等調査業務</t>
  </si>
  <si>
    <t>ダム技術センター・建設技術研究所設計共同体</t>
  </si>
  <si>
    <t>（10月9日）
2月26日</t>
    <rPh sb="3" eb="4">
      <t>ガツ</t>
    </rPh>
    <rPh sb="5" eb="6">
      <t>ニチ</t>
    </rPh>
    <rPh sb="9" eb="10">
      <t>ガツ</t>
    </rPh>
    <rPh sb="12" eb="13">
      <t>ニチ</t>
    </rPh>
    <phoneticPr fontId="4"/>
  </si>
  <si>
    <t>本業務では、ダム事業の安全円滑な実地及びダムの機能の維持に関わる多様なリスクをその要因を含め的確に認識・共有する手法や仕組みの構築に向け、リスク認識・対処事例等の調査を行い、ダム事業におけるリスクの分類試案を作成した。</t>
  </si>
  <si>
    <t>国土技術政策総合研究所河川研究部大規模河川構造物研究室
tel : 029-864-2587</t>
  </si>
  <si>
    <t xml:space="preserve"> 下水道管路の点検・調査及び修繕・改築技術の選定に関する調査業務 </t>
  </si>
  <si>
    <t>NJS・日本下水道新技術機構設計共同体</t>
  </si>
  <si>
    <t>（10月12日）
2月1日</t>
    <rPh sb="3" eb="4">
      <t>ガツ</t>
    </rPh>
    <rPh sb="6" eb="7">
      <t>ニチ</t>
    </rPh>
    <rPh sb="10" eb="11">
      <t>ガツ</t>
    </rPh>
    <rPh sb="12" eb="13">
      <t>ニチ</t>
    </rPh>
    <phoneticPr fontId="4"/>
  </si>
  <si>
    <t>維持管理情報を起点としたマネジメントサイクルの確立に向け、下水道管路施設における点検・調査技術及び修繕・改築工法の選定に関する留意事項を整理するとともに、これらを基にケーススタディを実施し、地方公共団体職員から意見聴取等を行った。</t>
  </si>
  <si>
    <t>MMSを活用した道路案内標識データの抽出精度向上検討業務</t>
  </si>
  <si>
    <t>(10月12日）
1月15日</t>
    <rPh sb="3" eb="4">
      <t>ガツ</t>
    </rPh>
    <rPh sb="6" eb="7">
      <t>ニチ</t>
    </rPh>
    <rPh sb="10" eb="11">
      <t>ガツ</t>
    </rPh>
    <rPh sb="13" eb="14">
      <t>ニチ</t>
    </rPh>
    <phoneticPr fontId="4"/>
  </si>
  <si>
    <t>各地方整備局等がMMSを用いて取得した点群及び画像データを用いて、道路案内標識を抽出する技術の精度を向上させ、データリストの試作を行うものである。</t>
  </si>
  <si>
    <t>スマートシティにおける都市問題解決効果の評価手法等に関する調査業務</t>
  </si>
  <si>
    <t>（10月15日）
2月2日</t>
    <rPh sb="3" eb="4">
      <t>ガツ</t>
    </rPh>
    <rPh sb="6" eb="7">
      <t>ニチ</t>
    </rPh>
    <rPh sb="10" eb="11">
      <t>ガツ</t>
    </rPh>
    <rPh sb="12" eb="13">
      <t>ニチ</t>
    </rPh>
    <phoneticPr fontId="4"/>
  </si>
  <si>
    <t>本業務は、地方公共団体の抱える都市問題及び問題解決に活用可能性のある新技術の整理、並びに新技術活用による都市問題解決効果の評価手法に関する情報収集等を行うものである。</t>
  </si>
  <si>
    <t>国土技術政策総合研究所都市研究部都市計画研究室_x000D_
tel : 029-864-4089</t>
  </si>
  <si>
    <t>河川堤防の耐浸透性能評価に関するデータ分析業務</t>
  </si>
  <si>
    <t xml:space="preserve">応用地質（株） </t>
  </si>
  <si>
    <t>（10月16日）
（2月18日）
3月19日</t>
    <rPh sb="3" eb="4">
      <t>ガツ</t>
    </rPh>
    <rPh sb="6" eb="7">
      <t>ニチ</t>
    </rPh>
    <rPh sb="11" eb="12">
      <t>ガツ</t>
    </rPh>
    <rPh sb="14" eb="15">
      <t>ニチ</t>
    </rPh>
    <rPh sb="18" eb="19">
      <t>ガツ</t>
    </rPh>
    <rPh sb="21" eb="22">
      <t>ニチ</t>
    </rPh>
    <phoneticPr fontId="4"/>
  </si>
  <si>
    <t>被災履歴、浸透対策の実地状況、出水時の最高水位、平均動水勾配等を整理した河川堤防情報図を作成するとともに、堤防を構成する土層の土質情報を整理した上で堤内地盤高等を変えて浸透流解析及び堤防脆弱性指標の算定を実地した。</t>
  </si>
  <si>
    <t xml:space="preserve"> 地域住民等による道路除雪活動への支援策に関する調査業務 </t>
  </si>
  <si>
    <t>（株）日本能率協会総合研究所</t>
  </si>
  <si>
    <t>豪雪地帯の住民等による道路除雪活動に対する支援策についての調査を行うとともに、地域の社会経済､気象などの地域の状況と支援内容の関連性について整理した</t>
  </si>
  <si>
    <t>国土技術政策総合研究所社会資本ﾏﾈｼﾞﾒﾝﾄ研究ｾﾝﾀｰ建設経済研究室_x000D_
tel:029-864-0932</t>
  </si>
  <si>
    <t>道路整備効果の経済的評価手法に関する調査業務</t>
  </si>
  <si>
    <t>社会システム（株）</t>
  </si>
  <si>
    <t>英国の間接的な経済効果（広範な経済効果）の適用状況に関する情報収集・整理、全国マクロ計量経済モデルによる道路整備の経済効果に関する分析、及び英国の道路整備等の指標に関する情報収集・整理を行った。</t>
  </si>
  <si>
    <t>事故対策データベースシステム改修業務</t>
  </si>
  <si>
    <t>（10月16日）
3月15日</t>
    <rPh sb="3" eb="4">
      <t>ガツ</t>
    </rPh>
    <rPh sb="6" eb="7">
      <t>ニチ</t>
    </rPh>
    <phoneticPr fontId="4"/>
  </si>
  <si>
    <t>国土技術政策総合研究所が作成・管理する「事故対策データベース」のシステム改修を行った。</t>
  </si>
  <si>
    <t>コンクリート構造物(ボックスカルバート）の施工データ取得等業務</t>
  </si>
  <si>
    <t>（10月19日）
3月26日</t>
    <rPh sb="3" eb="4">
      <t>ガツ</t>
    </rPh>
    <rPh sb="6" eb="7">
      <t>ニチ</t>
    </rPh>
    <rPh sb="10" eb="11">
      <t>ガツ</t>
    </rPh>
    <rPh sb="13" eb="14">
      <t>ニチ</t>
    </rPh>
    <phoneticPr fontId="4"/>
  </si>
  <si>
    <t>国土技術政策総合研究所社会資本マネジメント研究センター社会資本システム研究室_x000D_
tel：029-864-2677</t>
  </si>
  <si>
    <t>橋の地震応答特性の感度解析業務</t>
  </si>
  <si>
    <t>（10月19日）
2月12日</t>
    <rPh sb="3" eb="4">
      <t>ガツ</t>
    </rPh>
    <rPh sb="6" eb="7">
      <t>ニチ</t>
    </rPh>
    <phoneticPr fontId="4"/>
  </si>
  <si>
    <t>本業務は、入力地震動による橋全体系の地震応答のばらつきを整理するものである。また、橋で観測された加速度波形を用いて橋の地震応答特性を整理するものである。</t>
  </si>
  <si>
    <t>積算システムの合理的な運用に関する検討等業務</t>
  </si>
  <si>
    <t>（一財）日本建設情報総合センター</t>
  </si>
  <si>
    <t>（10月19日）
2月18日
3月30日</t>
    <rPh sb="3" eb="4">
      <t>ガツ</t>
    </rPh>
    <rPh sb="6" eb="7">
      <t>ニチ</t>
    </rPh>
    <rPh sb="10" eb="11">
      <t>ガツ</t>
    </rPh>
    <rPh sb="13" eb="14">
      <t>ニチ</t>
    </rPh>
    <rPh sb="16" eb="17">
      <t>ガツ</t>
    </rPh>
    <rPh sb="19" eb="20">
      <t>ニチ</t>
    </rPh>
    <phoneticPr fontId="4"/>
  </si>
  <si>
    <t xml:space="preserve">高濃度細粒土砂の堆積量評価のための実験業務 </t>
  </si>
  <si>
    <t>（10月20日）
3月4日</t>
    <rPh sb="3" eb="4">
      <t>ガツ</t>
    </rPh>
    <rPh sb="6" eb="7">
      <t>ニチ</t>
    </rPh>
    <rPh sb="10" eb="11">
      <t>ガツ</t>
    </rPh>
    <rPh sb="12" eb="13">
      <t>ニチ</t>
    </rPh>
    <phoneticPr fontId="4"/>
  </si>
  <si>
    <t>大量の土砂堆積を伴う洪水氾濫を念頭に、急勾配の山地部中小河川に高濃度の細粒土砂が供給された場合の、水深スケールの土砂堆積が生じる供給土砂条件、河道条件等を見出すために、基礎的な水理実験を行った。</t>
  </si>
  <si>
    <t>バリアフリー環境評価ツールの最適化・実用化に向けた検証業務</t>
  </si>
  <si>
    <t>（株）建築ピボット</t>
  </si>
  <si>
    <t>超高齢社会に向かう日本における住宅・建築のバリアフリー効果の見える化手法の確立を目的に、住環境における活動のしやすさについて、居住者身体活動量を指標としたバリアフリー環境評価法を用いて、定量的に把握する手法を検討した。</t>
  </si>
  <si>
    <t xml:space="preserve">ＩＣＴ活用工事の工種及び適用技術拡大等に関する調査業務 </t>
  </si>
  <si>
    <t>国土技術政策総合研究所社会資本マネジメント研究センター社会資本施工高度化研究室_x000D_
tel：029-864-7490</t>
  </si>
  <si>
    <t>機械設備点群データ活用手法等検討業務</t>
  </si>
  <si>
    <t>（10月21日）
（1月28日）
3月12日</t>
    <rPh sb="3" eb="4">
      <t>ガツ</t>
    </rPh>
    <rPh sb="6" eb="7">
      <t>ニチ</t>
    </rPh>
    <rPh sb="11" eb="12">
      <t>ガツ</t>
    </rPh>
    <rPh sb="14" eb="15">
      <t>ニチ</t>
    </rPh>
    <phoneticPr fontId="4"/>
  </si>
  <si>
    <t>点群データの利活用、点群データの３Ｄモデル化の効果的な手法をまとめるとともに、これまでのＣＩＭ試行業務及び工事の活用事例集の作成を行った。</t>
  </si>
  <si>
    <t>ＡＩ技術等を活用した橋梁損傷事例集の高度化に向けた課題整理業務</t>
  </si>
  <si>
    <t>本業務では、AIやセンシング機器、非破壊検査技術、モニタリング技術などの活用とそれを取り巻く基準類や制度について諸外国と我が国で比較を行う。また、AI技術を活用して損傷事例の検索を行う技術の利活用に向けた技術的課題の整理を行うものである。</t>
  </si>
  <si>
    <t>国土技術政策総合研究所道路構造物研究部橋梁研究室_x000D_
tel:029-864-4919</t>
  </si>
  <si>
    <t>フロントサッシの耐風検討のための実験実施業務</t>
  </si>
  <si>
    <t>フロントサッシの耐風検討に資する強度検討を行うための試験方法として検討している接合部試験及びユニット試験により、アルミ製フロントサッシの種々の接合部仕様を反映した試験体を対象に強度実験を実施し、フロントサッシの耐風検討の際に活用できる技術情報を取得。</t>
  </si>
  <si>
    <t>経済分析手法を用いた高規格幹線道路整備の地域別・産業別経済効果の調査業務</t>
  </si>
  <si>
    <t>復建調査設計・システム科学研究所設計共同体</t>
  </si>
  <si>
    <t>我が国の道路整備のストック効果の把握の一環として、経済分析手法（空間的応用一般均衡モデル（SCGEモデル））を用いて、全国の高規格幹線道路整備の経済効果について、地域別、産業別の定量的な推計を行った。</t>
  </si>
  <si>
    <t>都市機能の広域連携に係る人の移動実態把握調査業務</t>
  </si>
  <si>
    <t>（株）建設環境研究所</t>
  </si>
  <si>
    <t>（10月26日）
（1月28日）
3月26日</t>
    <rPh sb="3" eb="4">
      <t>ガツ</t>
    </rPh>
    <rPh sb="6" eb="7">
      <t>ニチ</t>
    </rPh>
    <rPh sb="11" eb="12">
      <t>ガツ</t>
    </rPh>
    <rPh sb="14" eb="15">
      <t>ニチ</t>
    </rPh>
    <rPh sb="18" eb="19">
      <t>ガツ</t>
    </rPh>
    <rPh sb="21" eb="22">
      <t>ニチ</t>
    </rPh>
    <phoneticPr fontId="4"/>
  </si>
  <si>
    <t>緑視率調査の高度化に関する調査業務</t>
  </si>
  <si>
    <t>朝日航洋（株）</t>
  </si>
  <si>
    <t>緑視率調査の高度化に関する検討資料を取得するために、自動車の車載カメラ等を利用した緑視率調査を実施し、従来の手法との比較を行った。</t>
  </si>
  <si>
    <t>自動運行補助施設（路面施設）に係る調査業務</t>
  </si>
  <si>
    <t>（10月26日）
（3月16日）
3月23日</t>
    <rPh sb="3" eb="4">
      <t>ガツ</t>
    </rPh>
    <rPh sb="6" eb="7">
      <t>ニチ</t>
    </rPh>
    <rPh sb="11" eb="12">
      <t>ガツ</t>
    </rPh>
    <rPh sb="14" eb="15">
      <t>ニチ</t>
    </rPh>
    <phoneticPr fontId="4"/>
  </si>
  <si>
    <t>国土技術政策総合研究所道路交通研究部高度道路交通システム研究室_x000D_
tel：029-864-4496</t>
  </si>
  <si>
    <t>レーザ計測を用いた高精度な土砂収支図作成に向けた分析業務</t>
  </si>
  <si>
    <t xml:space="preserve">国際航業（株） </t>
  </si>
  <si>
    <t>（11月2日）
2月19日</t>
    <rPh sb="3" eb="4">
      <t>ガツ</t>
    </rPh>
    <rPh sb="5" eb="6">
      <t>ニチ</t>
    </rPh>
    <rPh sb="9" eb="10">
      <t>ガツ</t>
    </rPh>
    <rPh sb="12" eb="13">
      <t>ニチ</t>
    </rPh>
    <phoneticPr fontId="4"/>
  </si>
  <si>
    <t>豪雨時における崩壊現象による土砂生産・流出量、侵食現象による土砂生産・流出量を分別して把握することにより、高精度な土砂収支図作成のための検討を行った。</t>
  </si>
  <si>
    <t xml:space="preserve">気液二相流解析モデルの高度化業務 </t>
  </si>
  <si>
    <t>（11月2日）
（1月29日）
（3月23日）
3月25日</t>
    <rPh sb="3" eb="4">
      <t>ガツ</t>
    </rPh>
    <rPh sb="5" eb="6">
      <t>ニチ</t>
    </rPh>
    <rPh sb="10" eb="11">
      <t>ガツ</t>
    </rPh>
    <rPh sb="13" eb="14">
      <t>ニチ</t>
    </rPh>
    <rPh sb="18" eb="19">
      <t>ガツ</t>
    </rPh>
    <rPh sb="21" eb="22">
      <t>ニチ</t>
    </rPh>
    <phoneticPr fontId="4"/>
  </si>
  <si>
    <t>被圧地下水に対する空気の溶解および析出する現象を反映した気液二相流モデルを構築し、この計算プログラムを作成した。</t>
  </si>
  <si>
    <t>気候変動を考慮した海浜変形計算手法に関する調査業務</t>
  </si>
  <si>
    <t xml:space="preserve">八千代エンジニヤリング（株） </t>
  </si>
  <si>
    <t>（11月2日）
3月9日</t>
    <rPh sb="3" eb="4">
      <t>ガツ</t>
    </rPh>
    <rPh sb="5" eb="6">
      <t>ニチ</t>
    </rPh>
    <rPh sb="9" eb="10">
      <t>ガツ</t>
    </rPh>
    <rPh sb="11" eb="12">
      <t>ニチ</t>
    </rPh>
    <phoneticPr fontId="4"/>
  </si>
  <si>
    <t>気候変動による波浪条件の変化に関する整理、平衡断面形状の考え方を踏まえた海浜変形モデルの作成、海面水位の上昇等が漂砂制御施設に与える影響の整理等を行った。</t>
  </si>
  <si>
    <t>国土技術政策総合研究所河川研究部海岸研究室_x000D_
tel:029-864-3163</t>
  </si>
  <si>
    <t>吸水材の下水中離水状況調査業務</t>
  </si>
  <si>
    <t>新日本環境調査㈱</t>
  </si>
  <si>
    <t>離水処理した紙オムツの高吸水性ポリマー(SAP)について、下水や汚泥に浸漬させた場合の離水状況の変化を調べた。</t>
  </si>
  <si>
    <t>道の駅赤来高原周辺における路面横断形状調査業務（事後）</t>
  </si>
  <si>
    <t>東亜道路工業株式会社</t>
  </si>
  <si>
    <t>自動運転車の運行を補助する施設施工による舗装への影響を把握するため、道の駅赤来高原周辺において路面横断形状を計測し、わだち掘れ等の状況を調査するもの。</t>
  </si>
  <si>
    <t>道路空間再配分時の自転車通行空間の整備に関する調査業務</t>
  </si>
  <si>
    <t>（11月5日）
（2月26日）
3月25日</t>
    <rPh sb="3" eb="4">
      <t>ガツ</t>
    </rPh>
    <rPh sb="5" eb="6">
      <t>ニチ</t>
    </rPh>
    <rPh sb="10" eb="11">
      <t>ガツ</t>
    </rPh>
    <rPh sb="13" eb="14">
      <t>ニチ</t>
    </rPh>
    <rPh sb="17" eb="18">
      <t>ガツ</t>
    </rPh>
    <rPh sb="20" eb="21">
      <t>ニチ</t>
    </rPh>
    <phoneticPr fontId="4"/>
  </si>
  <si>
    <t>道路空間再配分を実施した場合の周辺路線への影響評価方法の検討、道路空間再配分による自転車通行帯と停車帯（停車ます）の整備費用の調査、自転車通行空間の利用状況調査、海外の自転車の通行空間に関する調査を行った。</t>
  </si>
  <si>
    <t>管路施設内の夾雑物挙動に関する水理模型実験業務</t>
  </si>
  <si>
    <t>（11月6日）
（1月21日）
3月1日</t>
    <rPh sb="3" eb="4">
      <t>ガツ</t>
    </rPh>
    <rPh sb="5" eb="6">
      <t>ニチ</t>
    </rPh>
    <rPh sb="10" eb="11">
      <t>ガツ</t>
    </rPh>
    <rPh sb="13" eb="14">
      <t>ニチ</t>
    </rPh>
    <rPh sb="17" eb="18">
      <t>ガツ</t>
    </rPh>
    <rPh sb="19" eb="20">
      <t>ニチ</t>
    </rPh>
    <phoneticPr fontId="4"/>
  </si>
  <si>
    <t>繊維状夾雑物が下水道管路に流入した際の挙動を確認するため、水理模型実験に行い、夾雑物の掃流状況を確認した。</t>
  </si>
  <si>
    <t>震災復旧した道路橋等の復旧工事に関する資料整理業務</t>
  </si>
  <si>
    <t>熊本地震で被災した道路橋の復旧内容のアーカイブ化，及び施工管理記録の維持管理段階での活用方法に関する検討において，必要な基礎資料を得るため，道路橋３橋の復旧工事に関する資料整理，及び震災復旧した鋼板桁橋１橋の３次元モデルの作成を行う業務</t>
  </si>
  <si>
    <t>国土技術政策総合研究所社会資本ﾏﾈｼﾞﾒﾝﾄ研究ｾﾝﾀｰ熊本地震復旧対策研究室_x000D_
tel:0967-67-2039</t>
  </si>
  <si>
    <t>小屋組の耐風仕様の整備・普及のための調査業務</t>
  </si>
  <si>
    <t>（財）日本住宅・木材技術センター試験研究所</t>
  </si>
  <si>
    <t>木造小屋組に係る建築構造基準の整備・普及に資するものとして、小屋組の耐風仕様に関する技術情報を調査するとともに、当該仕様のディテールを反映した図版を作成するものである。</t>
  </si>
  <si>
    <t>国土技術政策総合研究所建築研究部構造基準研究室_x000D_
tel : 029-864-4307</t>
  </si>
  <si>
    <t>小屋組接合部の許容耐力データに関する調査業務</t>
  </si>
  <si>
    <t>令和元年度補正予算課題「建築物の外装材及び屋根の耐風性能向上に資する調査研究」における耐風性に配慮した木造屋根の小屋組仕様のとりまとめに資するため、各接合部での既往の許容耐力データを調査・収集するものである。</t>
  </si>
  <si>
    <t>都市における緑農環境保全・活用の計画・実現手法に関する調査業務</t>
  </si>
  <si>
    <t>緑農環境の多様な機能及びその機能を発揮させるための条件（制度、施設、人材等）等について整理した上で、これらの情報を発信できる事例集の構成を検討し、素案を作成した。</t>
  </si>
  <si>
    <t>ETC2.0の課題解決方法に関する検討業務</t>
  </si>
  <si>
    <t>道路新産業開発機構・建設技術研究所設計共同体</t>
  </si>
  <si>
    <t>（11月10日）
3月9日</t>
    <rPh sb="3" eb="4">
      <t>ガツ</t>
    </rPh>
    <rPh sb="6" eb="7">
      <t>ニチ</t>
    </rPh>
    <rPh sb="10" eb="11">
      <t>ガツ</t>
    </rPh>
    <rPh sb="12" eb="13">
      <t>ニチ</t>
    </rPh>
    <phoneticPr fontId="4"/>
  </si>
  <si>
    <t>「ETC2.0車載器」の機能に起因するETC2.0の課題について、その解決手法を検討し、将来のETC車載器に実装する機能の要件をまとめるもの。</t>
  </si>
  <si>
    <t>改正建築基準法に基づく延焼防止建築物の構造方法に係る検討補助業務</t>
  </si>
  <si>
    <t>アイエヌジー（株）</t>
  </si>
  <si>
    <t>延焼防止性能検証法を利用したケーススタディの実施を通して、改正建築基準法に基づく延焼防止建築物に適合する構造方法の仕様の検討を補助するものである。</t>
  </si>
  <si>
    <t>技能労働者の人材育成・労働条件等の実態調査業務</t>
  </si>
  <si>
    <t>多様なニーズに対応した道路空間の実現に向けた調査検討業務</t>
  </si>
  <si>
    <t>公共計画研究所・パシフィックコンサルタンツ設計共同体</t>
  </si>
  <si>
    <t>（11月19日）
3月12日</t>
    <rPh sb="3" eb="4">
      <t>ガツ</t>
    </rPh>
    <rPh sb="6" eb="7">
      <t>ニチ</t>
    </rPh>
    <rPh sb="10" eb="11">
      <t>ガツ</t>
    </rPh>
    <rPh sb="13" eb="14">
      <t>ニチ</t>
    </rPh>
    <phoneticPr fontId="4"/>
  </si>
  <si>
    <t>新型コロナウイルス感染症に対応した道路空間の利活用に関する実態把握、道路空間と民間所有地の一体的利活用に関する調査、バイパス整備等に伴う現道等の再構築に関する調査及び道路空間における賑わいの把握に資する指標に関する調査等を行った</t>
  </si>
  <si>
    <t>欧州等における入札契約実施状況に関する概略調査業務</t>
  </si>
  <si>
    <t>一般社団法人　国際建設技術協会</t>
  </si>
  <si>
    <t>海外の入札契約の実施状況に関する文献の収集・整理を行ったものである。</t>
  </si>
  <si>
    <t>コロナ禍を踏まえた道路関連説明会等のオンライン化検討業務</t>
  </si>
  <si>
    <t>復建調査設計㈱</t>
  </si>
  <si>
    <t>コロナ禍を踏まえた道路関連説明会の在り方を検討するにあたり、コロナ禍での災害対応等の学習活動の変容に関する事例調査、道路関連説明会等のオンライン化の検討を行った。</t>
  </si>
  <si>
    <t xml:space="preserve"> 国土交通データプラットフォームを活用した情報発信方法の検討業務</t>
  </si>
  <si>
    <t>中央開発・中電技術コンサルタント設計共同体</t>
  </si>
  <si>
    <t>既に発信されている都道府県レベルのハザードマップの公開情報を整理したうえで，国土交通データPFを用いて情報発信を行う際に必要な情報提供項目の確認を行い，それらをとりまとめた国土交通データPFでの解析結果を公表する際に必要な情報発信資料の整理を行うことである。</t>
  </si>
  <si>
    <t>ダム貯水池水質グラフ作成システムの構築業務</t>
  </si>
  <si>
    <t>（11月27日）
（3月12日）
3月26日</t>
    <rPh sb="3" eb="4">
      <t>ガツ</t>
    </rPh>
    <rPh sb="6" eb="7">
      <t>ニチ</t>
    </rPh>
    <rPh sb="11" eb="12">
      <t>ガツ</t>
    </rPh>
    <rPh sb="14" eb="15">
      <t>ニチ</t>
    </rPh>
    <rPh sb="18" eb="19">
      <t>ガツ</t>
    </rPh>
    <rPh sb="21" eb="22">
      <t>ニチ</t>
    </rPh>
    <phoneticPr fontId="4"/>
  </si>
  <si>
    <t>ダム貯水池の水質対策に関する資料収集・整理等業務</t>
  </si>
  <si>
    <t>水源地環境センター・パシフィックコンサルタンツ設計共同体</t>
  </si>
  <si>
    <t>ダムの曝気式循環施設及び水質シミュレーションに関するマニュアル策定に向けて、検討事例の収集整理及び技術資料案への意見聴取等を行った。</t>
  </si>
  <si>
    <t>工事におけるＩＣＴを活用した出来高算出の高度化に関する調査業務</t>
  </si>
  <si>
    <t>（11月27日）
2月18日</t>
    <rPh sb="3" eb="4">
      <t>ガツ</t>
    </rPh>
    <rPh sb="6" eb="7">
      <t>ニチ</t>
    </rPh>
    <phoneticPr fontId="4"/>
  </si>
  <si>
    <t>施工プロセス管理技術の動向に関する整理を行うとともに、工事における出来高部分払の支障となる要因の整理を行った。</t>
  </si>
  <si>
    <t>下水道における大腸菌数等の測定方法に関する調査業務</t>
  </si>
  <si>
    <t>中外テクノス（株）</t>
  </si>
  <si>
    <t>(11月30日）
2月22日</t>
    <rPh sb="3" eb="4">
      <t>ガツ</t>
    </rPh>
    <rPh sb="6" eb="7">
      <t>ニチ</t>
    </rPh>
    <rPh sb="10" eb="11">
      <t>ガツ</t>
    </rPh>
    <rPh sb="13" eb="14">
      <t>ニチ</t>
    </rPh>
    <phoneticPr fontId="4"/>
  </si>
  <si>
    <t>下水処理場から採取した試料を用いて、大腸菌群数及び大腸菌数の測定を行った。また、複数の分析機関間における測定法の精度等について確認を行った。</t>
  </si>
  <si>
    <t>河道掘削後の砂州の挙動に関する数値実験業務</t>
  </si>
  <si>
    <t>（12月1日）
（2月22日）
3月26日</t>
    <rPh sb="3" eb="4">
      <t>ガツ</t>
    </rPh>
    <rPh sb="5" eb="6">
      <t>ニチ</t>
    </rPh>
    <rPh sb="10" eb="11">
      <t>ガツ</t>
    </rPh>
    <rPh sb="13" eb="14">
      <t>ニチ</t>
    </rPh>
    <rPh sb="17" eb="18">
      <t>ガツ</t>
    </rPh>
    <rPh sb="20" eb="21">
      <t>ニチ</t>
    </rPh>
    <phoneticPr fontId="4"/>
  </si>
  <si>
    <t>気候変動を踏まえた蒸発散量・降雪水量の整理及び水循環解析等業務</t>
  </si>
  <si>
    <t>プローブデータを活用した事故危険箇所の抽出方法に関する調査業務</t>
  </si>
  <si>
    <t>（12月7日）
（2月26日）
3月25日</t>
    <rPh sb="3" eb="4">
      <t>ガツ</t>
    </rPh>
    <rPh sb="5" eb="6">
      <t>ニチ</t>
    </rPh>
    <rPh sb="10" eb="11">
      <t>ガツ</t>
    </rPh>
    <rPh sb="13" eb="14">
      <t>ニチ</t>
    </rPh>
    <rPh sb="17" eb="18">
      <t>ガツ</t>
    </rPh>
    <rPh sb="20" eb="21">
      <t>ニチ</t>
    </rPh>
    <phoneticPr fontId="4"/>
  </si>
  <si>
    <t>ETC2.0プローブデータの急減速データから危険事象を効率的に判定する手法について検討することを目的とし、ドライブレコーダーより得られた計測データから危険事象を精度よく判定する指標について検討した。また、歩行者プローブデータの効率的な活用を目的として、歩行者の移動経路の把握に適したプローブデータの計測間隔に関する検討を行った。</t>
  </si>
  <si>
    <t>屋根ふき材の耐風性能向上に資する工法事例の調査補助業務</t>
  </si>
  <si>
    <t>（一社）日本金属屋根協会</t>
  </si>
  <si>
    <t>令和元年度補正予算課題「建築物の外装材及び屋根の耐風性能向上に資する調査研究」において、屋根ふき材のうち鋼板製屋根を対象にした耐風性能向上に資する改修・補強工法の事例を収集するものである。</t>
  </si>
  <si>
    <t>フロントサッシの施工事例に関する調査業務</t>
  </si>
  <si>
    <t>一般社団法人日本サッシ協会</t>
  </si>
  <si>
    <t>強風による建築物の被害低減に向けてフロントサッシの耐風設計に資する技術資料の整備に向けて、フロントサッシの施工事例に関してサッシ及び支持部材の詳細や施工状況について技術情報を取得。</t>
  </si>
  <si>
    <t>ＣＬＴ耐震壁を用いた混構造建築物の構造検討業務</t>
  </si>
  <si>
    <t>（有）山辺構造設計事務所</t>
  </si>
  <si>
    <t>CLT耐震壁を用いた混構造建築物について、既存の試設計を元に設計条件等の一部の変更をし、構造検討を行うものである。</t>
  </si>
  <si>
    <t>基礎杭の施工品質の確保に関する検討業務</t>
  </si>
  <si>
    <t>一般社団法人建築基礎・地盤技術高度化推進協議会</t>
  </si>
  <si>
    <t>「建築物と地盤に係る構造規定の合理化による都市の再生・強靭化に資する技術開発」において、基礎杭の支持性能に係る施工の品質を確保するために必要な項目や手法に関する資料とするため、基礎杭（既製杭）の先端部分に設けられる根固め部分より採取された資料の成分分析を行うものである。</t>
  </si>
  <si>
    <t>社会インフラ用ロボット情報一元化システムの試行運用に関する調査業務</t>
  </si>
  <si>
    <t>一般財団法人先端建設技術センター</t>
  </si>
  <si>
    <t>社会インフラの維持管理及び災害時の調査・応急復旧に役立つロボット技術に関する情報を一元管理した「社会インフラ用ロボット情報一元化システム」について、そのデータベースシステムをweb上で試行運用するとともに、期間中のアクセス状況等について調査した。</t>
  </si>
  <si>
    <t>コンクリート構造物（橋台・橋脚）の施工条件及び施工状況の把握等業務</t>
  </si>
  <si>
    <t>コンクリート構造物（橋脚）の施工条件及び施工状況の把握等業務</t>
  </si>
  <si>
    <t>（12月11日）
3月12日</t>
    <rPh sb="3" eb="4">
      <t>ガツ</t>
    </rPh>
    <rPh sb="6" eb="7">
      <t>ニチ</t>
    </rPh>
    <phoneticPr fontId="4"/>
  </si>
  <si>
    <t>コンクリート構造物（橋脚）の施工条件及び施工状況調査結果</t>
  </si>
  <si>
    <t>既存杭の撤去・新設による建築物の上部構造への影響に関する解析業務</t>
  </si>
  <si>
    <t>（株）小堀鐸二研究所</t>
  </si>
  <si>
    <t>既存建築物及びその杭の撤去後に新築される建築物を対象として、既存杭の撤去・新設に伴う地盤のゆるみ等が新築建築物の上部構造の応力や地震応答に与える影響を数値解析により検討するものである。</t>
  </si>
  <si>
    <t>国土技術政策総合研究所建築研究部評価システム研究室
tel : 029-864-4396</t>
  </si>
  <si>
    <t>既存杭の処理に伴う地盤の影響評価のための載荷実験業務</t>
  </si>
  <si>
    <t>既存杭の処理に伴う地盤の影響評価のための載荷実験業務地盤試験所・三谷セキサン設計共同体</t>
  </si>
  <si>
    <t>既存杭の撤去後の敷地地盤の性能評価法の開発に資するため、既存杭を撤去して埋め戻した後に新規杭を施工した場合及び既存杭を存置した場合における当該地盤の水平地盤反力係数その他のデータ収集を目的として、特定の敷地での杭の載荷実験を行うものである。</t>
  </si>
  <si>
    <t>施工パッケージ型積算方式の標準単価の改定方法の検討に要する基礎資料整理等業務</t>
  </si>
  <si>
    <t>（12月14日）
（2月18日）
（3月30日）
5月17日</t>
    <rPh sb="3" eb="4">
      <t>ガツ</t>
    </rPh>
    <rPh sb="6" eb="7">
      <t>ニチ</t>
    </rPh>
    <rPh sb="11" eb="12">
      <t>ガツ</t>
    </rPh>
    <rPh sb="14" eb="15">
      <t>ニチ</t>
    </rPh>
    <rPh sb="19" eb="20">
      <t>ガツ</t>
    </rPh>
    <rPh sb="22" eb="23">
      <t>ニチ</t>
    </rPh>
    <rPh sb="26" eb="27">
      <t>ガツ</t>
    </rPh>
    <rPh sb="29" eb="30">
      <t>ニチ</t>
    </rPh>
    <phoneticPr fontId="4"/>
  </si>
  <si>
    <t>下水試料の前処理及び水質分析業務</t>
  </si>
  <si>
    <t>下水中の微生物叢が有機物除去に及ぼす影響を評価するため、下水処理場から採取した水試料の前処理及び水質分析を行った。</t>
  </si>
  <si>
    <t xml:space="preserve">維持管理で活用する既存構造物の３次元モデル作成方法の整理業務 </t>
  </si>
  <si>
    <t>（株）日本インシーク</t>
  </si>
  <si>
    <t>消毒副生成物分析業務</t>
  </si>
  <si>
    <t>災害復旧段階の下水処理場では通常よりも多量の消毒用塩素を投入する場合があり、そのような状況下で生成する消毒副生成物の把握を目的として、資料の水質分析を行った。</t>
  </si>
  <si>
    <t>令和2年度　一般国道における自動車走行騒音パワーレベル調査業務</t>
  </si>
  <si>
    <t xml:space="preserve">（株）福山コンサルタント </t>
  </si>
  <si>
    <t>（12月17日）
3月11日</t>
    <rPh sb="3" eb="4">
      <t>ガツ</t>
    </rPh>
    <rPh sb="6" eb="7">
      <t>ニチ</t>
    </rPh>
    <rPh sb="10" eb="11">
      <t>ガツ</t>
    </rPh>
    <rPh sb="13" eb="14">
      <t>ニチ</t>
    </rPh>
    <phoneticPr fontId="4"/>
  </si>
  <si>
    <t>一般道路の排水性舗装におけるパワーレベルの測定に適した箇所を選定し、車種別にパワーレベルを測定するとともに、測定結果を分析し整理した</t>
  </si>
  <si>
    <t>国土技術政策総合研究所道路交通研究部道路環境研究室_x000D_
tel:029-864-2606</t>
  </si>
  <si>
    <t>無電柱化事業における集中的な施工の実施に関する調査整理業務</t>
  </si>
  <si>
    <t>公共計画研究所・建設環境研究所設計共同体</t>
  </si>
  <si>
    <t>（12月21日）
（3月9日）
3月25日</t>
    <rPh sb="3" eb="4">
      <t>ガツ</t>
    </rPh>
    <rPh sb="6" eb="7">
      <t>ニチ</t>
    </rPh>
    <rPh sb="11" eb="12">
      <t>ガツ</t>
    </rPh>
    <rPh sb="13" eb="14">
      <t>ニチ</t>
    </rPh>
    <rPh sb="17" eb="18">
      <t>ガツ</t>
    </rPh>
    <rPh sb="20" eb="21">
      <t>ニチ</t>
    </rPh>
    <phoneticPr fontId="4"/>
  </si>
  <si>
    <t>無電柱化事業における低コスト手法の普及に関する資料整理業務</t>
  </si>
  <si>
    <t>日本みち研究所・パスコ設計共同体</t>
  </si>
  <si>
    <t>（12月21日）
3月12日</t>
    <rPh sb="3" eb="4">
      <t>ガツ</t>
    </rPh>
    <rPh sb="6" eb="7">
      <t>ニチ</t>
    </rPh>
    <phoneticPr fontId="4"/>
  </si>
  <si>
    <t>電線類地中化工事の低コスト化に向けた検討として、低コスト部材の導入に必要な技術的根拠の整理、埋設物の位置情報取得に関する検証、および浅層埋設時の損傷防止に関する資料の整理等を行った</t>
  </si>
  <si>
    <t>下水道管路管理の新技術の普及における課題等調査業務</t>
  </si>
  <si>
    <t>公益財団法人　日本下水道新技術機構</t>
  </si>
  <si>
    <t>過去B-DASH プロジェクトにおいてガイドラインが策定された管路管理に関する技術について、メーカー及び導入事例を有する地方公共団体へのフォローアップ調査を通じ、導入における課題や効果等を整理し、当該技術の更なる普及を図るうえで必要となる基礎的な知見を整理した。</t>
  </si>
  <si>
    <t>し渣中のスポンジ分別・分析業務</t>
  </si>
  <si>
    <t>下水処理場に流入したスポンジについて、物性（比重、寸法）を調べた</t>
  </si>
  <si>
    <t>国土技術政策総合研究所建築研究部基準認証システム研究室
tel : 029-864-4387</t>
  </si>
  <si>
    <t>国土技術政策総合研究所河川研究部水害研究室
tel：029-864-4966</t>
  </si>
  <si>
    <t>国土技術政策総合研究所道路交通研究部道路環境研究室
tel:029-864-2606</t>
  </si>
  <si>
    <t>（株）パスコ</t>
  </si>
  <si>
    <t>UAV写真測量作業の効率化及び精度向上に関する調査検討業務</t>
  </si>
  <si>
    <t>アジア航測（株）</t>
    <rPh sb="3" eb="5">
      <t>コウソク</t>
    </rPh>
    <rPh sb="5" eb="8">
      <t>カブ</t>
    </rPh>
    <phoneticPr fontId="4"/>
  </si>
  <si>
    <t>UAVを用いた測量作業の効率化に資するため、RTK測位を用いたUAV写真測量及び斜め写真を用いたUAV写真測量について、標定点測量の省力化による作業の効率化及び精度に関する検証作業を実施するとともに、同技術を利用した場合の測量作業の工程案を作成する。</t>
    <rPh sb="83" eb="84">
      <t>カン</t>
    </rPh>
    <phoneticPr fontId="4"/>
  </si>
  <si>
    <t>国土地理院企画部
測量指導課
専門職
tel:029-864-6527</t>
    <rPh sb="9" eb="11">
      <t>ソクリョウ</t>
    </rPh>
    <rPh sb="11" eb="14">
      <t>シドウカ</t>
    </rPh>
    <rPh sb="15" eb="18">
      <t>センモンショク</t>
    </rPh>
    <phoneticPr fontId="4"/>
  </si>
  <si>
    <t>ベトナム国における電子基準点網の利活用に関する調査業務（令和2年度）</t>
  </si>
  <si>
    <t>(10月15日)
3月11日</t>
    <rPh sb="3" eb="4">
      <t>ガツ</t>
    </rPh>
    <rPh sb="6" eb="7">
      <t>ニチ</t>
    </rPh>
    <rPh sb="10" eb="11">
      <t>ガツ</t>
    </rPh>
    <rPh sb="13" eb="14">
      <t>ニチ</t>
    </rPh>
    <phoneticPr fontId="4"/>
  </si>
  <si>
    <t>ベトナム国における電子基準点網の利活用に向けた協力案件形成のための調査を行い、案件分野に関する国際会議（二国間）を実施し、報告書にまとめるものである。</t>
    <rPh sb="4" eb="5">
      <t>コク</t>
    </rPh>
    <rPh sb="9" eb="11">
      <t>デンシ</t>
    </rPh>
    <rPh sb="11" eb="14">
      <t>キジュンテン</t>
    </rPh>
    <rPh sb="14" eb="15">
      <t>モウ</t>
    </rPh>
    <rPh sb="16" eb="19">
      <t>リカツヨウ</t>
    </rPh>
    <rPh sb="20" eb="21">
      <t>ム</t>
    </rPh>
    <rPh sb="23" eb="25">
      <t>キョウリョク</t>
    </rPh>
    <rPh sb="25" eb="27">
      <t>アンケン</t>
    </rPh>
    <rPh sb="27" eb="29">
      <t>ケイセイ</t>
    </rPh>
    <rPh sb="33" eb="35">
      <t>チョウサ</t>
    </rPh>
    <rPh sb="36" eb="37">
      <t>オコナ</t>
    </rPh>
    <rPh sb="39" eb="41">
      <t>アンケン</t>
    </rPh>
    <rPh sb="41" eb="43">
      <t>ブンヤ</t>
    </rPh>
    <rPh sb="44" eb="45">
      <t>カン</t>
    </rPh>
    <rPh sb="47" eb="49">
      <t>コクサイ</t>
    </rPh>
    <rPh sb="49" eb="51">
      <t>カイギ</t>
    </rPh>
    <rPh sb="52" eb="53">
      <t>ニ</t>
    </rPh>
    <rPh sb="53" eb="55">
      <t>コクカン</t>
    </rPh>
    <rPh sb="57" eb="59">
      <t>ジッシ</t>
    </rPh>
    <rPh sb="61" eb="64">
      <t>ホウコクショ</t>
    </rPh>
    <phoneticPr fontId="4"/>
  </si>
  <si>
    <t>国土地理院企画部
国際課
研究交流係
tel:029-864-4672</t>
    <rPh sb="9" eb="12">
      <t>コクサイカ</t>
    </rPh>
    <rPh sb="13" eb="15">
      <t>ケンキュウ</t>
    </rPh>
    <rPh sb="15" eb="17">
      <t>コウリュウ</t>
    </rPh>
    <rPh sb="17" eb="18">
      <t>カカリ</t>
    </rPh>
    <phoneticPr fontId="4"/>
  </si>
  <si>
    <t>国土地理院の政策レビューに関する調査業務</t>
    <rPh sb="0" eb="2">
      <t>コクド</t>
    </rPh>
    <rPh sb="2" eb="4">
      <t>チリ</t>
    </rPh>
    <rPh sb="4" eb="5">
      <t>イン</t>
    </rPh>
    <rPh sb="6" eb="8">
      <t>セイサク</t>
    </rPh>
    <rPh sb="13" eb="14">
      <t>カン</t>
    </rPh>
    <rPh sb="16" eb="18">
      <t>チョウサ</t>
    </rPh>
    <rPh sb="18" eb="20">
      <t>ギョウム</t>
    </rPh>
    <phoneticPr fontId="4"/>
  </si>
  <si>
    <t>株式会社マーケティング・コミュニケーションズ</t>
    <rPh sb="0" eb="4">
      <t>カブシキガイシャ</t>
    </rPh>
    <phoneticPr fontId="4"/>
  </si>
  <si>
    <t>本業務は、国土地理院の政策レビューに関する意見を調査し、国土地理院の政策を評価するための基礎資料とするものである。</t>
    <rPh sb="0" eb="1">
      <t>ホン</t>
    </rPh>
    <rPh sb="1" eb="3">
      <t>ギョウム</t>
    </rPh>
    <rPh sb="5" eb="7">
      <t>コクド</t>
    </rPh>
    <rPh sb="7" eb="10">
      <t>チリイン</t>
    </rPh>
    <rPh sb="11" eb="13">
      <t>セイサク</t>
    </rPh>
    <rPh sb="18" eb="19">
      <t>カン</t>
    </rPh>
    <rPh sb="21" eb="23">
      <t>イケン</t>
    </rPh>
    <rPh sb="24" eb="26">
      <t>チョウサ</t>
    </rPh>
    <rPh sb="28" eb="30">
      <t>コクド</t>
    </rPh>
    <rPh sb="30" eb="33">
      <t>チリイン</t>
    </rPh>
    <rPh sb="34" eb="36">
      <t>セイサク</t>
    </rPh>
    <rPh sb="37" eb="39">
      <t>ヒョウカ</t>
    </rPh>
    <rPh sb="44" eb="46">
      <t>キソ</t>
    </rPh>
    <rPh sb="46" eb="48">
      <t>シリョウ</t>
    </rPh>
    <phoneticPr fontId="4"/>
  </si>
  <si>
    <t>国土地理院総務部政策課政策係
tel029-864-6456　　　　　　　</t>
    <rPh sb="0" eb="2">
      <t>コクド</t>
    </rPh>
    <rPh sb="2" eb="5">
      <t>チリイン</t>
    </rPh>
    <rPh sb="5" eb="8">
      <t>ソウムブ</t>
    </rPh>
    <rPh sb="8" eb="11">
      <t>セイサクカ</t>
    </rPh>
    <rPh sb="11" eb="13">
      <t>セイサク</t>
    </rPh>
    <rPh sb="13" eb="14">
      <t>カカリ</t>
    </rPh>
    <phoneticPr fontId="4"/>
  </si>
  <si>
    <t>主要国における地理空間情報の整備利用状況調査業務</t>
  </si>
  <si>
    <t>主要国を対象に、地図情報の整備・提供・利活用等に関する最近の状況について情報収集し、その結果を取りまとめる。</t>
    <rPh sb="36" eb="38">
      <t>ジョウホウ</t>
    </rPh>
    <rPh sb="44" eb="46">
      <t>ケッカ</t>
    </rPh>
    <rPh sb="47" eb="48">
      <t>ト</t>
    </rPh>
    <phoneticPr fontId="4"/>
  </si>
  <si>
    <t>国土地理院企画部
地理空間情報企画室
専門職
tel：029-864-6007</t>
  </si>
  <si>
    <t>「航空レーザ測深機を用いた公共測量マニュアル（案）」改正に関する調査検討業務</t>
  </si>
  <si>
    <t>（公社）日本測量協会</t>
  </si>
  <si>
    <t>（12月24日）
（3月26日）
3月31日</t>
    <rPh sb="3" eb="4">
      <t>ガツ</t>
    </rPh>
    <rPh sb="6" eb="7">
      <t>ニチ</t>
    </rPh>
    <rPh sb="11" eb="12">
      <t>ガツ</t>
    </rPh>
    <rPh sb="14" eb="15">
      <t>ニチ</t>
    </rPh>
    <rPh sb="18" eb="19">
      <t>ガツ</t>
    </rPh>
    <rPh sb="21" eb="22">
      <t>ニチ</t>
    </rPh>
    <phoneticPr fontId="4"/>
  </si>
  <si>
    <t>国土地理院が平成31年3月に作成した「航空レーザ測深機を用いた公共測量マニュアル（案）」（以下、「マニュアル（案）」という。）について、公共測量における運用の実態を調査するとともに、マニュアル（案）作成から現在までに蓄積された知見や課題等を踏まえ、マニュアル（案）の改正案を作成する。</t>
  </si>
  <si>
    <t>自動車局整備課
tel:03-5253-8111
内線:42414</t>
    <rPh sb="0" eb="3">
      <t>ジドウシャ</t>
    </rPh>
    <rPh sb="3" eb="4">
      <t>キョク</t>
    </rPh>
    <rPh sb="4" eb="7">
      <t>セイビカ</t>
    </rPh>
    <rPh sb="25" eb="27">
      <t>ナイセン</t>
    </rPh>
    <phoneticPr fontId="4"/>
  </si>
  <si>
    <t>総合政策局海洋政策課
tel:03-5253-8266</t>
    <rPh sb="0" eb="5">
      <t>ソウゴウセイサクキョク</t>
    </rPh>
    <rPh sb="5" eb="7">
      <t>カイヨウ</t>
    </rPh>
    <rPh sb="7" eb="9">
      <t>セイサク</t>
    </rPh>
    <rPh sb="9" eb="10">
      <t>カ</t>
    </rPh>
    <phoneticPr fontId="4"/>
  </si>
  <si>
    <t>（一財）国際臨海開発研究センター</t>
  </si>
  <si>
    <t>港湾局産業港湾課国際企画室
tel：03-5253-8111</t>
  </si>
  <si>
    <t>総合政策局モビリティサービス推進課
tel:03-5253-8980</t>
    <rPh sb="14" eb="16">
      <t>スイシン</t>
    </rPh>
    <rPh sb="16" eb="17">
      <t>カ</t>
    </rPh>
    <phoneticPr fontId="4"/>
  </si>
  <si>
    <t>国土技術政策総合研究所港湾研究部港湾施工システム・保全研究室
tel：046-844-5019</t>
    <rPh sb="18" eb="20">
      <t>セコウ</t>
    </rPh>
    <rPh sb="25" eb="27">
      <t>ホゼン</t>
    </rPh>
    <phoneticPr fontId="4"/>
  </si>
  <si>
    <t>総合政策局地域交通課
tel：03-5253-8987</t>
    <rPh sb="0" eb="2">
      <t>ソウゴウ</t>
    </rPh>
    <rPh sb="2" eb="4">
      <t>セイサク</t>
    </rPh>
    <rPh sb="4" eb="5">
      <t>キョク</t>
    </rPh>
    <rPh sb="5" eb="7">
      <t>チイキ</t>
    </rPh>
    <rPh sb="7" eb="9">
      <t>コウツウ</t>
    </rPh>
    <rPh sb="9" eb="10">
      <t>カ</t>
    </rPh>
    <phoneticPr fontId="4"/>
  </si>
  <si>
    <t>鉄道局技術企画課
tel：03-5253-8547</t>
    <rPh sb="0" eb="3">
      <t>テツドウキョク</t>
    </rPh>
    <rPh sb="3" eb="5">
      <t>ギジュツ</t>
    </rPh>
    <rPh sb="5" eb="7">
      <t>キカク</t>
    </rPh>
    <rPh sb="7" eb="8">
      <t>カ</t>
    </rPh>
    <phoneticPr fontId="4"/>
  </si>
  <si>
    <t>（株）日通総合研究所</t>
    <rPh sb="0" eb="3">
      <t>カブ</t>
    </rPh>
    <rPh sb="3" eb="5">
      <t>ニッツウ</t>
    </rPh>
    <rPh sb="5" eb="7">
      <t>ソウゴウ</t>
    </rPh>
    <rPh sb="7" eb="10">
      <t>ケンキュウジョ</t>
    </rPh>
    <phoneticPr fontId="4"/>
  </si>
  <si>
    <t>（一財）計量計画研究所</t>
    <rPh sb="1" eb="2">
      <t>イチ</t>
    </rPh>
    <rPh sb="2" eb="3">
      <t>ザイ</t>
    </rPh>
    <rPh sb="4" eb="6">
      <t>ケイリョウ</t>
    </rPh>
    <rPh sb="6" eb="8">
      <t>ケイカク</t>
    </rPh>
    <rPh sb="8" eb="11">
      <t>ケンキュウジョ</t>
    </rPh>
    <phoneticPr fontId="4"/>
  </si>
  <si>
    <t>九州運輸局交通政策部交通企画課
tel:092-472-2315</t>
  </si>
  <si>
    <t>国土交通政策研究所
研究担当
Tel:03-5369-6002</t>
  </si>
  <si>
    <t>（株）富士通総研</t>
    <rPh sb="0" eb="3">
      <t>カブ</t>
    </rPh>
    <rPh sb="3" eb="6">
      <t>フジツウ</t>
    </rPh>
    <rPh sb="6" eb="8">
      <t>ソウケン</t>
    </rPh>
    <phoneticPr fontId="4"/>
  </si>
  <si>
    <t>関東運輸局総務部会計課調度係
tel:045-211-7207</t>
  </si>
  <si>
    <t>北陸信越運輸局観光部観光地域振興課
025-285-9181</t>
  </si>
  <si>
    <t>総合政策局物流政策課
tel:03-5253-8801</t>
    <rPh sb="0" eb="5">
      <t>ソウゴウセイサクキョク</t>
    </rPh>
    <rPh sb="5" eb="7">
      <t>ブツリュウ</t>
    </rPh>
    <rPh sb="7" eb="9">
      <t>セイサク</t>
    </rPh>
    <rPh sb="9" eb="10">
      <t>カ</t>
    </rPh>
    <phoneticPr fontId="4"/>
  </si>
  <si>
    <t>（株）クニエ</t>
    <rPh sb="0" eb="3">
      <t>カブ</t>
    </rPh>
    <phoneticPr fontId="4"/>
  </si>
  <si>
    <t>総合政策局国際政策課
tel：03-5253-8313</t>
    <rPh sb="5" eb="7">
      <t>コクサイ</t>
    </rPh>
    <rPh sb="7" eb="9">
      <t>セイサク</t>
    </rPh>
    <rPh sb="9" eb="10">
      <t>カ</t>
    </rPh>
    <phoneticPr fontId="4"/>
  </si>
  <si>
    <t>鉄道局国際課
tel：03-5253-8527</t>
    <rPh sb="0" eb="3">
      <t>テツドウキョク</t>
    </rPh>
    <rPh sb="3" eb="5">
      <t>コクサイ</t>
    </rPh>
    <rPh sb="5" eb="6">
      <t>カ</t>
    </rPh>
    <phoneticPr fontId="4"/>
  </si>
  <si>
    <t>一般社団法人北海道開発技術センター</t>
  </si>
  <si>
    <t>北海道運輸局　交通政策部　交通企画課
011-290-2721</t>
    <rPh sb="0" eb="3">
      <t>ホッカイドウ</t>
    </rPh>
    <rPh sb="3" eb="6">
      <t>ウンユキョク</t>
    </rPh>
    <rPh sb="7" eb="9">
      <t>コウツウ</t>
    </rPh>
    <rPh sb="9" eb="12">
      <t>セイサクブ</t>
    </rPh>
    <rPh sb="13" eb="15">
      <t>コウツウ</t>
    </rPh>
    <rPh sb="15" eb="18">
      <t>キカクカ</t>
    </rPh>
    <phoneticPr fontId="4"/>
  </si>
  <si>
    <t>大臣官房運輸安全監理官
tel：03-5253-8797</t>
    <rPh sb="0" eb="2">
      <t>ダイジン</t>
    </rPh>
    <rPh sb="2" eb="4">
      <t>カンボウ</t>
    </rPh>
    <rPh sb="4" eb="6">
      <t>ウンユ</t>
    </rPh>
    <rPh sb="6" eb="8">
      <t>アンゼン</t>
    </rPh>
    <rPh sb="8" eb="10">
      <t>カンリ</t>
    </rPh>
    <rPh sb="10" eb="11">
      <t>カン</t>
    </rPh>
    <phoneticPr fontId="4"/>
  </si>
  <si>
    <t>（国研）海上・港湾・航空技術研究所</t>
  </si>
  <si>
    <t>観光庁参事官(観光人材政策担当)
tel：03-5253-8111
（内線27-331）</t>
  </si>
  <si>
    <t>ＰｗＣコンサルティング（同）</t>
  </si>
  <si>
    <t>https://www.mlit.go.jp/kankocho/page05_000119.html</t>
  </si>
  <si>
    <t>既存の高速船におけるアクティブソナーの課題を明確にし、この課題を考慮した試作品を作成するとともに、試作品の実海域での試験を行い評価した。</t>
    <rPh sb="0" eb="2">
      <t>キゾン</t>
    </rPh>
    <rPh sb="3" eb="6">
      <t>コウソクセン</t>
    </rPh>
    <rPh sb="19" eb="21">
      <t>カダイ</t>
    </rPh>
    <rPh sb="22" eb="24">
      <t>メイカク</t>
    </rPh>
    <rPh sb="29" eb="31">
      <t>カダイ</t>
    </rPh>
    <rPh sb="32" eb="34">
      <t>コウリョ</t>
    </rPh>
    <rPh sb="36" eb="39">
      <t>シサクヒン</t>
    </rPh>
    <rPh sb="40" eb="42">
      <t>サクセイ</t>
    </rPh>
    <rPh sb="49" eb="52">
      <t>シサクヒン</t>
    </rPh>
    <rPh sb="53" eb="54">
      <t>ジツ</t>
    </rPh>
    <rPh sb="54" eb="56">
      <t>カイイキ</t>
    </rPh>
    <rPh sb="58" eb="60">
      <t>シケン</t>
    </rPh>
    <rPh sb="61" eb="62">
      <t>オコナ</t>
    </rPh>
    <rPh sb="63" eb="65">
      <t>ヒョウカ</t>
    </rPh>
    <phoneticPr fontId="4"/>
  </si>
  <si>
    <t>海事局安全政策課政策係
tel：03-5253-8631</t>
    <rPh sb="0" eb="2">
      <t>カイジ</t>
    </rPh>
    <rPh sb="3" eb="5">
      <t>アンゼン</t>
    </rPh>
    <rPh sb="5" eb="7">
      <t>セイサク</t>
    </rPh>
    <rPh sb="7" eb="8">
      <t>カ</t>
    </rPh>
    <rPh sb="8" eb="10">
      <t>セイサク</t>
    </rPh>
    <phoneticPr fontId="4"/>
  </si>
  <si>
    <t>高速船の衝突時の船体及び人体の衝撃メカニズムを解明し、衝突被害を軽減する座席について、衝突試験等を行い評価をした。</t>
    <rPh sb="0" eb="3">
      <t>コウソクセン</t>
    </rPh>
    <rPh sb="4" eb="7">
      <t>ショウトツジ</t>
    </rPh>
    <rPh sb="8" eb="10">
      <t>センタイ</t>
    </rPh>
    <rPh sb="10" eb="11">
      <t>オヨ</t>
    </rPh>
    <rPh sb="12" eb="14">
      <t>ジンタイ</t>
    </rPh>
    <rPh sb="15" eb="17">
      <t>ショウゲキ</t>
    </rPh>
    <rPh sb="23" eb="25">
      <t>カイメイ</t>
    </rPh>
    <rPh sb="27" eb="29">
      <t>ショウトツ</t>
    </rPh>
    <rPh sb="29" eb="31">
      <t>ヒガイ</t>
    </rPh>
    <rPh sb="32" eb="34">
      <t>ケイゲン</t>
    </rPh>
    <rPh sb="36" eb="38">
      <t>ザセキ</t>
    </rPh>
    <rPh sb="43" eb="45">
      <t>ショウトツ</t>
    </rPh>
    <rPh sb="45" eb="47">
      <t>シケン</t>
    </rPh>
    <rPh sb="47" eb="48">
      <t>トウ</t>
    </rPh>
    <rPh sb="49" eb="50">
      <t>オコナ</t>
    </rPh>
    <rPh sb="51" eb="53">
      <t>ヒョウカ</t>
    </rPh>
    <phoneticPr fontId="4"/>
  </si>
  <si>
    <t>放射性物質等の海上運送の安全対策に関する調査・検討</t>
  </si>
  <si>
    <t>放射性物質の海上運送に関する国内外の動向、放射性物質輸送船の安全解析手法等の調査検討を行ったもの。</t>
    <rPh sb="43" eb="44">
      <t>オコナ</t>
    </rPh>
    <phoneticPr fontId="4"/>
  </si>
  <si>
    <t>海事局検査測度課危険物輸送対策室
tel:03-5253-8639</t>
    <rPh sb="0" eb="2">
      <t>カイジ</t>
    </rPh>
    <rPh sb="2" eb="3">
      <t>キョク</t>
    </rPh>
    <rPh sb="3" eb="5">
      <t>ケンサ</t>
    </rPh>
    <rPh sb="5" eb="7">
      <t>ソクド</t>
    </rPh>
    <rPh sb="7" eb="8">
      <t>カ</t>
    </rPh>
    <rPh sb="8" eb="11">
      <t>キケンブツ</t>
    </rPh>
    <rPh sb="11" eb="13">
      <t>ユソウ</t>
    </rPh>
    <rPh sb="13" eb="15">
      <t>タイサク</t>
    </rPh>
    <rPh sb="15" eb="16">
      <t>シツ</t>
    </rPh>
    <phoneticPr fontId="4"/>
  </si>
  <si>
    <t>ASEAN諸国の港湾におけるｺﾝﾃﾅﾀｰﾐﾅﾙの能力評価方策検討業務</t>
  </si>
  <si>
    <t>（10月5日）
2月１0日</t>
    <rPh sb="3" eb="4">
      <t>ガツ</t>
    </rPh>
    <rPh sb="5" eb="6">
      <t>ニチ</t>
    </rPh>
    <rPh sb="9" eb="10">
      <t>ガツ</t>
    </rPh>
    <rPh sb="12" eb="13">
      <t>ニチ</t>
    </rPh>
    <phoneticPr fontId="4"/>
  </si>
  <si>
    <t>「日ASEAN交通連携」の枠組みを通じた「日ASEAN港湾技術者会合」の開催・運営を行うとともに、同枠組みにおいて令和２年度以降の３年間を目途に策定する計画となっている、「コンテナターミナルの能力評価に関するガイドライン」の構成案を、ASEAN各国におけるコンテナターミナルで生じている課題を特定することによって、作成することを目的とする。</t>
  </si>
  <si>
    <t>宅配ボックス普及方策検討業務</t>
    <rPh sb="0" eb="2">
      <t>タクハイ</t>
    </rPh>
    <rPh sb="6" eb="8">
      <t>フキュウ</t>
    </rPh>
    <rPh sb="8" eb="10">
      <t>ホウサク</t>
    </rPh>
    <rPh sb="10" eb="12">
      <t>ケントウ</t>
    </rPh>
    <rPh sb="12" eb="14">
      <t>ギョウム</t>
    </rPh>
    <phoneticPr fontId="4"/>
  </si>
  <si>
    <t>ビジネスジェット利用による地域経済波及効果に関する調査研究業務</t>
    <rPh sb="8" eb="10">
      <t>リヨウ</t>
    </rPh>
    <rPh sb="13" eb="15">
      <t>チイキ</t>
    </rPh>
    <rPh sb="15" eb="17">
      <t>ケイザイ</t>
    </rPh>
    <rPh sb="17" eb="21">
      <t>ハキュウコウカ</t>
    </rPh>
    <rPh sb="22" eb="23">
      <t>カン</t>
    </rPh>
    <rPh sb="25" eb="27">
      <t>チョウサ</t>
    </rPh>
    <rPh sb="27" eb="29">
      <t>ケンキュウ</t>
    </rPh>
    <rPh sb="29" eb="31">
      <t>ギョウム</t>
    </rPh>
    <phoneticPr fontId="4"/>
  </si>
  <si>
    <t>（株）三菱総合研究所</t>
    <rPh sb="0" eb="3">
      <t>カブ</t>
    </rPh>
    <rPh sb="3" eb="5">
      <t>ミツビシ</t>
    </rPh>
    <rPh sb="5" eb="7">
      <t>ソウゴウ</t>
    </rPh>
    <rPh sb="7" eb="10">
      <t>ケンキュウジョ</t>
    </rPh>
    <phoneticPr fontId="4"/>
  </si>
  <si>
    <t>ビジネスジェットによる地域経済への波及効果の計量に必要な知見・情報について調査し、その計量を試みることで、ビジネスジェットの利用環境を整えることによる地域への影響・経済波及効果について検討を行った。</t>
  </si>
  <si>
    <t>インド空港運営案件発掘調査</t>
  </si>
  <si>
    <t>ＥＹ新日本有限責任監査法人</t>
  </si>
  <si>
    <t>航空局総務課政策企画調査室
tel：03-5253-8111（内線　　　　　48183）</t>
    <rPh sb="0" eb="3">
      <t>コウクウキョク</t>
    </rPh>
    <rPh sb="3" eb="6">
      <t>ソウムカ</t>
    </rPh>
    <rPh sb="6" eb="8">
      <t>セイサク</t>
    </rPh>
    <rPh sb="8" eb="10">
      <t>キカク</t>
    </rPh>
    <rPh sb="10" eb="13">
      <t>チョウサシツ</t>
    </rPh>
    <rPh sb="31" eb="33">
      <t>ナイセン</t>
    </rPh>
    <phoneticPr fontId="4"/>
  </si>
  <si>
    <t>令和２年度観光地域動向調査事業
「能登地域に関するインバウンド動向調査」</t>
  </si>
  <si>
    <t>(株)JTBコミュニケーションデザイン
プロモーション事業部　北陸営業局</t>
    <rPh sb="0" eb="3">
      <t>カブ</t>
    </rPh>
    <phoneticPr fontId="4"/>
  </si>
  <si>
    <t>https://wwwtb.mlit.go.jp/hokushin/content/000172024.pdf</t>
  </si>
  <si>
    <t>鉄道に関する技術上の基準を定める省令第７０条（車体の構造）等に関する調査検討</t>
    <rPh sb="0" eb="2">
      <t>テツドウ</t>
    </rPh>
    <rPh sb="3" eb="4">
      <t>カン</t>
    </rPh>
    <rPh sb="6" eb="9">
      <t>ギジュツジョウ</t>
    </rPh>
    <rPh sb="10" eb="12">
      <t>キジュン</t>
    </rPh>
    <rPh sb="13" eb="14">
      <t>サダ</t>
    </rPh>
    <rPh sb="16" eb="18">
      <t>ショウレイ</t>
    </rPh>
    <rPh sb="18" eb="19">
      <t>ダイ</t>
    </rPh>
    <rPh sb="21" eb="22">
      <t>ジョウ</t>
    </rPh>
    <rPh sb="23" eb="25">
      <t>シャタイ</t>
    </rPh>
    <rPh sb="26" eb="28">
      <t>コウゾウ</t>
    </rPh>
    <rPh sb="29" eb="30">
      <t>トウ</t>
    </rPh>
    <rPh sb="31" eb="32">
      <t>カン</t>
    </rPh>
    <rPh sb="34" eb="36">
      <t>チョウサ</t>
    </rPh>
    <rPh sb="36" eb="38">
      <t>ケントウ</t>
    </rPh>
    <phoneticPr fontId="8"/>
  </si>
  <si>
    <t>一般社団法人日本鉄道車両機械技術協会</t>
    <rPh sb="0" eb="2">
      <t>イッパン</t>
    </rPh>
    <rPh sb="2" eb="6">
      <t>シャダンホウジン</t>
    </rPh>
    <rPh sb="6" eb="8">
      <t>ニホン</t>
    </rPh>
    <rPh sb="8" eb="10">
      <t>テツドウ</t>
    </rPh>
    <rPh sb="10" eb="12">
      <t>シャリョウ</t>
    </rPh>
    <rPh sb="12" eb="14">
      <t>キカイ</t>
    </rPh>
    <rPh sb="14" eb="16">
      <t>ギジュツ</t>
    </rPh>
    <rPh sb="16" eb="18">
      <t>キョウカイ</t>
    </rPh>
    <phoneticPr fontId="8"/>
  </si>
  <si>
    <t>鉄道の車両に関する技術基準について、ＪＩＳの解釈基準への引用や車両保全に関する基準運用上の問題点や新技術について調査検討を実施。</t>
    <rPh sb="3" eb="5">
      <t>シャリョウ</t>
    </rPh>
    <rPh sb="6" eb="7">
      <t>カン</t>
    </rPh>
    <rPh sb="9" eb="11">
      <t>ギジュツ</t>
    </rPh>
    <rPh sb="22" eb="24">
      <t>カイシャク</t>
    </rPh>
    <rPh sb="24" eb="26">
      <t>キジュン</t>
    </rPh>
    <rPh sb="28" eb="30">
      <t>インヨウ</t>
    </rPh>
    <rPh sb="31" eb="33">
      <t>シャリョウ</t>
    </rPh>
    <rPh sb="33" eb="35">
      <t>ホゼン</t>
    </rPh>
    <rPh sb="36" eb="37">
      <t>カン</t>
    </rPh>
    <rPh sb="39" eb="41">
      <t>キジュン</t>
    </rPh>
    <rPh sb="41" eb="43">
      <t>ウンヨウ</t>
    </rPh>
    <rPh sb="43" eb="44">
      <t>ジョウ</t>
    </rPh>
    <rPh sb="45" eb="48">
      <t>モンダイテン</t>
    </rPh>
    <rPh sb="49" eb="52">
      <t>シンギジュツ</t>
    </rPh>
    <rPh sb="56" eb="58">
      <t>チョウサ</t>
    </rPh>
    <rPh sb="58" eb="60">
      <t>ケントウ</t>
    </rPh>
    <rPh sb="61" eb="63">
      <t>ジッシ</t>
    </rPh>
    <phoneticPr fontId="4"/>
  </si>
  <si>
    <t>鉄道局技術企画課
tel：03-5253-8546</t>
    <rPh sb="0" eb="3">
      <t>テツドウキョク</t>
    </rPh>
    <rPh sb="3" eb="5">
      <t>ギジュツ</t>
    </rPh>
    <rPh sb="5" eb="7">
      <t>キカク</t>
    </rPh>
    <rPh sb="7" eb="8">
      <t>カ</t>
    </rPh>
    <phoneticPr fontId="4"/>
  </si>
  <si>
    <t>令和2年度　鉄道の土木技術基準に関する検証とその対応の方向性等に係る調査検討</t>
    <rPh sb="0" eb="2">
      <t>レイワ</t>
    </rPh>
    <rPh sb="3" eb="5">
      <t>ネンド</t>
    </rPh>
    <rPh sb="6" eb="8">
      <t>テツドウ</t>
    </rPh>
    <rPh sb="9" eb="11">
      <t>ドボク</t>
    </rPh>
    <rPh sb="11" eb="13">
      <t>ギジュツ</t>
    </rPh>
    <rPh sb="13" eb="15">
      <t>キジュン</t>
    </rPh>
    <rPh sb="16" eb="17">
      <t>カン</t>
    </rPh>
    <rPh sb="19" eb="21">
      <t>ケンショウ</t>
    </rPh>
    <rPh sb="24" eb="26">
      <t>タイオウ</t>
    </rPh>
    <rPh sb="27" eb="29">
      <t>ホウコウ</t>
    </rPh>
    <rPh sb="29" eb="30">
      <t>セイ</t>
    </rPh>
    <rPh sb="30" eb="31">
      <t>トウ</t>
    </rPh>
    <rPh sb="32" eb="33">
      <t>カカ</t>
    </rPh>
    <rPh sb="34" eb="36">
      <t>チョウサ</t>
    </rPh>
    <rPh sb="36" eb="38">
      <t>ケントウ</t>
    </rPh>
    <phoneticPr fontId="8"/>
  </si>
  <si>
    <t>一般社団法人日本鉄道施設協会</t>
  </si>
  <si>
    <t>鉄道の土木に関する技術基準について、今後の見直しの基礎資料とするため、基準運用上の問題点や新技術について調査検討を実施。</t>
    <rPh sb="0" eb="2">
      <t>テツドウ</t>
    </rPh>
    <rPh sb="3" eb="5">
      <t>ドボク</t>
    </rPh>
    <rPh sb="6" eb="7">
      <t>カン</t>
    </rPh>
    <rPh sb="9" eb="11">
      <t>ギジュツ</t>
    </rPh>
    <rPh sb="11" eb="13">
      <t>キジュン</t>
    </rPh>
    <rPh sb="18" eb="20">
      <t>コンゴ</t>
    </rPh>
    <rPh sb="21" eb="23">
      <t>ミナオ</t>
    </rPh>
    <rPh sb="25" eb="27">
      <t>キソ</t>
    </rPh>
    <rPh sb="27" eb="29">
      <t>シリョウ</t>
    </rPh>
    <rPh sb="35" eb="37">
      <t>キジュン</t>
    </rPh>
    <rPh sb="37" eb="39">
      <t>ウンヨウ</t>
    </rPh>
    <rPh sb="39" eb="40">
      <t>ジョウ</t>
    </rPh>
    <rPh sb="41" eb="44">
      <t>モンダイテン</t>
    </rPh>
    <rPh sb="45" eb="48">
      <t>シンギジュツ</t>
    </rPh>
    <rPh sb="52" eb="54">
      <t>チョウサ</t>
    </rPh>
    <rPh sb="54" eb="56">
      <t>ケントウ</t>
    </rPh>
    <rPh sb="57" eb="59">
      <t>ジッシ</t>
    </rPh>
    <phoneticPr fontId="4"/>
  </si>
  <si>
    <t>ベトナム南北高速鉄道計画に関する調査</t>
    <rPh sb="4" eb="6">
      <t>ナンボク</t>
    </rPh>
    <rPh sb="6" eb="8">
      <t>コウソク</t>
    </rPh>
    <rPh sb="8" eb="10">
      <t>テツドウ</t>
    </rPh>
    <rPh sb="10" eb="12">
      <t>ケイカク</t>
    </rPh>
    <rPh sb="13" eb="14">
      <t>カン</t>
    </rPh>
    <rPh sb="16" eb="18">
      <t>チョウサ</t>
    </rPh>
    <phoneticPr fontId="8"/>
  </si>
  <si>
    <t>ベトナム南北高速鉄道計画に関する調査共同提案体（株式会社アルメックＶＰＩ・独立行政法人鉄道建設・運輸施設整備支援機構・株式会社オリエンタルコンサルタンツグローバル・日本工営株式会社）</t>
  </si>
  <si>
    <t>南北高速鉄道計画を含めた各鉄道におけるインフラ共有の適否や、ベトナム国鉄の既存路線の改良等について整理し、ベトナムにおける鉄道のあり方について検討を行った。</t>
  </si>
  <si>
    <t>日本の鉄道技術の優位性に関する調査</t>
    <rPh sb="0" eb="2">
      <t>ニホン</t>
    </rPh>
    <rPh sb="3" eb="5">
      <t>テツドウ</t>
    </rPh>
    <rPh sb="5" eb="7">
      <t>ギジュツ</t>
    </rPh>
    <rPh sb="8" eb="11">
      <t>ユウイセイ</t>
    </rPh>
    <rPh sb="12" eb="13">
      <t>カン</t>
    </rPh>
    <rPh sb="15" eb="17">
      <t>チョウサ</t>
    </rPh>
    <phoneticPr fontId="8"/>
  </si>
  <si>
    <t>日本コンサルタンツ株式会社</t>
    <rPh sb="0" eb="2">
      <t>ニホン</t>
    </rPh>
    <rPh sb="9" eb="13">
      <t>カブシキガイシャ</t>
    </rPh>
    <phoneticPr fontId="8"/>
  </si>
  <si>
    <t>鉄道事業者・メーカー・コンサル等へのヒアリング等により、日本の鉄道技術の優位性を特定するとともに、規格化の優先順位及び入札条件への反映方策について検討した。</t>
    <rPh sb="15" eb="16">
      <t>トウ</t>
    </rPh>
    <rPh sb="49" eb="52">
      <t>キカクカ</t>
    </rPh>
    <rPh sb="53" eb="55">
      <t>ユウセン</t>
    </rPh>
    <rPh sb="55" eb="57">
      <t>ジュンイ</t>
    </rPh>
    <rPh sb="57" eb="58">
      <t>オヨ</t>
    </rPh>
    <phoneticPr fontId="4"/>
  </si>
  <si>
    <t>アンモニアを船舶用燃料としてエンジンで燃焼した場合の排気ガス中に発生する亜酸化窒素の排出量、その排出削減の可能性等を調査し報告書としてまとめる。</t>
    <rPh sb="6" eb="9">
      <t>センパクヨウ</t>
    </rPh>
    <rPh sb="9" eb="11">
      <t>ネンリョウ</t>
    </rPh>
    <rPh sb="19" eb="21">
      <t>ネンショウ</t>
    </rPh>
    <rPh sb="23" eb="25">
      <t>バアイ</t>
    </rPh>
    <rPh sb="26" eb="28">
      <t>ハイキ</t>
    </rPh>
    <rPh sb="30" eb="31">
      <t>チュウ</t>
    </rPh>
    <rPh sb="32" eb="34">
      <t>ハッセイ</t>
    </rPh>
    <rPh sb="36" eb="39">
      <t>アサンカ</t>
    </rPh>
    <rPh sb="39" eb="41">
      <t>チッソ</t>
    </rPh>
    <rPh sb="42" eb="44">
      <t>ハイシュツ</t>
    </rPh>
    <rPh sb="44" eb="45">
      <t>リョウ</t>
    </rPh>
    <rPh sb="48" eb="50">
      <t>ハイシュツ</t>
    </rPh>
    <rPh sb="50" eb="52">
      <t>サクゲン</t>
    </rPh>
    <rPh sb="53" eb="56">
      <t>カノウセイ</t>
    </rPh>
    <rPh sb="56" eb="57">
      <t>トウ</t>
    </rPh>
    <rPh sb="58" eb="60">
      <t>チョウサ</t>
    </rPh>
    <rPh sb="61" eb="64">
      <t>ホウコクショ</t>
    </rPh>
    <phoneticPr fontId="4"/>
  </si>
  <si>
    <t>海事局海洋･環境政策課
環境渉外室
tel:03-5253-8118</t>
    <rPh sb="0" eb="2">
      <t>カイジ</t>
    </rPh>
    <rPh sb="2" eb="3">
      <t>キョク</t>
    </rPh>
    <rPh sb="3" eb="5">
      <t>カイヨウ</t>
    </rPh>
    <rPh sb="6" eb="8">
      <t>カンキョウ</t>
    </rPh>
    <rPh sb="8" eb="10">
      <t>セイサク</t>
    </rPh>
    <rPh sb="10" eb="11">
      <t>カ</t>
    </rPh>
    <rPh sb="12" eb="14">
      <t>カンキョウ</t>
    </rPh>
    <rPh sb="14" eb="16">
      <t>ショウガイ</t>
    </rPh>
    <rPh sb="16" eb="17">
      <t>シツ</t>
    </rPh>
    <phoneticPr fontId="4"/>
  </si>
  <si>
    <t>鉄道の混雑緩和に資する情報提供のあり方に関する調査</t>
    <rPh sb="0" eb="2">
      <t>テツドウ</t>
    </rPh>
    <rPh sb="3" eb="5">
      <t>コンザツ</t>
    </rPh>
    <rPh sb="5" eb="7">
      <t>カンワ</t>
    </rPh>
    <rPh sb="8" eb="9">
      <t>シ</t>
    </rPh>
    <rPh sb="11" eb="13">
      <t>ジョウホウ</t>
    </rPh>
    <rPh sb="13" eb="15">
      <t>テイキョウ</t>
    </rPh>
    <rPh sb="18" eb="19">
      <t>カタ</t>
    </rPh>
    <rPh sb="20" eb="21">
      <t>カン</t>
    </rPh>
    <rPh sb="23" eb="25">
      <t>チョウサ</t>
    </rPh>
    <phoneticPr fontId="8"/>
  </si>
  <si>
    <t xml:space="preserve"> エム・アール・アイ リサーチアソシエイツ株式会社</t>
  </si>
  <si>
    <t>鉄道利用者の自発的な混雑回避を促進するための情報提供のあり方について検討を行い、「鉄道の混雑緩和に資する情報提供に関するガイドライン」として取りまとめた。</t>
  </si>
  <si>
    <t>鉄道局都市鉄道政策課
tel：03-5253-8534</t>
    <rPh sb="0" eb="3">
      <t>テツドウキョク</t>
    </rPh>
    <rPh sb="3" eb="5">
      <t>トシ</t>
    </rPh>
    <rPh sb="5" eb="7">
      <t>テツドウ</t>
    </rPh>
    <rPh sb="7" eb="9">
      <t>セイサク</t>
    </rPh>
    <rPh sb="9" eb="10">
      <t>カ</t>
    </rPh>
    <phoneticPr fontId="4"/>
  </si>
  <si>
    <t>令和2年度エコ通勤に関する効果的な普及方法についての検討業務</t>
    <rPh sb="0" eb="2">
      <t>レイワ</t>
    </rPh>
    <rPh sb="3" eb="5">
      <t>ネンド</t>
    </rPh>
    <rPh sb="7" eb="9">
      <t>ツウキン</t>
    </rPh>
    <rPh sb="10" eb="11">
      <t>カン</t>
    </rPh>
    <rPh sb="13" eb="16">
      <t>コウカテキ</t>
    </rPh>
    <rPh sb="17" eb="19">
      <t>フキュウ</t>
    </rPh>
    <rPh sb="19" eb="21">
      <t>ホウホウ</t>
    </rPh>
    <rPh sb="26" eb="28">
      <t>ケントウ</t>
    </rPh>
    <rPh sb="28" eb="30">
      <t>ギョウム</t>
    </rPh>
    <phoneticPr fontId="4"/>
  </si>
  <si>
    <t>エコ通勤およびエコ通勤優良事業所認証制度の普及を目的とした告知ツールの作成や事例収集を行った。</t>
  </si>
  <si>
    <t>産業資源の観光活用に関する調査・検討業務</t>
  </si>
  <si>
    <t>（株）ランドリーム</t>
    <rPh sb="0" eb="3">
      <t>カブ</t>
    </rPh>
    <phoneticPr fontId="4"/>
  </si>
  <si>
    <t>観光庁観光資源課
tel:03-5253-8111
（内線27-826）</t>
  </si>
  <si>
    <t>放射性物質等の陸上輸送に係る諸問題の技術動向に関する調査</t>
    <rPh sb="0" eb="3">
      <t>ホウシャセイ</t>
    </rPh>
    <rPh sb="3" eb="5">
      <t>ブッシツ</t>
    </rPh>
    <rPh sb="5" eb="6">
      <t>トウ</t>
    </rPh>
    <rPh sb="7" eb="9">
      <t>リクジョウ</t>
    </rPh>
    <rPh sb="9" eb="11">
      <t>ユソウ</t>
    </rPh>
    <rPh sb="12" eb="13">
      <t>カカ</t>
    </rPh>
    <rPh sb="14" eb="17">
      <t>ショモンダイ</t>
    </rPh>
    <rPh sb="18" eb="20">
      <t>ギジュツ</t>
    </rPh>
    <rPh sb="20" eb="22">
      <t>ドウコウ</t>
    </rPh>
    <rPh sb="23" eb="24">
      <t>カン</t>
    </rPh>
    <rPh sb="26" eb="28">
      <t>チョウサ</t>
    </rPh>
    <phoneticPr fontId="4"/>
  </si>
  <si>
    <t>（公財）原子力安全技術センター</t>
  </si>
  <si>
    <t>（10月13日）
3月9日</t>
    <rPh sb="3" eb="4">
      <t>ツキ</t>
    </rPh>
    <rPh sb="6" eb="7">
      <t>ニチ</t>
    </rPh>
    <rPh sb="10" eb="11">
      <t>ツキ</t>
    </rPh>
    <rPh sb="12" eb="13">
      <t>ニチ</t>
    </rPh>
    <phoneticPr fontId="4"/>
  </si>
  <si>
    <t>調査結果報告書（A4版）
50頁程度　10部
調査結果データ　CD-R　2枚</t>
    <rPh sb="0" eb="2">
      <t>チョウサ</t>
    </rPh>
    <rPh sb="2" eb="4">
      <t>ケッカ</t>
    </rPh>
    <rPh sb="4" eb="7">
      <t>ホウコクショ</t>
    </rPh>
    <rPh sb="10" eb="11">
      <t>バン</t>
    </rPh>
    <rPh sb="15" eb="16">
      <t>ページ</t>
    </rPh>
    <rPh sb="16" eb="18">
      <t>テイド</t>
    </rPh>
    <rPh sb="21" eb="22">
      <t>ブ</t>
    </rPh>
    <rPh sb="23" eb="25">
      <t>チョウサ</t>
    </rPh>
    <rPh sb="25" eb="27">
      <t>ケッカ</t>
    </rPh>
    <rPh sb="37" eb="38">
      <t>マイ</t>
    </rPh>
    <phoneticPr fontId="4"/>
  </si>
  <si>
    <t>自動車局安全・環境基準課
03-5253-8603</t>
    <rPh sb="0" eb="3">
      <t>ジドウシャ</t>
    </rPh>
    <rPh sb="3" eb="4">
      <t>キョク</t>
    </rPh>
    <rPh sb="4" eb="6">
      <t>アンゼン</t>
    </rPh>
    <rPh sb="7" eb="9">
      <t>カンキョウ</t>
    </rPh>
    <rPh sb="9" eb="11">
      <t>キジュン</t>
    </rPh>
    <rPh sb="11" eb="12">
      <t>カ</t>
    </rPh>
    <phoneticPr fontId="4"/>
  </si>
  <si>
    <t>スマートエアポート海外展開検討調査</t>
  </si>
  <si>
    <t>スマートエアポート技術・製品の導入事例や導入効果等の現状、基本コンセプトを整理して、優位性のある本邦技術の海外展開施策について検討した。</t>
    <rPh sb="9" eb="11">
      <t>ギジュツ</t>
    </rPh>
    <rPh sb="12" eb="14">
      <t>セイヒン</t>
    </rPh>
    <rPh sb="15" eb="17">
      <t>ドウニュウ</t>
    </rPh>
    <rPh sb="17" eb="19">
      <t>ジレイ</t>
    </rPh>
    <rPh sb="20" eb="22">
      <t>ドウニュウ</t>
    </rPh>
    <rPh sb="22" eb="24">
      <t>コウカ</t>
    </rPh>
    <rPh sb="24" eb="25">
      <t>トウ</t>
    </rPh>
    <rPh sb="26" eb="28">
      <t>ゲンジョウ</t>
    </rPh>
    <rPh sb="29" eb="31">
      <t>キホン</t>
    </rPh>
    <rPh sb="37" eb="39">
      <t>セイリ</t>
    </rPh>
    <rPh sb="42" eb="45">
      <t>ユウイセイ</t>
    </rPh>
    <rPh sb="48" eb="50">
      <t>ホンポウ</t>
    </rPh>
    <rPh sb="50" eb="52">
      <t>ギジュツ</t>
    </rPh>
    <rPh sb="53" eb="55">
      <t>カイガイ</t>
    </rPh>
    <rPh sb="55" eb="57">
      <t>テンカイ</t>
    </rPh>
    <rPh sb="57" eb="58">
      <t>セ</t>
    </rPh>
    <rPh sb="58" eb="59">
      <t>サク</t>
    </rPh>
    <rPh sb="63" eb="65">
      <t>ケントウ</t>
    </rPh>
    <phoneticPr fontId="4"/>
  </si>
  <si>
    <t>航空局空港技術課
空港国際業務推進室国際事業係
tel：03-5253-8111（内線　　　　　49255）</t>
    <rPh sb="0" eb="3">
      <t>コウクウキョク</t>
    </rPh>
    <rPh sb="3" eb="5">
      <t>クウコウ</t>
    </rPh>
    <rPh sb="5" eb="7">
      <t>ギジュツ</t>
    </rPh>
    <rPh sb="7" eb="8">
      <t>カ</t>
    </rPh>
    <rPh sb="9" eb="11">
      <t>クウコウ</t>
    </rPh>
    <rPh sb="11" eb="13">
      <t>コクサイ</t>
    </rPh>
    <rPh sb="13" eb="15">
      <t>ギョウム</t>
    </rPh>
    <rPh sb="15" eb="17">
      <t>スイシン</t>
    </rPh>
    <rPh sb="17" eb="18">
      <t>シツ</t>
    </rPh>
    <rPh sb="18" eb="20">
      <t>コクサイ</t>
    </rPh>
    <rPh sb="20" eb="22">
      <t>ジギョウ</t>
    </rPh>
    <rPh sb="22" eb="23">
      <t>カカリ</t>
    </rPh>
    <rPh sb="41" eb="43">
      <t>ナイセン</t>
    </rPh>
    <phoneticPr fontId="4"/>
  </si>
  <si>
    <t>令和２年度　鉄道構造物の技術基準整備等に係る調査研究</t>
    <rPh sb="0" eb="2">
      <t>レイワ</t>
    </rPh>
    <rPh sb="3" eb="5">
      <t>ネンド</t>
    </rPh>
    <rPh sb="6" eb="8">
      <t>テツドウ</t>
    </rPh>
    <rPh sb="8" eb="11">
      <t>コウゾウブツ</t>
    </rPh>
    <rPh sb="12" eb="14">
      <t>ギジュツ</t>
    </rPh>
    <rPh sb="14" eb="16">
      <t>キジュン</t>
    </rPh>
    <rPh sb="16" eb="18">
      <t>セイビ</t>
    </rPh>
    <rPh sb="18" eb="19">
      <t>トウ</t>
    </rPh>
    <rPh sb="20" eb="21">
      <t>カカ</t>
    </rPh>
    <rPh sb="22" eb="24">
      <t>チョウサ</t>
    </rPh>
    <rPh sb="24" eb="26">
      <t>ケンキュウ</t>
    </rPh>
    <phoneticPr fontId="8"/>
  </si>
  <si>
    <t>公益財団法人鉄道総合技術研究所</t>
    <rPh sb="0" eb="2">
      <t>コウエキ</t>
    </rPh>
    <rPh sb="2" eb="6">
      <t>ザイダンホウジン</t>
    </rPh>
    <rPh sb="6" eb="8">
      <t>テツドウ</t>
    </rPh>
    <rPh sb="8" eb="10">
      <t>ソウゴウ</t>
    </rPh>
    <rPh sb="10" eb="12">
      <t>ギジュツ</t>
    </rPh>
    <rPh sb="12" eb="15">
      <t>ケンキュウジョ</t>
    </rPh>
    <phoneticPr fontId="8"/>
  </si>
  <si>
    <t>鉄道構造物等設計標準の改訂及び鉄道構造物等管理標準の現場係員の実務に資する手引き作成に係る検討。</t>
    <rPh sb="0" eb="2">
      <t>テツドウ</t>
    </rPh>
    <rPh sb="2" eb="5">
      <t>コウゾウブツ</t>
    </rPh>
    <rPh sb="5" eb="6">
      <t>トウ</t>
    </rPh>
    <rPh sb="6" eb="8">
      <t>セッケイ</t>
    </rPh>
    <rPh sb="8" eb="10">
      <t>ヒョウジュン</t>
    </rPh>
    <rPh sb="11" eb="13">
      <t>カイテイ</t>
    </rPh>
    <rPh sb="13" eb="14">
      <t>オヨ</t>
    </rPh>
    <rPh sb="15" eb="17">
      <t>テツドウ</t>
    </rPh>
    <rPh sb="17" eb="20">
      <t>コウゾウブツ</t>
    </rPh>
    <rPh sb="20" eb="21">
      <t>トウ</t>
    </rPh>
    <rPh sb="21" eb="23">
      <t>カンリ</t>
    </rPh>
    <rPh sb="23" eb="25">
      <t>ヒョウジュン</t>
    </rPh>
    <rPh sb="26" eb="28">
      <t>ゲンバ</t>
    </rPh>
    <rPh sb="28" eb="30">
      <t>カカリイン</t>
    </rPh>
    <rPh sb="31" eb="33">
      <t>ジツム</t>
    </rPh>
    <rPh sb="34" eb="35">
      <t>シ</t>
    </rPh>
    <rPh sb="37" eb="39">
      <t>テビ</t>
    </rPh>
    <rPh sb="40" eb="42">
      <t>サクセイ</t>
    </rPh>
    <rPh sb="43" eb="44">
      <t>カカ</t>
    </rPh>
    <rPh sb="45" eb="47">
      <t>ケントウ</t>
    </rPh>
    <phoneticPr fontId="4"/>
  </si>
  <si>
    <t>社会情勢の変化等による鉄道ネットワークの将来的なあり方に関する調査</t>
    <rPh sb="0" eb="2">
      <t>シャカイ</t>
    </rPh>
    <rPh sb="2" eb="4">
      <t>ジョウセイ</t>
    </rPh>
    <rPh sb="5" eb="7">
      <t>ヘンカ</t>
    </rPh>
    <rPh sb="7" eb="8">
      <t>トウ</t>
    </rPh>
    <rPh sb="11" eb="13">
      <t>テツドウ</t>
    </rPh>
    <rPh sb="20" eb="23">
      <t>ショウライテキ</t>
    </rPh>
    <rPh sb="26" eb="27">
      <t>カタ</t>
    </rPh>
    <rPh sb="28" eb="29">
      <t>カン</t>
    </rPh>
    <rPh sb="31" eb="33">
      <t>チョウサ</t>
    </rPh>
    <phoneticPr fontId="8"/>
  </si>
  <si>
    <t>一般財団法人運輸総合研究所</t>
    <rPh sb="0" eb="2">
      <t>イッパン</t>
    </rPh>
    <rPh sb="2" eb="6">
      <t>ザイダンホウジン</t>
    </rPh>
    <rPh sb="6" eb="8">
      <t>ウンユ</t>
    </rPh>
    <rPh sb="8" eb="10">
      <t>ソウゴウ</t>
    </rPh>
    <rPh sb="10" eb="13">
      <t>ケンキュウジョ</t>
    </rPh>
    <phoneticPr fontId="8"/>
  </si>
  <si>
    <t>（10月16日）
3月1日</t>
    <rPh sb="3" eb="4">
      <t>ガツ</t>
    </rPh>
    <rPh sb="6" eb="7">
      <t>ニチ</t>
    </rPh>
    <rPh sb="10" eb="11">
      <t>ガツ</t>
    </rPh>
    <rPh sb="12" eb="13">
      <t>ニチ</t>
    </rPh>
    <phoneticPr fontId="4"/>
  </si>
  <si>
    <t>（1）新型コロナウイルス感染症の流行による鉄道利用状況への影響に関する基礎調査
今後の社会情勢の変化等に応じた都市鉄道のあり方や利用者ニーズの高度化等に対応した施設整備促進のあり方などを検討するための調査を行った。
（2）利用者ニーズの高度化等に対応した施設整備促進のあり方の検討調査
ホームドアなど利用者ニーズの高度化に対応した施設整備状況について整理するとともに整備促進のための方策を検討した。</t>
  </si>
  <si>
    <t>鉄道における準天頂衛星等システム活用に関する調査検討</t>
    <rPh sb="0" eb="2">
      <t>テツドウ</t>
    </rPh>
    <rPh sb="6" eb="7">
      <t>ジュン</t>
    </rPh>
    <rPh sb="7" eb="9">
      <t>テンチョウ</t>
    </rPh>
    <rPh sb="9" eb="11">
      <t>エイセイ</t>
    </rPh>
    <rPh sb="11" eb="12">
      <t>トウ</t>
    </rPh>
    <rPh sb="16" eb="18">
      <t>カツヨウ</t>
    </rPh>
    <rPh sb="19" eb="20">
      <t>カン</t>
    </rPh>
    <rPh sb="22" eb="24">
      <t>チョウサ</t>
    </rPh>
    <rPh sb="24" eb="26">
      <t>ケントウ</t>
    </rPh>
    <phoneticPr fontId="8"/>
  </si>
  <si>
    <t>　独立行政法人自動車技術総合機構　交通安全環境研究所</t>
    <rPh sb="1" eb="3">
      <t>ドクリツ</t>
    </rPh>
    <rPh sb="3" eb="5">
      <t>ギョウセイ</t>
    </rPh>
    <rPh sb="5" eb="7">
      <t>ホウジン</t>
    </rPh>
    <phoneticPr fontId="8"/>
  </si>
  <si>
    <t>鉄道における準天頂衛星等システムの活用に向け、フィールド試験の実施を通じた、調査検討を実施</t>
    <rPh sb="0" eb="2">
      <t>テツドウ</t>
    </rPh>
    <rPh sb="6" eb="7">
      <t>ジュン</t>
    </rPh>
    <rPh sb="7" eb="9">
      <t>テンチョウ</t>
    </rPh>
    <rPh sb="9" eb="11">
      <t>エイセイ</t>
    </rPh>
    <rPh sb="11" eb="12">
      <t>トウ</t>
    </rPh>
    <rPh sb="17" eb="19">
      <t>カツヨウ</t>
    </rPh>
    <rPh sb="20" eb="21">
      <t>ム</t>
    </rPh>
    <rPh sb="43" eb="45">
      <t>ジッシ</t>
    </rPh>
    <phoneticPr fontId="4"/>
  </si>
  <si>
    <t>駅周辺地域の交通安全確保に関する調査業務</t>
    <rPh sb="0" eb="1">
      <t>エキ</t>
    </rPh>
    <rPh sb="1" eb="3">
      <t>シュウヘン</t>
    </rPh>
    <rPh sb="3" eb="5">
      <t>チイキ</t>
    </rPh>
    <rPh sb="6" eb="8">
      <t>コウツウ</t>
    </rPh>
    <rPh sb="8" eb="10">
      <t>アンゼン</t>
    </rPh>
    <rPh sb="10" eb="12">
      <t>カクホ</t>
    </rPh>
    <rPh sb="13" eb="14">
      <t>カン</t>
    </rPh>
    <rPh sb="16" eb="18">
      <t>チョウサ</t>
    </rPh>
    <rPh sb="18" eb="20">
      <t>ギョウム</t>
    </rPh>
    <phoneticPr fontId="4"/>
  </si>
  <si>
    <t>（株）アクス</t>
    <rPh sb="0" eb="3">
      <t>カブ</t>
    </rPh>
    <phoneticPr fontId="4"/>
  </si>
  <si>
    <t>駅周辺地域における交通事故発生状況の推移及び自転車放置実態の改善状況の関係性についての調査結果をまとめた。</t>
    <rPh sb="35" eb="38">
      <t>カンケイセイ</t>
    </rPh>
    <rPh sb="43" eb="45">
      <t>チョウサ</t>
    </rPh>
    <rPh sb="45" eb="47">
      <t>ケッカ</t>
    </rPh>
    <phoneticPr fontId="5"/>
  </si>
  <si>
    <t>総合政策局総務課交通安全対策室
tel: 03-5253-8311</t>
  </si>
  <si>
    <t>サウジアラビアにおける交通関連インフラプロジェクトの課題検討把握及び日本企業進出促進調査</t>
  </si>
  <si>
    <t>具体的な案件形成に向けて関係省庁・企業へのヒアリングを実施、ビジネスマッチングを行なった。また、次年度以降のための招聘プログラムの策定を行なった。</t>
    <rPh sb="0" eb="3">
      <t>グタイ</t>
    </rPh>
    <rPh sb="4" eb="8">
      <t>アｎン</t>
    </rPh>
    <rPh sb="9" eb="10">
      <t>ムｋエ</t>
    </rPh>
    <rPh sb="12" eb="15">
      <t>グタイ</t>
    </rPh>
    <rPh sb="16" eb="20">
      <t>アンケンケイス</t>
    </rPh>
    <rPh sb="21" eb="22">
      <t>ムｋエ</t>
    </rPh>
    <rPh sb="24" eb="28">
      <t>カンケイ</t>
    </rPh>
    <rPh sb="29" eb="30">
      <t>キギョウ</t>
    </rPh>
    <rPh sb="38" eb="40">
      <t>ジｓｓイ</t>
    </rPh>
    <rPh sb="52" eb="53">
      <t>オコナｔｔア</t>
    </rPh>
    <rPh sb="60" eb="63">
      <t>ジネンｄオ</t>
    </rPh>
    <rPh sb="63" eb="65">
      <t xml:space="preserve">イコウ </t>
    </rPh>
    <rPh sb="69" eb="71">
      <t>ショウヘイサクテイオコナｔｔア</t>
    </rPh>
    <phoneticPr fontId="4"/>
  </si>
  <si>
    <t>海における次世代モビリティの活用促進に関する調査検討業務</t>
    <rPh sb="0" eb="1">
      <t>ウミ</t>
    </rPh>
    <rPh sb="5" eb="8">
      <t>ジセダイ</t>
    </rPh>
    <rPh sb="14" eb="16">
      <t>カツヨウ</t>
    </rPh>
    <rPh sb="16" eb="18">
      <t>ソクシン</t>
    </rPh>
    <rPh sb="19" eb="20">
      <t>カン</t>
    </rPh>
    <rPh sb="22" eb="24">
      <t>チョウサ</t>
    </rPh>
    <rPh sb="24" eb="26">
      <t>ケントウ</t>
    </rPh>
    <rPh sb="26" eb="28">
      <t>ギョウム</t>
    </rPh>
    <phoneticPr fontId="4"/>
  </si>
  <si>
    <t>海における次世代モビリティに関する産学官協議会の議論の内容を踏まえ、海における次世代モビリティの活用促進に向けた取組の基本的方向性を取りまとめた報告書。</t>
  </si>
  <si>
    <t>将来的な貨物鉄道の取扱いに関する調査</t>
    <rPh sb="0" eb="3">
      <t>ショウライテキ</t>
    </rPh>
    <rPh sb="4" eb="6">
      <t>カモツ</t>
    </rPh>
    <rPh sb="6" eb="8">
      <t>テツドウ</t>
    </rPh>
    <rPh sb="9" eb="10">
      <t>ト</t>
    </rPh>
    <rPh sb="10" eb="11">
      <t>アツカ</t>
    </rPh>
    <rPh sb="13" eb="14">
      <t>カン</t>
    </rPh>
    <rPh sb="16" eb="18">
      <t>チョウサ</t>
    </rPh>
    <phoneticPr fontId="8"/>
  </si>
  <si>
    <t>株式会社野村総合研究所</t>
    <rPh sb="0" eb="4">
      <t>カブシキガイシャ</t>
    </rPh>
    <rPh sb="4" eb="6">
      <t>ノムラ</t>
    </rPh>
    <rPh sb="6" eb="8">
      <t>ソウゴウ</t>
    </rPh>
    <rPh sb="8" eb="11">
      <t>ケンキュウジョ</t>
    </rPh>
    <phoneticPr fontId="8"/>
  </si>
  <si>
    <t>2030年度末の北海道新幹線札幌開業を見据え、北海道新幹線の速達性を向上させるとともに、併せて北海道と本州間の物流を確保するという課題を両立する解決策を見出すべく調査を実施。</t>
    <rPh sb="4" eb="6">
      <t>ネンド</t>
    </rPh>
    <rPh sb="6" eb="7">
      <t>マツ</t>
    </rPh>
    <rPh sb="8" eb="11">
      <t>ホッカイドウ</t>
    </rPh>
    <rPh sb="11" eb="14">
      <t>シンカンセン</t>
    </rPh>
    <rPh sb="14" eb="16">
      <t>サッポロ</t>
    </rPh>
    <rPh sb="16" eb="18">
      <t>カイギョウ</t>
    </rPh>
    <rPh sb="19" eb="21">
      <t>ミス</t>
    </rPh>
    <rPh sb="23" eb="26">
      <t>ホッカイドウ</t>
    </rPh>
    <rPh sb="26" eb="29">
      <t>シンカンセン</t>
    </rPh>
    <rPh sb="30" eb="32">
      <t>ソクタツ</t>
    </rPh>
    <rPh sb="32" eb="33">
      <t>セイ</t>
    </rPh>
    <rPh sb="34" eb="36">
      <t>コウジョウ</t>
    </rPh>
    <rPh sb="44" eb="45">
      <t>アワ</t>
    </rPh>
    <rPh sb="47" eb="50">
      <t>ホッカイドウ</t>
    </rPh>
    <rPh sb="51" eb="53">
      <t>ホンシュウ</t>
    </rPh>
    <rPh sb="53" eb="54">
      <t>カン</t>
    </rPh>
    <rPh sb="55" eb="57">
      <t>ブツリュウ</t>
    </rPh>
    <rPh sb="58" eb="60">
      <t>カクホ</t>
    </rPh>
    <rPh sb="65" eb="67">
      <t>カダイ</t>
    </rPh>
    <rPh sb="68" eb="70">
      <t>リョウリツ</t>
    </rPh>
    <rPh sb="72" eb="75">
      <t>カイケツサク</t>
    </rPh>
    <rPh sb="76" eb="78">
      <t>ミイダ</t>
    </rPh>
    <rPh sb="81" eb="83">
      <t>チョウサ</t>
    </rPh>
    <rPh sb="84" eb="86">
      <t>ジッシ</t>
    </rPh>
    <phoneticPr fontId="4"/>
  </si>
  <si>
    <t>鉄道局鉄道事業課
tel：03-5253-8529</t>
    <rPh sb="0" eb="3">
      <t>テツドウキョク</t>
    </rPh>
    <rPh sb="3" eb="5">
      <t>テツドウ</t>
    </rPh>
    <rPh sb="5" eb="7">
      <t>ジギョウ</t>
    </rPh>
    <rPh sb="7" eb="8">
      <t>カ</t>
    </rPh>
    <phoneticPr fontId="4"/>
  </si>
  <si>
    <t>（10月21日）
12月2日</t>
    <rPh sb="3" eb="4">
      <t>ガツ</t>
    </rPh>
    <rPh sb="6" eb="7">
      <t>ニチ</t>
    </rPh>
    <rPh sb="11" eb="12">
      <t>ガツ</t>
    </rPh>
    <rPh sb="13" eb="14">
      <t>ニチ</t>
    </rPh>
    <phoneticPr fontId="4"/>
  </si>
  <si>
    <t>ベトナム国内における緊急対応時の船員の訓練手法を向上させるため、船員教育者養成事業の効果検証及びニーズ調査を実施し、今後の同事業の効果的な在あり方を提案するもの。</t>
    <rPh sb="4" eb="6">
      <t>コクナイ</t>
    </rPh>
    <rPh sb="10" eb="12">
      <t>キンキュウ</t>
    </rPh>
    <rPh sb="12" eb="14">
      <t>タイオウ</t>
    </rPh>
    <rPh sb="14" eb="15">
      <t>ジ</t>
    </rPh>
    <rPh sb="16" eb="18">
      <t>センイン</t>
    </rPh>
    <rPh sb="19" eb="21">
      <t>クンレン</t>
    </rPh>
    <rPh sb="21" eb="23">
      <t>シュホウ</t>
    </rPh>
    <rPh sb="24" eb="26">
      <t>コウジョウ</t>
    </rPh>
    <rPh sb="32" eb="34">
      <t>センイン</t>
    </rPh>
    <rPh sb="34" eb="36">
      <t>キョウイク</t>
    </rPh>
    <rPh sb="36" eb="37">
      <t>シャ</t>
    </rPh>
    <rPh sb="37" eb="39">
      <t>ヨウセイ</t>
    </rPh>
    <rPh sb="39" eb="41">
      <t>ジギョウ</t>
    </rPh>
    <rPh sb="42" eb="44">
      <t>コウカ</t>
    </rPh>
    <rPh sb="44" eb="46">
      <t>ケンショウ</t>
    </rPh>
    <rPh sb="46" eb="47">
      <t>オヨ</t>
    </rPh>
    <rPh sb="51" eb="53">
      <t>チョウサ</t>
    </rPh>
    <rPh sb="54" eb="56">
      <t>ジッシ</t>
    </rPh>
    <rPh sb="58" eb="60">
      <t>コンゴ</t>
    </rPh>
    <rPh sb="61" eb="62">
      <t>ドウ</t>
    </rPh>
    <rPh sb="62" eb="64">
      <t>ジギョウ</t>
    </rPh>
    <rPh sb="65" eb="68">
      <t>コウカテキ</t>
    </rPh>
    <rPh sb="69" eb="70">
      <t>ア</t>
    </rPh>
    <rPh sb="72" eb="73">
      <t>カタ</t>
    </rPh>
    <rPh sb="74" eb="76">
      <t>テイアン</t>
    </rPh>
    <phoneticPr fontId="4"/>
  </si>
  <si>
    <t>海事局船員政策課国際企画係
tel：03-5253-8651</t>
    <rPh sb="0" eb="2">
      <t>カイジ</t>
    </rPh>
    <rPh sb="3" eb="5">
      <t>センイン</t>
    </rPh>
    <rPh sb="5" eb="7">
      <t>セイサク</t>
    </rPh>
    <rPh sb="7" eb="8">
      <t>カ</t>
    </rPh>
    <rPh sb="8" eb="10">
      <t>コクサイ</t>
    </rPh>
    <rPh sb="10" eb="12">
      <t>キカク</t>
    </rPh>
    <rPh sb="12" eb="13">
      <t>ガカリ</t>
    </rPh>
    <phoneticPr fontId="4"/>
  </si>
  <si>
    <t>『静岡県トラック輸送における取引環境・労働時間改善地方協議会』における実証事業</t>
  </si>
  <si>
    <t>トラックドライバーの長時間労働が常態化している富士地区における紙・パルプ輸送を行う事業者へのアンケートを踏まえ、明らかとなった課題に対する改善策を実施する。</t>
    <rPh sb="10" eb="13">
      <t>チョウジカン</t>
    </rPh>
    <rPh sb="13" eb="15">
      <t>ロウドウ</t>
    </rPh>
    <rPh sb="16" eb="19">
      <t>ジョウタイカ</t>
    </rPh>
    <rPh sb="23" eb="25">
      <t>フジ</t>
    </rPh>
    <rPh sb="25" eb="27">
      <t>チク</t>
    </rPh>
    <rPh sb="31" eb="32">
      <t>カミ</t>
    </rPh>
    <rPh sb="36" eb="38">
      <t>ユソウ</t>
    </rPh>
    <rPh sb="39" eb="40">
      <t>オコナ</t>
    </rPh>
    <rPh sb="41" eb="44">
      <t>ジギョウシャ</t>
    </rPh>
    <rPh sb="52" eb="53">
      <t>フ</t>
    </rPh>
    <rPh sb="56" eb="57">
      <t>アキ</t>
    </rPh>
    <rPh sb="63" eb="65">
      <t>カダイ</t>
    </rPh>
    <rPh sb="66" eb="67">
      <t>タイ</t>
    </rPh>
    <rPh sb="69" eb="72">
      <t>カイゼンサク</t>
    </rPh>
    <rPh sb="73" eb="75">
      <t>ジッシ</t>
    </rPh>
    <phoneticPr fontId="4"/>
  </si>
  <si>
    <t>中部運輸局自動車交通部貨物課
tel:052-952-8037</t>
    <rPh sb="5" eb="8">
      <t>ジドウシャ</t>
    </rPh>
    <rPh sb="8" eb="11">
      <t>コウツウブ</t>
    </rPh>
    <rPh sb="11" eb="13">
      <t>カモツ</t>
    </rPh>
    <rPh sb="13" eb="14">
      <t>カ</t>
    </rPh>
    <phoneticPr fontId="4"/>
  </si>
  <si>
    <t>九州新幹線（西九州ルート）の部分開業前における人の流動に関する実証調査</t>
  </si>
  <si>
    <t>学校法人中村学園　中村学園大学</t>
    <rPh sb="0" eb="2">
      <t>ガッコウ</t>
    </rPh>
    <rPh sb="2" eb="4">
      <t>ホウジン</t>
    </rPh>
    <rPh sb="4" eb="8">
      <t>ナカムラガクエン</t>
    </rPh>
    <phoneticPr fontId="4"/>
  </si>
  <si>
    <t>九州新幹線西九州ルート開業前後の旅客流動の変化を把握するため、アンケートにより開業前の現状データを取得する。</t>
    <rPh sb="0" eb="2">
      <t>キュウシュウ</t>
    </rPh>
    <rPh sb="2" eb="5">
      <t>シンカンセン</t>
    </rPh>
    <rPh sb="5" eb="6">
      <t>ニシ</t>
    </rPh>
    <rPh sb="6" eb="8">
      <t>キュウシュウ</t>
    </rPh>
    <rPh sb="11" eb="13">
      <t>カイギョウ</t>
    </rPh>
    <rPh sb="13" eb="14">
      <t>マエ</t>
    </rPh>
    <rPh sb="14" eb="15">
      <t>ゴ</t>
    </rPh>
    <rPh sb="16" eb="18">
      <t>リョカク</t>
    </rPh>
    <rPh sb="18" eb="20">
      <t>リュウドウ</t>
    </rPh>
    <rPh sb="21" eb="23">
      <t>ヘンカ</t>
    </rPh>
    <rPh sb="24" eb="26">
      <t>ハアク</t>
    </rPh>
    <rPh sb="39" eb="42">
      <t>カイギョウマエ</t>
    </rPh>
    <rPh sb="43" eb="45">
      <t>ゲンジョウ</t>
    </rPh>
    <rPh sb="49" eb="51">
      <t>シュトク</t>
    </rPh>
    <phoneticPr fontId="4"/>
  </si>
  <si>
    <t>新型コロナウイルス感染症による公共交通への影響及び今後のあり方に関する調査</t>
  </si>
  <si>
    <t>四国運輸局交通政策部交通企画課
tel：087-802-6725</t>
    <rPh sb="0" eb="5">
      <t>シコクウンユキョク</t>
    </rPh>
    <rPh sb="5" eb="10">
      <t>コウツウセイサクブ</t>
    </rPh>
    <rPh sb="10" eb="12">
      <t>コウツウ</t>
    </rPh>
    <rPh sb="12" eb="15">
      <t>キカクカ</t>
    </rPh>
    <phoneticPr fontId="4"/>
  </si>
  <si>
    <t>運輸安全マネジメント評価制度の有効性にかかる分析調査</t>
    <rPh sb="0" eb="2">
      <t>ウンユ</t>
    </rPh>
    <rPh sb="2" eb="4">
      <t>アンゼン</t>
    </rPh>
    <rPh sb="10" eb="12">
      <t>ヒョウカ</t>
    </rPh>
    <rPh sb="12" eb="14">
      <t>セイド</t>
    </rPh>
    <rPh sb="15" eb="18">
      <t>ユウコウセイ</t>
    </rPh>
    <rPh sb="22" eb="24">
      <t>ブンセキ</t>
    </rPh>
    <rPh sb="24" eb="26">
      <t>チョウサ</t>
    </rPh>
    <phoneticPr fontId="4"/>
  </si>
  <si>
    <t>ＳＯＭＰＯリスクマネジメント（株）</t>
    <rPh sb="14" eb="17">
      <t>カブ</t>
    </rPh>
    <phoneticPr fontId="4"/>
  </si>
  <si>
    <t>情報の収集・分析、事業者ヒアリング及び（自動車モード）2009-2018年度・事故保険金支払データの傾向と特徴分析</t>
    <rPh sb="17" eb="18">
      <t>オヨ</t>
    </rPh>
    <phoneticPr fontId="5"/>
  </si>
  <si>
    <t>動力車操縦者の身体検査に関する調査検討</t>
    <rPh sb="0" eb="2">
      <t>ドウリョク</t>
    </rPh>
    <rPh sb="2" eb="3">
      <t>クルマ</t>
    </rPh>
    <rPh sb="3" eb="6">
      <t>ソウジュウシャ</t>
    </rPh>
    <rPh sb="7" eb="9">
      <t>シンタイ</t>
    </rPh>
    <rPh sb="9" eb="11">
      <t>ケンサ</t>
    </rPh>
    <rPh sb="12" eb="13">
      <t>カン</t>
    </rPh>
    <rPh sb="15" eb="17">
      <t>チョウサ</t>
    </rPh>
    <rPh sb="17" eb="19">
      <t>ケントウ</t>
    </rPh>
    <phoneticPr fontId="8"/>
  </si>
  <si>
    <t>一般社団法人日本鉄道運転協会</t>
  </si>
  <si>
    <t>動力車操縦者が身体機能の基準に適合しているか確認するための検査や判定方法について指針を作成するため、聴力や神経・運動器系等に関し指針に示す内容の検討を実施。</t>
    <rPh sb="0" eb="2">
      <t>ドウリョク</t>
    </rPh>
    <rPh sb="2" eb="3">
      <t>シャ</t>
    </rPh>
    <rPh sb="3" eb="6">
      <t>ソウジュウシャ</t>
    </rPh>
    <rPh sb="7" eb="9">
      <t>シンタイ</t>
    </rPh>
    <rPh sb="9" eb="11">
      <t>キノウ</t>
    </rPh>
    <rPh sb="12" eb="14">
      <t>キジュン</t>
    </rPh>
    <rPh sb="15" eb="17">
      <t>テキゴウ</t>
    </rPh>
    <rPh sb="22" eb="24">
      <t>カクニン</t>
    </rPh>
    <rPh sb="29" eb="31">
      <t>ケンサ</t>
    </rPh>
    <rPh sb="32" eb="34">
      <t>ハンテイ</t>
    </rPh>
    <rPh sb="34" eb="36">
      <t>ホウホウ</t>
    </rPh>
    <rPh sb="40" eb="42">
      <t>シシン</t>
    </rPh>
    <rPh sb="43" eb="45">
      <t>サクセイ</t>
    </rPh>
    <rPh sb="50" eb="52">
      <t>チョウリョク</t>
    </rPh>
    <rPh sb="53" eb="55">
      <t>シンケイ</t>
    </rPh>
    <rPh sb="56" eb="58">
      <t>ウンドウ</t>
    </rPh>
    <rPh sb="58" eb="59">
      <t>キ</t>
    </rPh>
    <rPh sb="59" eb="61">
      <t>ケイナド</t>
    </rPh>
    <rPh sb="62" eb="63">
      <t>カン</t>
    </rPh>
    <rPh sb="64" eb="66">
      <t>シシン</t>
    </rPh>
    <rPh sb="67" eb="68">
      <t>シメ</t>
    </rPh>
    <rPh sb="69" eb="71">
      <t>ナイヨウ</t>
    </rPh>
    <rPh sb="72" eb="74">
      <t>ケントウ</t>
    </rPh>
    <rPh sb="75" eb="77">
      <t>ジッシ</t>
    </rPh>
    <phoneticPr fontId="4"/>
  </si>
  <si>
    <t>鉄道局安全監理官室
tel：03-5253-8548</t>
    <rPh sb="0" eb="2">
      <t>テツドウ</t>
    </rPh>
    <rPh sb="2" eb="3">
      <t>キョク</t>
    </rPh>
    <rPh sb="3" eb="5">
      <t>アンゼン</t>
    </rPh>
    <rPh sb="5" eb="9">
      <t>カンリカンシツ</t>
    </rPh>
    <phoneticPr fontId="4"/>
  </si>
  <si>
    <t>ロシアを対象とした観光振興のための調査事業</t>
    <rPh sb="4" eb="6">
      <t>タイショウ</t>
    </rPh>
    <rPh sb="9" eb="11">
      <t>カンコウ</t>
    </rPh>
    <rPh sb="11" eb="13">
      <t>シンコウ</t>
    </rPh>
    <rPh sb="17" eb="19">
      <t>チョウサ</t>
    </rPh>
    <rPh sb="19" eb="21">
      <t>ジギョウ</t>
    </rPh>
    <phoneticPr fontId="4"/>
  </si>
  <si>
    <t>（株）ＪＴＢ</t>
    <rPh sb="0" eb="3">
      <t>カブ</t>
    </rPh>
    <phoneticPr fontId="4"/>
  </si>
  <si>
    <t>オンラインセミナー・商談会を実施し、電子ビザや新型コロナウイルス感染症対策、最新フライト情報等について情報提供を行い、旅行商品造成の強化や、業界の人材育成を図った。また、ロシアにおける新型コロナウイルス感染症対策の実態を調査し、調査結果については旅行会社に対し周知を行うとともに、現地観光資源等の画像素材を作成し、ロシア観光情報サイトに掲載。</t>
  </si>
  <si>
    <t>観光庁参事官(旅行振興担当)
tel:03-5253-8111
（内線27-315)</t>
  </si>
  <si>
    <t>海外教育旅行促進に関する調査業務</t>
    <rPh sb="0" eb="2">
      <t>カイガイ</t>
    </rPh>
    <rPh sb="2" eb="4">
      <t>キョウイク</t>
    </rPh>
    <rPh sb="4" eb="6">
      <t>リョコウ</t>
    </rPh>
    <rPh sb="6" eb="8">
      <t>ソクシン</t>
    </rPh>
    <rPh sb="9" eb="10">
      <t>カン</t>
    </rPh>
    <rPh sb="12" eb="14">
      <t>チョウサ</t>
    </rPh>
    <rPh sb="14" eb="16">
      <t>ギョウム</t>
    </rPh>
    <phoneticPr fontId="4"/>
  </si>
  <si>
    <t>（株）ＪＴＢ総合研究所</t>
    <rPh sb="0" eb="3">
      <t>カブ</t>
    </rPh>
    <rPh sb="6" eb="8">
      <t>ソウゴウ</t>
    </rPh>
    <rPh sb="8" eb="11">
      <t>ケンキュウショ</t>
    </rPh>
    <phoneticPr fontId="4"/>
  </si>
  <si>
    <t>青少年の国際交流の再開・回復に向けて、各国の新型コロナウイルス感染症対策の実態を調査するとともに、これまでに実際に海外教育旅行を実施した学校（生徒・教職員）に対し調査を行った。</t>
  </si>
  <si>
    <t>国際海事機関（ＩＭＯ）で採択されたGHG削減戦略の排出目標に対する対応策として、我が国がノルウェー等と共同で提案している既存船の燃費性能規制（EEXI）について、実際にEEXIが導入された場合のEEXIの有効性や影響を調査し報告書としてまとめる。</t>
    <rPh sb="0" eb="2">
      <t>コクサイ</t>
    </rPh>
    <rPh sb="2" eb="4">
      <t>カイジ</t>
    </rPh>
    <rPh sb="4" eb="6">
      <t>キカン</t>
    </rPh>
    <rPh sb="12" eb="14">
      <t>サイタク</t>
    </rPh>
    <rPh sb="20" eb="22">
      <t>サクゲン</t>
    </rPh>
    <rPh sb="22" eb="24">
      <t>センリャク</t>
    </rPh>
    <rPh sb="25" eb="27">
      <t>ハイシュツ</t>
    </rPh>
    <rPh sb="27" eb="29">
      <t>モクヒョウ</t>
    </rPh>
    <rPh sb="30" eb="31">
      <t>タイ</t>
    </rPh>
    <rPh sb="33" eb="35">
      <t>タイオウ</t>
    </rPh>
    <rPh sb="35" eb="36">
      <t>サク</t>
    </rPh>
    <rPh sb="40" eb="41">
      <t>ワ</t>
    </rPh>
    <rPh sb="42" eb="43">
      <t>クニ</t>
    </rPh>
    <rPh sb="49" eb="50">
      <t>トウ</t>
    </rPh>
    <rPh sb="51" eb="53">
      <t>キョウドウ</t>
    </rPh>
    <rPh sb="54" eb="56">
      <t>テイアン</t>
    </rPh>
    <rPh sb="60" eb="62">
      <t>キゾン</t>
    </rPh>
    <rPh sb="62" eb="63">
      <t>セン</t>
    </rPh>
    <rPh sb="64" eb="66">
      <t>ネンピ</t>
    </rPh>
    <rPh sb="66" eb="68">
      <t>セイノウ</t>
    </rPh>
    <rPh sb="68" eb="70">
      <t>キセイ</t>
    </rPh>
    <rPh sb="81" eb="83">
      <t>ジッサイ</t>
    </rPh>
    <rPh sb="89" eb="91">
      <t>ドウニュウ</t>
    </rPh>
    <rPh sb="94" eb="96">
      <t>バアイ</t>
    </rPh>
    <rPh sb="102" eb="105">
      <t>ユウコウセイ</t>
    </rPh>
    <rPh sb="106" eb="108">
      <t>エイキョウ</t>
    </rPh>
    <rPh sb="109" eb="111">
      <t>チョウサ</t>
    </rPh>
    <rPh sb="112" eb="115">
      <t>ホウコクショ</t>
    </rPh>
    <phoneticPr fontId="4"/>
  </si>
  <si>
    <t>貨物自動車運送事業における生産性向上及び長時間労働改善に向けた調査事業（生鮮食品）</t>
    <rPh sb="0" eb="2">
      <t>カモツ</t>
    </rPh>
    <rPh sb="2" eb="5">
      <t>ジドウシャ</t>
    </rPh>
    <rPh sb="5" eb="7">
      <t>ウンソウ</t>
    </rPh>
    <rPh sb="7" eb="9">
      <t>ジギョウ</t>
    </rPh>
    <rPh sb="13" eb="15">
      <t>セイサン</t>
    </rPh>
    <rPh sb="15" eb="16">
      <t>セイ</t>
    </rPh>
    <rPh sb="16" eb="18">
      <t>コウジョウ</t>
    </rPh>
    <rPh sb="18" eb="19">
      <t>オヨ</t>
    </rPh>
    <rPh sb="20" eb="23">
      <t>チョウジカン</t>
    </rPh>
    <rPh sb="23" eb="25">
      <t>ロウドウ</t>
    </rPh>
    <rPh sb="25" eb="27">
      <t>カイゼン</t>
    </rPh>
    <rPh sb="28" eb="29">
      <t>ム</t>
    </rPh>
    <rPh sb="31" eb="33">
      <t>チョウサ</t>
    </rPh>
    <rPh sb="33" eb="35">
      <t>ジギョウ</t>
    </rPh>
    <rPh sb="36" eb="38">
      <t>セイセン</t>
    </rPh>
    <rPh sb="38" eb="40">
      <t>ショクヒン</t>
    </rPh>
    <phoneticPr fontId="4"/>
  </si>
  <si>
    <t>貨物自動車運送事業における生産性向上及び長時間労働の改善に向けて、荷主や運送事業者と協同して、生鮮食品物流の特性に着目した課題について総合的に調査・検討を行うとともに、これまでの取組における好事例を貨物自動車運送事業者等に周知することに加え、北海道の状況に応じた課題解決に向けた実証事業を実施する。</t>
  </si>
  <si>
    <t>北海道運輸局　自動車交通部　貨物課
011-290-2743</t>
    <rPh sb="0" eb="3">
      <t>ホッカイドウ</t>
    </rPh>
    <rPh sb="3" eb="6">
      <t>ウンユキョク</t>
    </rPh>
    <rPh sb="7" eb="10">
      <t>ジドウシャ</t>
    </rPh>
    <rPh sb="10" eb="12">
      <t>コウツウ</t>
    </rPh>
    <rPh sb="12" eb="13">
      <t>ブ</t>
    </rPh>
    <rPh sb="14" eb="16">
      <t>カモツ</t>
    </rPh>
    <rPh sb="16" eb="17">
      <t>カ</t>
    </rPh>
    <phoneticPr fontId="4"/>
  </si>
  <si>
    <t>米国におけるインフラ整備等に対する本邦企業等の参画可能性及び参画方法に係る調査業務</t>
    <rPh sb="0" eb="2">
      <t>ベイコク</t>
    </rPh>
    <rPh sb="10" eb="12">
      <t>セイビ</t>
    </rPh>
    <rPh sb="12" eb="13">
      <t>トウ</t>
    </rPh>
    <rPh sb="14" eb="15">
      <t>タイ</t>
    </rPh>
    <rPh sb="17" eb="19">
      <t>ホンポウ</t>
    </rPh>
    <rPh sb="19" eb="21">
      <t>キギョウ</t>
    </rPh>
    <rPh sb="21" eb="22">
      <t>トウ</t>
    </rPh>
    <rPh sb="23" eb="25">
      <t>サンカク</t>
    </rPh>
    <rPh sb="25" eb="28">
      <t>カノウセイ</t>
    </rPh>
    <rPh sb="28" eb="29">
      <t>オヨ</t>
    </rPh>
    <rPh sb="30" eb="32">
      <t>サンカク</t>
    </rPh>
    <rPh sb="32" eb="34">
      <t>ホウホウ</t>
    </rPh>
    <rPh sb="35" eb="36">
      <t>カカ</t>
    </rPh>
    <rPh sb="37" eb="39">
      <t>チョウサ</t>
    </rPh>
    <rPh sb="39" eb="41">
      <t>ギョウム</t>
    </rPh>
    <phoneticPr fontId="4"/>
  </si>
  <si>
    <t>（株）野村総合研究所
（株）ＪＴＢコミュニケーションデザイン</t>
    <rPh sb="0" eb="3">
      <t>カブ</t>
    </rPh>
    <rPh sb="3" eb="5">
      <t>ノムラ</t>
    </rPh>
    <rPh sb="5" eb="7">
      <t>ソウゴウ</t>
    </rPh>
    <rPh sb="7" eb="10">
      <t>ケンキュウジョ</t>
    </rPh>
    <rPh sb="11" eb="14">
      <t>カブ</t>
    </rPh>
    <phoneticPr fontId="4"/>
  </si>
  <si>
    <t>米国における新型コロナウイルス感染症の流行を踏まえた今後の動向、フロリダ州やカリフォルニア州等のPPPに関する法制度の整備状況及び有望なPPP案件の有無等、PPPを用いたインフラ整備等に対する本邦企業の参画可能性に係る調査業務を実施した。</t>
    <rPh sb="0" eb="2">
      <t>ベイコク</t>
    </rPh>
    <rPh sb="36" eb="37">
      <t>シュウ</t>
    </rPh>
    <rPh sb="45" eb="46">
      <t>シュウ</t>
    </rPh>
    <rPh sb="46" eb="47">
      <t>ナド</t>
    </rPh>
    <rPh sb="63" eb="64">
      <t>オヨ</t>
    </rPh>
    <rPh sb="76" eb="77">
      <t>トウ</t>
    </rPh>
    <phoneticPr fontId="4"/>
  </si>
  <si>
    <t>小型機・回転翼機事業者の整備士養成・確保の促進に関する調査</t>
  </si>
  <si>
    <t>（学）ヒラタ学園</t>
  </si>
  <si>
    <t>小型固定翼機・回転翼機事業者の整備士養成・確保に関し、整備業務の効率化や養成訓練等の効率化についての検討及び手法の提案、外国人材の活用について検討及び手法の提案を実施。</t>
  </si>
  <si>
    <t>航空局運航安全課
tel：03-5253-8111
内線（50125）</t>
    <rPh sb="0" eb="3">
      <t>コウクウキョク</t>
    </rPh>
    <rPh sb="3" eb="5">
      <t>ウンコウ</t>
    </rPh>
    <rPh sb="5" eb="7">
      <t>アンゼン</t>
    </rPh>
    <rPh sb="7" eb="8">
      <t>カ</t>
    </rPh>
    <phoneticPr fontId="4"/>
  </si>
  <si>
    <t>ＥＹストラテジー・アンド・コンサルティング（株）</t>
    <rPh sb="21" eb="24">
      <t>カブ</t>
    </rPh>
    <phoneticPr fontId="4"/>
  </si>
  <si>
    <t>（11月9日）
1月12日</t>
    <rPh sb="9" eb="10">
      <t>ガツ</t>
    </rPh>
    <rPh sb="12" eb="13">
      <t>ニチ</t>
    </rPh>
    <phoneticPr fontId="4"/>
  </si>
  <si>
    <t>海外富裕層の訪日促進に向け、富裕層旅行の市場規模やトレンド、各国の富裕層誘致の取組等今後の政策立案のために必要な調査業務を実施。</t>
  </si>
  <si>
    <t>観光庁参事官(観光人材政策担当)
tel:03-5253-8111
（内線27-329）</t>
  </si>
  <si>
    <t>途上国都市部における公共交通普及・発展に向けた調査</t>
    <rPh sb="0" eb="3">
      <t>トジョウコク</t>
    </rPh>
    <rPh sb="3" eb="6">
      <t>トシブ</t>
    </rPh>
    <rPh sb="10" eb="12">
      <t>コウキョウ</t>
    </rPh>
    <rPh sb="12" eb="14">
      <t>コウツウ</t>
    </rPh>
    <rPh sb="14" eb="16">
      <t>フキュウ</t>
    </rPh>
    <rPh sb="17" eb="19">
      <t>ハッテン</t>
    </rPh>
    <rPh sb="20" eb="21">
      <t>ム</t>
    </rPh>
    <rPh sb="23" eb="25">
      <t>チョウサ</t>
    </rPh>
    <phoneticPr fontId="4"/>
  </si>
  <si>
    <t>（株）みちのりホールディングス</t>
    <rPh sb="0" eb="3">
      <t>カブ</t>
    </rPh>
    <phoneticPr fontId="4"/>
  </si>
  <si>
    <t>途上国都市部における公共交通の普及、発展に向けた施策の強化を図るため、ベトナム・ハノイ市をケーススタディとして、今後の交通需要の予測、バス路線網の再編等、バス利用の促進策について検討を行った。</t>
  </si>
  <si>
    <t>東北運輸局管内における自助・共助での地域交通の取り組みに関する実態調査業務</t>
  </si>
  <si>
    <t>（株）ケー・シー・エス</t>
    <rPh sb="0" eb="3">
      <t>カブ</t>
    </rPh>
    <phoneticPr fontId="4"/>
  </si>
  <si>
    <t>公共交通事業者の経営環境は年々厳しくなっており、従来型の「足の確保」が困難さを増している中、東北運輸局管内の自助・共助による交通の取り組みを網羅的に調査・把握し、得られた好事例を地域の交通を確保する参考として自治体等へ提示することを目的としたもの。</t>
    <rPh sb="0" eb="2">
      <t>コウキョウ</t>
    </rPh>
    <rPh sb="2" eb="4">
      <t>コウツウ</t>
    </rPh>
    <rPh sb="4" eb="7">
      <t>ジギョウシャ</t>
    </rPh>
    <rPh sb="13" eb="15">
      <t>ネンネン</t>
    </rPh>
    <rPh sb="39" eb="40">
      <t>マ</t>
    </rPh>
    <rPh sb="44" eb="45">
      <t>ナカ</t>
    </rPh>
    <rPh sb="46" eb="51">
      <t>トウホクウンユキョク</t>
    </rPh>
    <rPh sb="51" eb="53">
      <t>カンナイ</t>
    </rPh>
    <rPh sb="89" eb="91">
      <t>チイキ</t>
    </rPh>
    <rPh sb="104" eb="107">
      <t>ジチタイ</t>
    </rPh>
    <rPh sb="107" eb="108">
      <t>トウ</t>
    </rPh>
    <rPh sb="116" eb="118">
      <t>モクテキ</t>
    </rPh>
    <phoneticPr fontId="4"/>
  </si>
  <si>
    <t>東北運輸局交通政策部交通企画課
tel:022-791-7507</t>
  </si>
  <si>
    <t>ＡＳＥＡＮにおける道路交通安全対策共同調査提案事業</t>
    <rPh sb="9" eb="11">
      <t>ドウロ</t>
    </rPh>
    <rPh sb="11" eb="13">
      <t>コウツウ</t>
    </rPh>
    <rPh sb="13" eb="15">
      <t>アンゼン</t>
    </rPh>
    <rPh sb="15" eb="17">
      <t>タイサク</t>
    </rPh>
    <rPh sb="17" eb="19">
      <t>キョウドウ</t>
    </rPh>
    <rPh sb="19" eb="21">
      <t>チョウサ</t>
    </rPh>
    <rPh sb="21" eb="23">
      <t>テイアン</t>
    </rPh>
    <rPh sb="23" eb="25">
      <t>ジギョウ</t>
    </rPh>
    <phoneticPr fontId="4"/>
  </si>
  <si>
    <t>（株）アルメックＶＰＩ</t>
    <rPh sb="0" eb="3">
      <t>カブ</t>
    </rPh>
    <phoneticPr fontId="4"/>
  </si>
  <si>
    <t>ASEAN各国のうち、特にフィリピン及びベトナムでの交通安全対策に係る調査を実施し、日ASEAN道路交通安全専門家会合において調査結果を共有するとともに、日本の交通安全対策の経験に基づく改善案を提案し、それらを共同レポートとしてまとめた。</t>
    <rPh sb="5" eb="7">
      <t>カクコク</t>
    </rPh>
    <rPh sb="38" eb="40">
      <t>ジッシ</t>
    </rPh>
    <rPh sb="63" eb="65">
      <t>チョウサ</t>
    </rPh>
    <rPh sb="68" eb="70">
      <t>キョウユウ</t>
    </rPh>
    <rPh sb="93" eb="95">
      <t>カイゼン</t>
    </rPh>
    <rPh sb="105" eb="107">
      <t>キョウドウ</t>
    </rPh>
    <phoneticPr fontId="4"/>
  </si>
  <si>
    <t>ASEANにおける公共交通のバリアフリー整備のための政策レポートに係るフォーマット策定調査事業</t>
    <rPh sb="9" eb="11">
      <t>コウキョウ</t>
    </rPh>
    <rPh sb="11" eb="13">
      <t>コウツウ</t>
    </rPh>
    <rPh sb="20" eb="22">
      <t>セイビ</t>
    </rPh>
    <rPh sb="26" eb="28">
      <t>セイサク</t>
    </rPh>
    <rPh sb="33" eb="34">
      <t>カカ</t>
    </rPh>
    <rPh sb="41" eb="43">
      <t>サクテイ</t>
    </rPh>
    <rPh sb="43" eb="45">
      <t>チョウサ</t>
    </rPh>
    <rPh sb="45" eb="47">
      <t>ジギョウ</t>
    </rPh>
    <phoneticPr fontId="4"/>
  </si>
  <si>
    <t>八千代エンジニヤリング（株）</t>
    <rPh sb="0" eb="3">
      <t>ヤチヨ</t>
    </rPh>
    <rPh sb="11" eb="14">
      <t>カブ</t>
    </rPh>
    <phoneticPr fontId="4"/>
  </si>
  <si>
    <t>日ASEAN交通連携における「公共交通でのバリアフリー推進」プロジェクトに基づいて各国が政策レポートを策定する際に依るべきフォーマットを策定するとともに、現地で実施するべき調査の手順等をまとめ、政策レポート作成マニュアルを策定した。</t>
    <rPh sb="0" eb="1">
      <t>ニチ</t>
    </rPh>
    <rPh sb="6" eb="8">
      <t>コウツウ</t>
    </rPh>
    <rPh sb="8" eb="10">
      <t>レンケイ</t>
    </rPh>
    <rPh sb="15" eb="17">
      <t>コウキョウ</t>
    </rPh>
    <rPh sb="17" eb="19">
      <t>コウツウ</t>
    </rPh>
    <rPh sb="27" eb="29">
      <t>スイシン</t>
    </rPh>
    <rPh sb="37" eb="38">
      <t>モト</t>
    </rPh>
    <rPh sb="41" eb="43">
      <t>カクコク</t>
    </rPh>
    <rPh sb="44" eb="46">
      <t>セイサク</t>
    </rPh>
    <rPh sb="51" eb="53">
      <t>サクテイ</t>
    </rPh>
    <rPh sb="55" eb="56">
      <t>サイ</t>
    </rPh>
    <rPh sb="57" eb="58">
      <t>ヨ</t>
    </rPh>
    <rPh sb="68" eb="70">
      <t>サクテイ</t>
    </rPh>
    <rPh sb="77" eb="79">
      <t>ゲンチ</t>
    </rPh>
    <rPh sb="80" eb="82">
      <t>ジッシ</t>
    </rPh>
    <rPh sb="86" eb="88">
      <t>チョウサ</t>
    </rPh>
    <rPh sb="97" eb="99">
      <t>セイサク</t>
    </rPh>
    <rPh sb="103" eb="105">
      <t>サクセイ</t>
    </rPh>
    <rPh sb="111" eb="113">
      <t>サクテイ</t>
    </rPh>
    <phoneticPr fontId="4"/>
  </si>
  <si>
    <t>船内供食の改善及び調理負担軽減に関する調査</t>
    <rPh sb="0" eb="2">
      <t>センナイ</t>
    </rPh>
    <rPh sb="2" eb="4">
      <t>キョウショク</t>
    </rPh>
    <rPh sb="5" eb="7">
      <t>カイゼン</t>
    </rPh>
    <rPh sb="7" eb="8">
      <t>オヨ</t>
    </rPh>
    <rPh sb="9" eb="11">
      <t>チョウリ</t>
    </rPh>
    <rPh sb="11" eb="13">
      <t>フタン</t>
    </rPh>
    <rPh sb="13" eb="15">
      <t>ケイゲン</t>
    </rPh>
    <rPh sb="16" eb="17">
      <t>カン</t>
    </rPh>
    <rPh sb="19" eb="21">
      <t>チョウサ</t>
    </rPh>
    <phoneticPr fontId="4"/>
  </si>
  <si>
    <t>（11月13日）
3月1日</t>
    <rPh sb="3" eb="4">
      <t>ガツ</t>
    </rPh>
    <rPh sb="6" eb="7">
      <t>ニチ</t>
    </rPh>
    <rPh sb="10" eb="11">
      <t>ガツ</t>
    </rPh>
    <rPh sb="12" eb="13">
      <t>ニチ</t>
    </rPh>
    <phoneticPr fontId="4"/>
  </si>
  <si>
    <t>船員の船内供食状況等を把握するための調査を実施し、適確な船内供食に関するガイドラインを策定するもの。</t>
    <rPh sb="0" eb="2">
      <t>センイン</t>
    </rPh>
    <rPh sb="3" eb="5">
      <t>センナイ</t>
    </rPh>
    <rPh sb="5" eb="7">
      <t>キョウショク</t>
    </rPh>
    <rPh sb="7" eb="9">
      <t>ジョウキョウ</t>
    </rPh>
    <rPh sb="9" eb="10">
      <t>ナド</t>
    </rPh>
    <rPh sb="11" eb="13">
      <t>ハアク</t>
    </rPh>
    <rPh sb="18" eb="20">
      <t>チョウサ</t>
    </rPh>
    <rPh sb="21" eb="23">
      <t>ジッシ</t>
    </rPh>
    <rPh sb="25" eb="27">
      <t>テキカク</t>
    </rPh>
    <rPh sb="28" eb="30">
      <t>センナイ</t>
    </rPh>
    <rPh sb="30" eb="32">
      <t>キョウショク</t>
    </rPh>
    <rPh sb="33" eb="34">
      <t>カン</t>
    </rPh>
    <rPh sb="43" eb="45">
      <t>サクテイ</t>
    </rPh>
    <phoneticPr fontId="4"/>
  </si>
  <si>
    <t>海事局船員政策課安全衛生係
tel：03-5253-8652</t>
    <rPh sb="0" eb="2">
      <t>カイジ</t>
    </rPh>
    <rPh sb="3" eb="5">
      <t>センイン</t>
    </rPh>
    <rPh sb="5" eb="7">
      <t>セイサク</t>
    </rPh>
    <rPh sb="7" eb="8">
      <t>カ</t>
    </rPh>
    <rPh sb="8" eb="10">
      <t>アンゼン</t>
    </rPh>
    <rPh sb="10" eb="12">
      <t>エイセイ</t>
    </rPh>
    <phoneticPr fontId="4"/>
  </si>
  <si>
    <t>ポーランド及びスウェーデンにおける鉄道の海外展開に向けた調査</t>
    <rPh sb="5" eb="6">
      <t>オヨ</t>
    </rPh>
    <rPh sb="17" eb="19">
      <t>テツドウ</t>
    </rPh>
    <rPh sb="20" eb="22">
      <t>カイガイ</t>
    </rPh>
    <rPh sb="22" eb="24">
      <t>テンカイ</t>
    </rPh>
    <rPh sb="25" eb="26">
      <t>ム</t>
    </rPh>
    <rPh sb="28" eb="30">
      <t>チョウサ</t>
    </rPh>
    <phoneticPr fontId="8"/>
  </si>
  <si>
    <t>ポーランド及びスウェーデンにおける鉄道の海外展開に向けた調査共同提案体（日本工営株式会社・日本コンサルタンツ株式会社・株式会社三菱総合研究所）</t>
    <rPh sb="30" eb="32">
      <t>キョウドウ</t>
    </rPh>
    <rPh sb="32" eb="34">
      <t>テイアン</t>
    </rPh>
    <rPh sb="34" eb="35">
      <t>タイ</t>
    </rPh>
    <rPh sb="36" eb="38">
      <t>ニホン</t>
    </rPh>
    <rPh sb="38" eb="40">
      <t>コウエイ</t>
    </rPh>
    <rPh sb="40" eb="42">
      <t>カブシキ</t>
    </rPh>
    <rPh sb="42" eb="44">
      <t>カイシャ</t>
    </rPh>
    <rPh sb="45" eb="47">
      <t>ニホン</t>
    </rPh>
    <rPh sb="54" eb="56">
      <t>カブシキ</t>
    </rPh>
    <rPh sb="56" eb="58">
      <t>カイシャ</t>
    </rPh>
    <rPh sb="59" eb="61">
      <t>カブシキ</t>
    </rPh>
    <rPh sb="61" eb="63">
      <t>カイシャ</t>
    </rPh>
    <rPh sb="63" eb="65">
      <t>ミツビシ</t>
    </rPh>
    <rPh sb="65" eb="67">
      <t>ソウゴウ</t>
    </rPh>
    <rPh sb="67" eb="70">
      <t>ケンキュウショ</t>
    </rPh>
    <phoneticPr fontId="4"/>
  </si>
  <si>
    <t>両国における鉄道プロジェクトの情報収集を行い、本邦企業の参画可能性の分析や現地企業との協業に向けた検討を実施。</t>
  </si>
  <si>
    <t>本邦企業による海外港湾運営プロジェクトへの参画に向けた支援のあり方検討業務</t>
  </si>
  <si>
    <t>（11月17日）
2月１0日</t>
    <rPh sb="3" eb="4">
      <t>ガツ</t>
    </rPh>
    <rPh sb="6" eb="7">
      <t>ニチ</t>
    </rPh>
    <rPh sb="10" eb="11">
      <t>ガツ</t>
    </rPh>
    <rPh sb="13" eb="14">
      <t>ニチ</t>
    </rPh>
    <phoneticPr fontId="4"/>
  </si>
  <si>
    <t>コンセッション方式やBOT方式を含む海外港湾運営プロジェクトにおいて、本邦企業による運営権獲得を実現するため、過去の海外港湾運営プロジェクトの実績に関する情報を収集し、本邦企業に対するヒアリング調査を通じて運営権獲得に向けた課題を抽出したうえで、政府による支援のあり方を検討するものである。</t>
  </si>
  <si>
    <t>海外女性富裕層に関するニーズ等調査業務</t>
  </si>
  <si>
    <t>富裕層の訪日旅行と満足度の高いサービス提供を促進するためのプロモーションやコンテンツ開発、受入環境整備等策に向け、意思決定における影響力の強い女性のニーズを把握するため、米・中・独・UAE・イスラエルの５ヶ国を対象にヒアリング等調査を実施。</t>
  </si>
  <si>
    <t>観光庁参事官(国際関係担当)
tel:03-5253-8111
（内線27-503）</t>
  </si>
  <si>
    <t>ASEANにおけるコールドチェーン物流サービスの展開に関する調査</t>
    <rPh sb="17" eb="19">
      <t>ブツリュウ</t>
    </rPh>
    <rPh sb="24" eb="26">
      <t>テンカイ</t>
    </rPh>
    <rPh sb="27" eb="28">
      <t>カン</t>
    </rPh>
    <rPh sb="30" eb="32">
      <t>チョウサ</t>
    </rPh>
    <phoneticPr fontId="4"/>
  </si>
  <si>
    <t>（株）ブレインワークス</t>
    <rPh sb="0" eb="3">
      <t>カブ</t>
    </rPh>
    <phoneticPr fontId="4"/>
  </si>
  <si>
    <t>日本の高品質なコールドチェーン物流サービスのさらなる展開を見据え、カンボジアの農産地で収穫された野菜の小売店、個人宅及びベトナムの飲食店までの冷蔵輸送、保管等の実証輸送を実施した。</t>
    <rPh sb="39" eb="42">
      <t>ノウサンチ</t>
    </rPh>
    <rPh sb="43" eb="45">
      <t>シュウカク</t>
    </rPh>
    <rPh sb="48" eb="50">
      <t>ヤサイ</t>
    </rPh>
    <rPh sb="51" eb="54">
      <t>コウリテン</t>
    </rPh>
    <rPh sb="55" eb="58">
      <t>コジンタク</t>
    </rPh>
    <rPh sb="58" eb="59">
      <t>オヨ</t>
    </rPh>
    <rPh sb="65" eb="68">
      <t>インショクテン</t>
    </rPh>
    <rPh sb="71" eb="73">
      <t>レイゾウ</t>
    </rPh>
    <rPh sb="82" eb="84">
      <t>ユソウ</t>
    </rPh>
    <phoneticPr fontId="8"/>
  </si>
  <si>
    <t>総合政策局参事官（国際物流）
tel：03-5253-8800</t>
    <rPh sb="5" eb="7">
      <t>サンジ</t>
    </rPh>
    <rPh sb="7" eb="8">
      <t>カン</t>
    </rPh>
    <rPh sb="9" eb="11">
      <t>コクサイ</t>
    </rPh>
    <rPh sb="11" eb="13">
      <t>ブツリュウ</t>
    </rPh>
    <phoneticPr fontId="5"/>
  </si>
  <si>
    <t>令和2年度輸送部門における省エネ法及びフロン排出抑制法に係る調査分析業務</t>
    <rPh sb="0" eb="2">
      <t>レイワ</t>
    </rPh>
    <rPh sb="3" eb="5">
      <t>ネンド</t>
    </rPh>
    <rPh sb="5" eb="7">
      <t>ユソウ</t>
    </rPh>
    <rPh sb="7" eb="9">
      <t>ブモン</t>
    </rPh>
    <rPh sb="13" eb="14">
      <t>ショウ</t>
    </rPh>
    <rPh sb="16" eb="17">
      <t>ホウ</t>
    </rPh>
    <rPh sb="17" eb="18">
      <t>オヨ</t>
    </rPh>
    <rPh sb="22" eb="24">
      <t>ハイシュツ</t>
    </rPh>
    <rPh sb="24" eb="26">
      <t>ヨクセイ</t>
    </rPh>
    <rPh sb="26" eb="27">
      <t>ホウ</t>
    </rPh>
    <rPh sb="28" eb="29">
      <t>カカ</t>
    </rPh>
    <rPh sb="30" eb="32">
      <t>チョウサ</t>
    </rPh>
    <rPh sb="32" eb="34">
      <t>ブンセキ</t>
    </rPh>
    <rPh sb="34" eb="36">
      <t>ギョウム</t>
    </rPh>
    <phoneticPr fontId="4"/>
  </si>
  <si>
    <t>特定輸送事業者等による省エネ取組に関する調査・分析</t>
  </si>
  <si>
    <t>総合政策局環境政策課
tel:03-5253-8268</t>
  </si>
  <si>
    <t>海外展開における鉄道システムの安全性証明に関する調査</t>
    <rPh sb="0" eb="2">
      <t>カイガイ</t>
    </rPh>
    <rPh sb="2" eb="4">
      <t>テンカイ</t>
    </rPh>
    <rPh sb="8" eb="10">
      <t>テツドウ</t>
    </rPh>
    <rPh sb="15" eb="18">
      <t>アンゼンセイ</t>
    </rPh>
    <rPh sb="18" eb="20">
      <t>ショウメイ</t>
    </rPh>
    <rPh sb="21" eb="22">
      <t>カン</t>
    </rPh>
    <rPh sb="24" eb="26">
      <t>チョウサ</t>
    </rPh>
    <phoneticPr fontId="8"/>
  </si>
  <si>
    <t>株式会社三菱総合研究所</t>
    <rPh sb="0" eb="4">
      <t>カブシキガイシャ</t>
    </rPh>
    <rPh sb="4" eb="6">
      <t>ミツビシ</t>
    </rPh>
    <rPh sb="6" eb="8">
      <t>ソウゴウ</t>
    </rPh>
    <rPh sb="8" eb="11">
      <t>ケンキュウジョ</t>
    </rPh>
    <phoneticPr fontId="8"/>
  </si>
  <si>
    <t>（11月20日）
2月24日</t>
    <rPh sb="3" eb="4">
      <t>ガツ</t>
    </rPh>
    <rPh sb="6" eb="7">
      <t>ニチ</t>
    </rPh>
    <rPh sb="10" eb="11">
      <t>ガツ</t>
    </rPh>
    <rPh sb="13" eb="14">
      <t>ニチ</t>
    </rPh>
    <phoneticPr fontId="4"/>
  </si>
  <si>
    <t>海外における鉄道システムの安全性証明の実態を明らかにしたうえで、本邦企業が鉄道システムの安全性証明に対応する上での課題及び対応の方向性について検討した。</t>
    <rPh sb="0" eb="2">
      <t>カイガイ</t>
    </rPh>
    <rPh sb="6" eb="8">
      <t>テツドウ</t>
    </rPh>
    <rPh sb="13" eb="16">
      <t>アンゼンセイ</t>
    </rPh>
    <rPh sb="16" eb="18">
      <t>ショウメイ</t>
    </rPh>
    <rPh sb="19" eb="21">
      <t>ジッタイ</t>
    </rPh>
    <rPh sb="22" eb="23">
      <t>アキ</t>
    </rPh>
    <rPh sb="32" eb="34">
      <t>ホンポウ</t>
    </rPh>
    <rPh sb="34" eb="36">
      <t>キギョウ</t>
    </rPh>
    <rPh sb="37" eb="39">
      <t>テツドウ</t>
    </rPh>
    <rPh sb="44" eb="46">
      <t>アンゼン</t>
    </rPh>
    <rPh sb="46" eb="47">
      <t>セイ</t>
    </rPh>
    <rPh sb="47" eb="49">
      <t>ショウメイ</t>
    </rPh>
    <rPh sb="50" eb="52">
      <t>タイオウ</t>
    </rPh>
    <rPh sb="54" eb="55">
      <t>ウエ</t>
    </rPh>
    <rPh sb="57" eb="59">
      <t>カダイ</t>
    </rPh>
    <rPh sb="59" eb="60">
      <t>オヨ</t>
    </rPh>
    <rPh sb="61" eb="63">
      <t>タイオウ</t>
    </rPh>
    <rPh sb="64" eb="67">
      <t>ホウコウセイ</t>
    </rPh>
    <rPh sb="71" eb="73">
      <t>ケントウ</t>
    </rPh>
    <phoneticPr fontId="4"/>
  </si>
  <si>
    <t>世界から選ばれる観光立国日本となるための将来戦略調査</t>
  </si>
  <si>
    <t>（一財）日本総合研究所</t>
    <rPh sb="1" eb="2">
      <t>イチ</t>
    </rPh>
    <rPh sb="2" eb="3">
      <t>ザイ</t>
    </rPh>
    <rPh sb="4" eb="6">
      <t>ニホン</t>
    </rPh>
    <rPh sb="6" eb="8">
      <t>ソウゴウ</t>
    </rPh>
    <rPh sb="8" eb="11">
      <t>ケンキュウジョ</t>
    </rPh>
    <phoneticPr fontId="4"/>
  </si>
  <si>
    <t>インバウンドが回復していく過程で進めるべき観光施策（戦略）について調査・分析を行い、これらの結果を踏まえて、世界に選ばれる観光立国日本の実現に資する将来戦略を取りまとめた。</t>
  </si>
  <si>
    <t>観光庁参事官(外客受入担当)
tel:03-5253-8111
（内線27-912）</t>
  </si>
  <si>
    <t>危険物等の海上運送に起因する事故の発生防止のため、危険物等荷送人に対する教育・訓練のためのeラーニング教材を作成し、試行的な教材利用を通じた改善点の確認を行ったもの。</t>
    <rPh sb="77" eb="78">
      <t>オコナ</t>
    </rPh>
    <phoneticPr fontId="4"/>
  </si>
  <si>
    <t>国際海事機関の貨物運送小委員会（CCC）における固体ばら積み貨物に係る審議に向けて、各国の提案文書を分析し、対処方針の検討等を行ったもの。</t>
    <rPh sb="63" eb="64">
      <t>オコナ</t>
    </rPh>
    <phoneticPr fontId="4"/>
  </si>
  <si>
    <t>海洋資源開発分野の製品の要求仕様の標準化への戦略的対応のための環境整備に係る調査</t>
  </si>
  <si>
    <t>オイルメジャーが海洋資源開発用設備に関する製品を採用する際に必要となる製品の安全評価等の確認プロセスや、海洋資源開発分野の製品の要求仕様に関係する国際標準化機構（ISO）の関係規格及び国際石油ガス生産者協会（IOGP）で検討されているJIP３５等について調査し、これを手引書としてまとめる。</t>
    <rPh sb="8" eb="10">
      <t>カイヨウ</t>
    </rPh>
    <rPh sb="10" eb="12">
      <t>シゲン</t>
    </rPh>
    <rPh sb="12" eb="14">
      <t>カイハツ</t>
    </rPh>
    <phoneticPr fontId="4"/>
  </si>
  <si>
    <t>海事局海洋･環境政策課
海洋戦略室
tel:03-5253-8616</t>
    <rPh sb="0" eb="2">
      <t>カイジ</t>
    </rPh>
    <rPh sb="2" eb="3">
      <t>キョク</t>
    </rPh>
    <rPh sb="3" eb="5">
      <t>カイヨウ</t>
    </rPh>
    <rPh sb="6" eb="8">
      <t>カンキョウ</t>
    </rPh>
    <rPh sb="8" eb="10">
      <t>セイサク</t>
    </rPh>
    <rPh sb="10" eb="11">
      <t>カ</t>
    </rPh>
    <rPh sb="12" eb="14">
      <t>カイヨウ</t>
    </rPh>
    <rPh sb="14" eb="16">
      <t>センリャク</t>
    </rPh>
    <rPh sb="16" eb="17">
      <t>シツ</t>
    </rPh>
    <phoneticPr fontId="4"/>
  </si>
  <si>
    <t>モバイルデータ活用による地域の観光動向分析手法検討業務</t>
    <rPh sb="7" eb="9">
      <t>カツヨウ</t>
    </rPh>
    <rPh sb="12" eb="14">
      <t>チイキ</t>
    </rPh>
    <rPh sb="15" eb="17">
      <t>カンコウ</t>
    </rPh>
    <rPh sb="17" eb="19">
      <t>ドウコウ</t>
    </rPh>
    <rPh sb="19" eb="21">
      <t>ブンセキ</t>
    </rPh>
    <rPh sb="21" eb="23">
      <t>シュホウ</t>
    </rPh>
    <rPh sb="23" eb="25">
      <t>ケントウ</t>
    </rPh>
    <rPh sb="25" eb="27">
      <t>ギョウム</t>
    </rPh>
    <phoneticPr fontId="4"/>
  </si>
  <si>
    <t>（株）野村総合研究所</t>
    <rPh sb="1" eb="2">
      <t>カブ</t>
    </rPh>
    <rPh sb="3" eb="5">
      <t>ノムラ</t>
    </rPh>
    <rPh sb="5" eb="7">
      <t>ソウゴウ</t>
    </rPh>
    <rPh sb="7" eb="10">
      <t>ケンキュウジョ</t>
    </rPh>
    <phoneticPr fontId="4"/>
  </si>
  <si>
    <t>地域の観光振興施策の立案・実施・評価においては、地域の観光経済の実態や波及効果等が地域経済に与える影響を把握する必要があり、精度の高い地域の観光統計が必要となっている。そこで、モバイルデータでしか把握できない観光入込客の周遊状況等、既存の統計では把握が難しい分析を行うとともに、今後の観光統計の高度化の可能性を検証した。</t>
    <rPh sb="98" eb="100">
      <t>ハアク</t>
    </rPh>
    <rPh sb="132" eb="133">
      <t>オコナ</t>
    </rPh>
    <phoneticPr fontId="4"/>
  </si>
  <si>
    <t>本調査事業により、我が国船舶産業における国内での部品・製品等の調達、海外からの輸入部品・製品等の調達に対する今般の新型コロナウイルス感染拡大の影響を調査するとともに、同様の影響がある部品・製品等の海外調達を含めた調達多元化に向けた対応策の検討を実施した。</t>
    <rPh sb="0" eb="3">
      <t>ホンチョウサ</t>
    </rPh>
    <rPh sb="3" eb="5">
      <t>ジギョウ</t>
    </rPh>
    <rPh sb="122" eb="124">
      <t>ジッシ</t>
    </rPh>
    <phoneticPr fontId="4"/>
  </si>
  <si>
    <t>海事局船舶産業課生産技術イノベーション係
tel：03-5253-8634</t>
    <rPh sb="0" eb="2">
      <t>カイジ</t>
    </rPh>
    <rPh sb="3" eb="5">
      <t>センパク</t>
    </rPh>
    <rPh sb="5" eb="7">
      <t>サンギョウ</t>
    </rPh>
    <rPh sb="7" eb="8">
      <t>カ</t>
    </rPh>
    <rPh sb="8" eb="10">
      <t>セイサン</t>
    </rPh>
    <rPh sb="10" eb="12">
      <t>ギジュツ</t>
    </rPh>
    <rPh sb="19" eb="20">
      <t>ガカリ</t>
    </rPh>
    <phoneticPr fontId="4"/>
  </si>
  <si>
    <t>訪日外国人旅行者に対する適切な医療等の確保に向けた旅行保険加入促進及び情報提供事業</t>
  </si>
  <si>
    <t>凸版印刷（株）</t>
    <rPh sb="0" eb="4">
      <t>トッパニンサツ</t>
    </rPh>
    <rPh sb="4" eb="7">
      <t>カブ</t>
    </rPh>
    <phoneticPr fontId="4"/>
  </si>
  <si>
    <t>訪日外国人の保険加入率向上に向けたプロモーションを検討するため、発地国における保険の加入状況を調査したもの。
また、訪日外国人の保険・医療に関する情報提供を実施するためにJNTOホームページを改修したもの。</t>
  </si>
  <si>
    <t>観光庁参事官(外客受入担当)
tel:03-5253-8111
（内線27-904、27-909）</t>
  </si>
  <si>
    <t>関東運輸局管内の交通事業者等における新型コロナウイルスの影響調査</t>
    <rPh sb="0" eb="2">
      <t>カントウ</t>
    </rPh>
    <rPh sb="2" eb="5">
      <t>ウンユキョク</t>
    </rPh>
    <rPh sb="5" eb="7">
      <t>カンナイ</t>
    </rPh>
    <rPh sb="8" eb="10">
      <t>コウツウ</t>
    </rPh>
    <rPh sb="10" eb="13">
      <t>ジギョウシャ</t>
    </rPh>
    <rPh sb="13" eb="14">
      <t>トウ</t>
    </rPh>
    <rPh sb="18" eb="20">
      <t>シンガタ</t>
    </rPh>
    <rPh sb="28" eb="30">
      <t>エイキョウ</t>
    </rPh>
    <rPh sb="30" eb="32">
      <t>チョウサ</t>
    </rPh>
    <phoneticPr fontId="4"/>
  </si>
  <si>
    <t>（株）東京商工リサーチ</t>
    <rPh sb="0" eb="3">
      <t>カブ</t>
    </rPh>
    <rPh sb="3" eb="5">
      <t>トウキョウ</t>
    </rPh>
    <rPh sb="5" eb="7">
      <t>ショウコウ</t>
    </rPh>
    <phoneticPr fontId="4"/>
  </si>
  <si>
    <t>コロナ禍において交通事業者が実施している取り組みや、地方自治体による交通事業者への対応、一般市民への意識調査結果をふまえ、交通事業者の事業維持・継続に向けた取り組みを検討。</t>
    <rPh sb="3" eb="4">
      <t>カ</t>
    </rPh>
    <rPh sb="8" eb="10">
      <t>コウツウ</t>
    </rPh>
    <rPh sb="10" eb="13">
      <t>ジギョウシャ</t>
    </rPh>
    <rPh sb="14" eb="16">
      <t>ジッシ</t>
    </rPh>
    <rPh sb="26" eb="28">
      <t>チホウ</t>
    </rPh>
    <rPh sb="28" eb="31">
      <t>ジチタイ</t>
    </rPh>
    <rPh sb="41" eb="43">
      <t>タイオウ</t>
    </rPh>
    <rPh sb="44" eb="46">
      <t>イッパン</t>
    </rPh>
    <rPh sb="46" eb="48">
      <t>シミン</t>
    </rPh>
    <rPh sb="50" eb="52">
      <t>イシキ</t>
    </rPh>
    <rPh sb="52" eb="54">
      <t>チョウサ</t>
    </rPh>
    <rPh sb="54" eb="56">
      <t>ケッカ</t>
    </rPh>
    <rPh sb="61" eb="63">
      <t>コウツウ</t>
    </rPh>
    <rPh sb="63" eb="66">
      <t>ジギョウシャ</t>
    </rPh>
    <rPh sb="67" eb="69">
      <t>ジギョウ</t>
    </rPh>
    <rPh sb="69" eb="71">
      <t>イジ</t>
    </rPh>
    <rPh sb="72" eb="74">
      <t>ケイゾク</t>
    </rPh>
    <rPh sb="75" eb="76">
      <t>ム</t>
    </rPh>
    <rPh sb="78" eb="79">
      <t>ト</t>
    </rPh>
    <rPh sb="80" eb="81">
      <t>ク</t>
    </rPh>
    <rPh sb="83" eb="85">
      <t>ケントウ</t>
    </rPh>
    <phoneticPr fontId="4"/>
  </si>
  <si>
    <t>操船支援機能と遠隔からの操船等を活用した船舶の実証事業</t>
  </si>
  <si>
    <t>タグボートを用いて実証試験を行い、船陸間通信データ適正化の検証、遠隔からの非常対応機能の検証等を行った。また、陸上支援センターの要件の検討のための項目の整理を行い、安全要件を検討するための課題を洗い出した。</t>
    <rPh sb="6" eb="7">
      <t>モチ</t>
    </rPh>
    <rPh sb="9" eb="11">
      <t>ジッショウ</t>
    </rPh>
    <rPh sb="11" eb="13">
      <t>シケン</t>
    </rPh>
    <rPh sb="14" eb="15">
      <t>オコナ</t>
    </rPh>
    <rPh sb="44" eb="46">
      <t>ケンショウ</t>
    </rPh>
    <rPh sb="46" eb="47">
      <t>トウ</t>
    </rPh>
    <rPh sb="48" eb="49">
      <t>オコナ</t>
    </rPh>
    <rPh sb="73" eb="75">
      <t>コウモク</t>
    </rPh>
    <rPh sb="79" eb="80">
      <t>オコナ</t>
    </rPh>
    <rPh sb="82" eb="84">
      <t>アンゼン</t>
    </rPh>
    <rPh sb="84" eb="86">
      <t>ヨウケン</t>
    </rPh>
    <rPh sb="87" eb="89">
      <t>ケントウ</t>
    </rPh>
    <rPh sb="94" eb="96">
      <t>カダイ</t>
    </rPh>
    <rPh sb="97" eb="98">
      <t>アラ</t>
    </rPh>
    <rPh sb="99" eb="100">
      <t>ダ</t>
    </rPh>
    <phoneticPr fontId="4"/>
  </si>
  <si>
    <t>訪日外国人旅行者に対する適切な医療等の確保に向けた実態調査業務</t>
  </si>
  <si>
    <t>ＰｗＣコンサルティング（同）</t>
    <rPh sb="12" eb="13">
      <t>ドウ</t>
    </rPh>
    <phoneticPr fontId="4"/>
  </si>
  <si>
    <t>訪日外国人が、日本を訪れた際に適切な医療を受けられる状態となっているかを確認するため、訪日外国人の医療受診についての実態を調査したもの。</t>
  </si>
  <si>
    <t>瀬戸内海航路計画に係る基礎調査業務</t>
    <rPh sb="0" eb="4">
      <t>セトナイカイ</t>
    </rPh>
    <rPh sb="4" eb="6">
      <t>コウロ</t>
    </rPh>
    <rPh sb="6" eb="8">
      <t>ケイカク</t>
    </rPh>
    <rPh sb="9" eb="10">
      <t>カカ</t>
    </rPh>
    <rPh sb="11" eb="13">
      <t>キソ</t>
    </rPh>
    <rPh sb="13" eb="15">
      <t>チョウサ</t>
    </rPh>
    <rPh sb="15" eb="17">
      <t>ギョウム</t>
    </rPh>
    <phoneticPr fontId="4"/>
  </si>
  <si>
    <t>中電技術コンサルタント（株）</t>
    <rPh sb="0" eb="2">
      <t>チュウデン</t>
    </rPh>
    <rPh sb="2" eb="4">
      <t>ギジュツ</t>
    </rPh>
    <rPh sb="11" eb="14">
      <t>カブ</t>
    </rPh>
    <phoneticPr fontId="4"/>
  </si>
  <si>
    <t>瀬戸内海航路を航行する船舶の航行障害への対応を検討するため、また災害発生時における緊急避難方法を検討するため、その前提となる基礎的な調査を行うもの。</t>
  </si>
  <si>
    <t>四国地方整備局 総務部 経理調達課
tel：087-811-8304</t>
  </si>
  <si>
    <t>北海道運輸局管内における新型コロナウィルスによる公共交通への影響調査等業務</t>
    <rPh sb="0" eb="3">
      <t>ホッカイドウ</t>
    </rPh>
    <rPh sb="3" eb="6">
      <t>ウンユキョク</t>
    </rPh>
    <rPh sb="6" eb="8">
      <t>カンナイ</t>
    </rPh>
    <rPh sb="12" eb="14">
      <t>シンガタ</t>
    </rPh>
    <rPh sb="24" eb="28">
      <t>コウキョウコウツウ</t>
    </rPh>
    <rPh sb="30" eb="32">
      <t>エイキョウ</t>
    </rPh>
    <rPh sb="32" eb="34">
      <t>チョウサ</t>
    </rPh>
    <rPh sb="34" eb="35">
      <t>トウ</t>
    </rPh>
    <rPh sb="35" eb="37">
      <t>ギョウム</t>
    </rPh>
    <phoneticPr fontId="4"/>
  </si>
  <si>
    <t>ウィズコロナ、アフターコロナを見据えた今後の公共交通の利用促進等を図るため、道内経済団体とも連携し、利用実態の変化や、企業・利用者の意識・行動の変化について調査分析を実施。</t>
    <rPh sb="15" eb="17">
      <t>ミス</t>
    </rPh>
    <rPh sb="19" eb="21">
      <t>コンゴ</t>
    </rPh>
    <rPh sb="22" eb="24">
      <t>コウキョウ</t>
    </rPh>
    <rPh sb="24" eb="26">
      <t>コウツウ</t>
    </rPh>
    <rPh sb="27" eb="29">
      <t>リヨウ</t>
    </rPh>
    <rPh sb="29" eb="31">
      <t>ソクシン</t>
    </rPh>
    <rPh sb="31" eb="32">
      <t>トウ</t>
    </rPh>
    <rPh sb="33" eb="34">
      <t>ハカ</t>
    </rPh>
    <rPh sb="38" eb="40">
      <t>ドウナイ</t>
    </rPh>
    <rPh sb="40" eb="42">
      <t>ケイザイ</t>
    </rPh>
    <rPh sb="42" eb="44">
      <t>ダンタイ</t>
    </rPh>
    <rPh sb="46" eb="48">
      <t>レンケイ</t>
    </rPh>
    <rPh sb="50" eb="52">
      <t>リヨウ</t>
    </rPh>
    <rPh sb="52" eb="54">
      <t>ジッタイ</t>
    </rPh>
    <rPh sb="55" eb="57">
      <t>ヘンカ</t>
    </rPh>
    <rPh sb="59" eb="61">
      <t>キギョウ</t>
    </rPh>
    <rPh sb="62" eb="65">
      <t>リヨウシャ</t>
    </rPh>
    <rPh sb="66" eb="68">
      <t>イシキ</t>
    </rPh>
    <rPh sb="69" eb="71">
      <t>コウドウ</t>
    </rPh>
    <rPh sb="72" eb="74">
      <t>ヘンカ</t>
    </rPh>
    <rPh sb="78" eb="80">
      <t>チョウサ</t>
    </rPh>
    <rPh sb="80" eb="82">
      <t>ブンセキ</t>
    </rPh>
    <rPh sb="83" eb="85">
      <t>ジッシ</t>
    </rPh>
    <phoneticPr fontId="4"/>
  </si>
  <si>
    <t>米国北東回廊マグレブ構想における我が国高速鉄道技術導入促進方策に係る調査</t>
    <rPh sb="0" eb="2">
      <t>ベイコク</t>
    </rPh>
    <rPh sb="2" eb="4">
      <t>ホクトウ</t>
    </rPh>
    <rPh sb="4" eb="6">
      <t>カイロウ</t>
    </rPh>
    <rPh sb="10" eb="12">
      <t>コウソウ</t>
    </rPh>
    <rPh sb="16" eb="17">
      <t>ワ</t>
    </rPh>
    <rPh sb="18" eb="19">
      <t>クニ</t>
    </rPh>
    <rPh sb="19" eb="21">
      <t>コウソク</t>
    </rPh>
    <rPh sb="21" eb="23">
      <t>テツドウ</t>
    </rPh>
    <rPh sb="23" eb="25">
      <t>ギジュツ</t>
    </rPh>
    <rPh sb="25" eb="27">
      <t>ドウニュウ</t>
    </rPh>
    <rPh sb="27" eb="29">
      <t>ソクシン</t>
    </rPh>
    <rPh sb="29" eb="31">
      <t>ホウサク</t>
    </rPh>
    <rPh sb="32" eb="33">
      <t>カカ</t>
    </rPh>
    <rPh sb="34" eb="36">
      <t>チョウサ</t>
    </rPh>
    <phoneticPr fontId="8"/>
  </si>
  <si>
    <t>The Northeast Maglev,LLC</t>
  </si>
  <si>
    <t>米国北東回廊における我が国の超電導リニア技術の導入促進を図るため、ワシントンDC～ボルティモア間の路線計画、駅設計、概略設計等に関する技術的検討や、コスト概算、運行計画、電力供給計画等に関する経済的検討を実施。</t>
  </si>
  <si>
    <t>東京圏の鉄道におけるピーク時需要分散に向けた分析等に関する調査</t>
    <rPh sb="0" eb="3">
      <t>トウキョウケン</t>
    </rPh>
    <rPh sb="4" eb="6">
      <t>テツドウ</t>
    </rPh>
    <rPh sb="13" eb="14">
      <t>ジ</t>
    </rPh>
    <rPh sb="14" eb="16">
      <t>ジュヨウ</t>
    </rPh>
    <rPh sb="16" eb="18">
      <t>ブンサン</t>
    </rPh>
    <rPh sb="19" eb="20">
      <t>ム</t>
    </rPh>
    <rPh sb="22" eb="24">
      <t>ブンセキ</t>
    </rPh>
    <rPh sb="24" eb="25">
      <t>トウ</t>
    </rPh>
    <rPh sb="26" eb="27">
      <t>カン</t>
    </rPh>
    <rPh sb="29" eb="31">
      <t>チョウサ</t>
    </rPh>
    <phoneticPr fontId="8"/>
  </si>
  <si>
    <t>ピーク時需要分散の一層の促進を図るための効果的な対策について、シミュレーション分析等を通じた検討を行った。</t>
  </si>
  <si>
    <t>令和2年度　地域特性に応じたMaaSの評価等に関する実態調査</t>
    <rPh sb="0" eb="2">
      <t>レイワ</t>
    </rPh>
    <rPh sb="3" eb="5">
      <t>ネンド</t>
    </rPh>
    <rPh sb="6" eb="8">
      <t>チイキ</t>
    </rPh>
    <rPh sb="8" eb="10">
      <t>トクセイ</t>
    </rPh>
    <rPh sb="11" eb="12">
      <t>オウ</t>
    </rPh>
    <rPh sb="19" eb="21">
      <t>ヒョウカ</t>
    </rPh>
    <rPh sb="21" eb="22">
      <t>トウ</t>
    </rPh>
    <rPh sb="23" eb="24">
      <t>カン</t>
    </rPh>
    <rPh sb="26" eb="28">
      <t>ジッタイ</t>
    </rPh>
    <rPh sb="28" eb="30">
      <t>チョウサ</t>
    </rPh>
    <phoneticPr fontId="4"/>
  </si>
  <si>
    <t>事故繰越し案件</t>
    <rPh sb="0" eb="2">
      <t>ジコ</t>
    </rPh>
    <rPh sb="2" eb="4">
      <t>クリコ</t>
    </rPh>
    <rPh sb="5" eb="7">
      <t>アンケン</t>
    </rPh>
    <phoneticPr fontId="5"/>
  </si>
  <si>
    <t>城泊・寺泊による歴史的資源の活用事業（城泊・寺泊の広報用素材制作）に関する業務</t>
    <rPh sb="0" eb="1">
      <t>シロ</t>
    </rPh>
    <rPh sb="1" eb="2">
      <t>ハク</t>
    </rPh>
    <rPh sb="3" eb="4">
      <t>テラ</t>
    </rPh>
    <rPh sb="4" eb="5">
      <t>ハク</t>
    </rPh>
    <rPh sb="8" eb="11">
      <t>レキシテキ</t>
    </rPh>
    <rPh sb="11" eb="13">
      <t>シゲン</t>
    </rPh>
    <rPh sb="14" eb="16">
      <t>カツヨウ</t>
    </rPh>
    <rPh sb="16" eb="18">
      <t>ジギョウ</t>
    </rPh>
    <rPh sb="19" eb="20">
      <t>シロ</t>
    </rPh>
    <rPh sb="20" eb="21">
      <t>ハク</t>
    </rPh>
    <rPh sb="22" eb="24">
      <t>テラハク</t>
    </rPh>
    <rPh sb="25" eb="27">
      <t>コウホウ</t>
    </rPh>
    <rPh sb="27" eb="28">
      <t>ヨウ</t>
    </rPh>
    <rPh sb="28" eb="30">
      <t>ソザイ</t>
    </rPh>
    <rPh sb="30" eb="32">
      <t>セイサク</t>
    </rPh>
    <rPh sb="34" eb="35">
      <t>カン</t>
    </rPh>
    <rPh sb="37" eb="39">
      <t>ギョウム</t>
    </rPh>
    <phoneticPr fontId="4"/>
  </si>
  <si>
    <t>楽天（株）</t>
    <rPh sb="0" eb="2">
      <t>ラクテン</t>
    </rPh>
    <rPh sb="2" eb="5">
      <t>カブ</t>
    </rPh>
    <phoneticPr fontId="4"/>
  </si>
  <si>
    <t>観光庁観光資源課
tel:03-5253-8111
（内線27-884）</t>
  </si>
  <si>
    <t>中東及びアフリカにおける高速鉄道に関する調査</t>
    <rPh sb="0" eb="2">
      <t>チュウトウ</t>
    </rPh>
    <rPh sb="2" eb="3">
      <t>オヨ</t>
    </rPh>
    <rPh sb="12" eb="14">
      <t>コウソク</t>
    </rPh>
    <rPh sb="14" eb="16">
      <t>テツドウ</t>
    </rPh>
    <rPh sb="17" eb="18">
      <t>カン</t>
    </rPh>
    <rPh sb="20" eb="22">
      <t>チョウサ</t>
    </rPh>
    <phoneticPr fontId="8"/>
  </si>
  <si>
    <t>PwCアドバイザリー合同会社</t>
    <rPh sb="10" eb="12">
      <t>ゴウドウ</t>
    </rPh>
    <rPh sb="12" eb="14">
      <t>ガイシャ</t>
    </rPh>
    <phoneticPr fontId="8"/>
  </si>
  <si>
    <t>中東及びアフリカにおける既存の高速鉄道及び高速鉄道計画に関する情報収集を行うとともに、本邦企業の参画可能性及び参画する上での課題について検討を行った。</t>
    <rPh sb="71" eb="72">
      <t>オコナ</t>
    </rPh>
    <phoneticPr fontId="4"/>
  </si>
  <si>
    <t>インバウンド回復を見据えた宿泊滞在を通じた地域動向調査事業</t>
  </si>
  <si>
    <t>（株）JTBコミュニケーションデザイン</t>
    <rPh sb="0" eb="3">
      <t>カブ</t>
    </rPh>
    <phoneticPr fontId="4"/>
  </si>
  <si>
    <t>東北地方の宿泊施設に対し、現在の感染症対策の負荷の状況等のアンケート調査を実施、優良事例に対しヒアリングを行い、宿泊施設の生産性向上に向けた現状分析及び課題を整理する。</t>
    <rPh sb="25" eb="27">
      <t>ジョウキョウ</t>
    </rPh>
    <rPh sb="34" eb="36">
      <t>チョウサ</t>
    </rPh>
    <rPh sb="37" eb="39">
      <t>ジッシ</t>
    </rPh>
    <rPh sb="70" eb="72">
      <t>ゲンジョウ</t>
    </rPh>
    <rPh sb="72" eb="74">
      <t>ブンセキ</t>
    </rPh>
    <rPh sb="74" eb="75">
      <t>オヨ</t>
    </rPh>
    <rPh sb="76" eb="78">
      <t>カダイ</t>
    </rPh>
    <rPh sb="79" eb="81">
      <t>セイリ</t>
    </rPh>
    <phoneticPr fontId="4"/>
  </si>
  <si>
    <t>東北運輸局観光部観光企画課
tel:022-791-7509</t>
    <rPh sb="5" eb="7">
      <t>カンコウ</t>
    </rPh>
    <rPh sb="8" eb="10">
      <t>カンコウ</t>
    </rPh>
    <phoneticPr fontId="4"/>
  </si>
  <si>
    <t>「新しい生活様式」に対応した大都市センサスの調査手法等に関する検討業務</t>
    <rPh sb="1" eb="2">
      <t>アタラ</t>
    </rPh>
    <rPh sb="4" eb="6">
      <t>セイカツ</t>
    </rPh>
    <rPh sb="6" eb="8">
      <t>ヨウシキ</t>
    </rPh>
    <rPh sb="10" eb="12">
      <t>タイオウ</t>
    </rPh>
    <rPh sb="14" eb="17">
      <t>ダイトシ</t>
    </rPh>
    <rPh sb="22" eb="24">
      <t>チョウサ</t>
    </rPh>
    <rPh sb="24" eb="26">
      <t>シュホウ</t>
    </rPh>
    <rPh sb="26" eb="27">
      <t>トウ</t>
    </rPh>
    <rPh sb="28" eb="29">
      <t>カン</t>
    </rPh>
    <rPh sb="31" eb="33">
      <t>ケントウ</t>
    </rPh>
    <rPh sb="33" eb="35">
      <t>ギョウム</t>
    </rPh>
    <phoneticPr fontId="4"/>
  </si>
  <si>
    <t>（株）日本能率協会総合研究所</t>
    <rPh sb="0" eb="3">
      <t>カブ</t>
    </rPh>
    <rPh sb="3" eb="5">
      <t>ニホン</t>
    </rPh>
    <rPh sb="5" eb="7">
      <t>ノウリツ</t>
    </rPh>
    <rPh sb="7" eb="9">
      <t>キョウカイ</t>
    </rPh>
    <rPh sb="9" eb="11">
      <t>ソウゴウ</t>
    </rPh>
    <rPh sb="11" eb="14">
      <t>ケンキュウジョ</t>
    </rPh>
    <phoneticPr fontId="4"/>
  </si>
  <si>
    <t>コロナウイルス感染症の影響を踏まえ、「新しい生活様式」に対応した調査手法を検討するとともに、新たな課題に対応するため、調査体系・調査手法の見直しを行った。またビックデータ等の活用可能性についても検討を行った。</t>
    <rPh sb="7" eb="10">
      <t>カンセンショウ</t>
    </rPh>
    <rPh sb="11" eb="13">
      <t>エイキョウ</t>
    </rPh>
    <rPh sb="14" eb="15">
      <t>フ</t>
    </rPh>
    <rPh sb="19" eb="20">
      <t>アタラ</t>
    </rPh>
    <rPh sb="22" eb="24">
      <t>セイカツ</t>
    </rPh>
    <rPh sb="24" eb="26">
      <t>ヨウシキ</t>
    </rPh>
    <rPh sb="28" eb="30">
      <t>タイオウ</t>
    </rPh>
    <rPh sb="32" eb="34">
      <t>チョウサ</t>
    </rPh>
    <rPh sb="34" eb="36">
      <t>シュホウ</t>
    </rPh>
    <rPh sb="37" eb="39">
      <t>ケントウ</t>
    </rPh>
    <rPh sb="46" eb="47">
      <t>アラ</t>
    </rPh>
    <rPh sb="49" eb="51">
      <t>カダイ</t>
    </rPh>
    <rPh sb="52" eb="54">
      <t>タイオウ</t>
    </rPh>
    <rPh sb="59" eb="61">
      <t>チョウサ</t>
    </rPh>
    <rPh sb="61" eb="63">
      <t>タイケイ</t>
    </rPh>
    <rPh sb="64" eb="66">
      <t>チョウサ</t>
    </rPh>
    <rPh sb="66" eb="68">
      <t>シュホウ</t>
    </rPh>
    <rPh sb="69" eb="71">
      <t>ミナオ</t>
    </rPh>
    <rPh sb="73" eb="74">
      <t>オコナ</t>
    </rPh>
    <rPh sb="85" eb="86">
      <t>トウ</t>
    </rPh>
    <rPh sb="87" eb="89">
      <t>カツヨウ</t>
    </rPh>
    <rPh sb="89" eb="92">
      <t>カノウセイ</t>
    </rPh>
    <rPh sb="97" eb="99">
      <t>ケントウ</t>
    </rPh>
    <rPh sb="100" eb="101">
      <t>オコナ</t>
    </rPh>
    <phoneticPr fontId="8"/>
  </si>
  <si>
    <t>総合政策局交通政策課
tel：03-5253-8986</t>
    <rPh sb="5" eb="7">
      <t>コウツウ</t>
    </rPh>
    <rPh sb="7" eb="9">
      <t>セイサク</t>
    </rPh>
    <rPh sb="9" eb="10">
      <t>カ</t>
    </rPh>
    <phoneticPr fontId="4"/>
  </si>
  <si>
    <t>我が国企業の官公庁船分野における技術・価格競争力、問題点等を把握するとともに、海外における官公庁船建造の状況や官公庁船建造方針等を調査し、我が国企業の官公庁船分野における国際競争力強化のために必要な方策について提案を行った。</t>
    <rPh sb="16" eb="18">
      <t>ギジュツ</t>
    </rPh>
    <rPh sb="19" eb="21">
      <t>カカク</t>
    </rPh>
    <rPh sb="72" eb="74">
      <t>キギョウ</t>
    </rPh>
    <phoneticPr fontId="4"/>
  </si>
  <si>
    <t>海事局船舶産業課海洋開発プロジェクト係
tel：03-5253-8634</t>
    <rPh sb="0" eb="2">
      <t>カイジ</t>
    </rPh>
    <rPh sb="3" eb="5">
      <t>センパク</t>
    </rPh>
    <rPh sb="5" eb="7">
      <t>サンギョウ</t>
    </rPh>
    <rPh sb="7" eb="8">
      <t>カ</t>
    </rPh>
    <rPh sb="8" eb="10">
      <t>カイヨウ</t>
    </rPh>
    <rPh sb="10" eb="12">
      <t>カイハツ</t>
    </rPh>
    <rPh sb="18" eb="19">
      <t>ガカリ</t>
    </rPh>
    <phoneticPr fontId="4"/>
  </si>
  <si>
    <t>船舶における石綿使用状況を踏まえた石綿障害防止のための管理の在り方に関する調査</t>
  </si>
  <si>
    <t>船舶における石綿の使用状況を調査するとともに、造船所における作業員の被ばく防止に必要な管理制度の構築のための検討を行った。</t>
    <rPh sb="0" eb="2">
      <t>センパク</t>
    </rPh>
    <rPh sb="6" eb="8">
      <t>セキメン</t>
    </rPh>
    <rPh sb="9" eb="11">
      <t>シヨウ</t>
    </rPh>
    <rPh sb="11" eb="13">
      <t>ジョウキョウ</t>
    </rPh>
    <rPh sb="14" eb="16">
      <t>チョウサ</t>
    </rPh>
    <rPh sb="23" eb="26">
      <t>ゾウセンショ</t>
    </rPh>
    <rPh sb="30" eb="33">
      <t>サギョウイン</t>
    </rPh>
    <rPh sb="34" eb="35">
      <t>ヒ</t>
    </rPh>
    <rPh sb="37" eb="39">
      <t>ボウシ</t>
    </rPh>
    <rPh sb="40" eb="42">
      <t>ヒツヨウ</t>
    </rPh>
    <rPh sb="43" eb="45">
      <t>カンリ</t>
    </rPh>
    <rPh sb="45" eb="47">
      <t>セイド</t>
    </rPh>
    <rPh sb="48" eb="50">
      <t>コウチク</t>
    </rPh>
    <rPh sb="54" eb="56">
      <t>ケントウ</t>
    </rPh>
    <rPh sb="57" eb="58">
      <t>オコナ</t>
    </rPh>
    <phoneticPr fontId="5"/>
  </si>
  <si>
    <t>海事局船舶産業課計画係
tel：03-5253-8634</t>
    <rPh sb="0" eb="2">
      <t>カイジ</t>
    </rPh>
    <rPh sb="3" eb="5">
      <t>センパク</t>
    </rPh>
    <rPh sb="5" eb="7">
      <t>サンギョウ</t>
    </rPh>
    <rPh sb="7" eb="8">
      <t>カ</t>
    </rPh>
    <rPh sb="8" eb="10">
      <t>ケイカク</t>
    </rPh>
    <phoneticPr fontId="4"/>
  </si>
  <si>
    <t>観光地域動向調査事業「岐阜県東濃地方の観光地域動向調査」</t>
  </si>
  <si>
    <t>三菱UFJリサーチ＆コンサルティング（株）名古屋</t>
    <rPh sb="0" eb="2">
      <t>ミツビシ</t>
    </rPh>
    <rPh sb="18" eb="21">
      <t>カブ</t>
    </rPh>
    <rPh sb="21" eb="24">
      <t>ナゴヤ</t>
    </rPh>
    <phoneticPr fontId="4"/>
  </si>
  <si>
    <t>恵那市及び中津川市の各観光施設において自動車で来訪する旅行者の動向調査を行い、評価や課題を把握することにより、コンテンツ造成や周辺地域との連携等を促進する。</t>
    <rPh sb="0" eb="3">
      <t>エナシ</t>
    </rPh>
    <rPh sb="3" eb="4">
      <t>オヨ</t>
    </rPh>
    <rPh sb="5" eb="9">
      <t>ナカツガワシ</t>
    </rPh>
    <rPh sb="10" eb="11">
      <t>カク</t>
    </rPh>
    <rPh sb="11" eb="13">
      <t>カンコウ</t>
    </rPh>
    <rPh sb="13" eb="15">
      <t>シセツ</t>
    </rPh>
    <rPh sb="19" eb="22">
      <t>ジドウシャ</t>
    </rPh>
    <rPh sb="23" eb="25">
      <t>ライホウ</t>
    </rPh>
    <rPh sb="27" eb="30">
      <t>リョコウシャ</t>
    </rPh>
    <rPh sb="31" eb="33">
      <t>ドウコウ</t>
    </rPh>
    <rPh sb="33" eb="35">
      <t>チョウサ</t>
    </rPh>
    <rPh sb="36" eb="37">
      <t>オコナ</t>
    </rPh>
    <rPh sb="39" eb="41">
      <t>ヒョウカ</t>
    </rPh>
    <rPh sb="42" eb="44">
      <t>カダイ</t>
    </rPh>
    <rPh sb="45" eb="47">
      <t>ハアク</t>
    </rPh>
    <rPh sb="60" eb="62">
      <t>ゾウセイ</t>
    </rPh>
    <rPh sb="63" eb="65">
      <t>シュウヘン</t>
    </rPh>
    <rPh sb="65" eb="67">
      <t>チイキ</t>
    </rPh>
    <rPh sb="69" eb="71">
      <t>レンケイ</t>
    </rPh>
    <rPh sb="71" eb="72">
      <t>トウ</t>
    </rPh>
    <rPh sb="73" eb="75">
      <t>ソクシン</t>
    </rPh>
    <phoneticPr fontId="4"/>
  </si>
  <si>
    <t>中部運輸局観光部観光地域振興課
tel:052-952-8009</t>
    <rPh sb="5" eb="7">
      <t>カンコウ</t>
    </rPh>
    <rPh sb="7" eb="8">
      <t>ブ</t>
    </rPh>
    <rPh sb="8" eb="10">
      <t>カンコウ</t>
    </rPh>
    <rPh sb="10" eb="12">
      <t>チイキ</t>
    </rPh>
    <rPh sb="12" eb="15">
      <t>シンコウカ</t>
    </rPh>
    <phoneticPr fontId="4"/>
  </si>
  <si>
    <t>訪日ベジタリアン・ヴィーガン旅行者への情報発信環境整備に向けた調査業務</t>
  </si>
  <si>
    <t>自治体や民間事業者等におけるベジタリアン・ヴィーガンを対象とした情報発信の現状を調査し、効果的な情報発信手法等について実証を行った。</t>
  </si>
  <si>
    <t>観光庁参事官(外客受入担当)
tel:03-5253-8111
（内線27-904）</t>
  </si>
  <si>
    <t>MICE施設の認証制度に関する調査等事業</t>
  </si>
  <si>
    <t>日本コンベンションサービス（株）</t>
    <rPh sb="13" eb="16">
      <t>カブ</t>
    </rPh>
    <phoneticPr fontId="4"/>
  </si>
  <si>
    <t>わが国の各MICE施設における認証取得検討の一助とすべく、衛生に関する国際的な認証制度を比較調査し、国内4施設における取得支援を実施。</t>
    <rPh sb="64" eb="66">
      <t>ジッシ</t>
    </rPh>
    <phoneticPr fontId="4"/>
  </si>
  <si>
    <t>観光庁参事官(MICE担当)
tel:03-5253-8111
（内線27-612）</t>
    <rPh sb="0" eb="2">
      <t>カンコウ</t>
    </rPh>
    <rPh sb="2" eb="3">
      <t>チョウ</t>
    </rPh>
    <rPh sb="3" eb="6">
      <t>サンジカン</t>
    </rPh>
    <rPh sb="11" eb="13">
      <t>タントウ</t>
    </rPh>
    <rPh sb="33" eb="35">
      <t>ナイセン</t>
    </rPh>
    <phoneticPr fontId="4"/>
  </si>
  <si>
    <t>令和２年度　GTFS-JPガイドラインの改訂に関する調査</t>
    <rPh sb="0" eb="2">
      <t>レイワ</t>
    </rPh>
    <rPh sb="3" eb="5">
      <t>ネンド</t>
    </rPh>
    <rPh sb="20" eb="22">
      <t>カイテイ</t>
    </rPh>
    <rPh sb="23" eb="24">
      <t>カン</t>
    </rPh>
    <rPh sb="26" eb="28">
      <t>チョウサ</t>
    </rPh>
    <phoneticPr fontId="4"/>
  </si>
  <si>
    <t>（株）ヴァル研究所</t>
    <rPh sb="0" eb="3">
      <t>カブ</t>
    </rPh>
    <rPh sb="6" eb="9">
      <t>ケンキュウジョ</t>
    </rPh>
    <phoneticPr fontId="4"/>
  </si>
  <si>
    <t>令和２年度訪日外国人旅行者周遊促進事業
「住民満足度調査」</t>
  </si>
  <si>
    <t>株式会社サーベイリサーチセンター</t>
  </si>
  <si>
    <t>旅行の行動ﾓﾃﾞﾙとしてBrandUSAの戦略策定に使用されているDCATSﾓﾃﾞﾙをもとに､瀬戸内旅行潜在層が現在どのﾌｪｰｽﾞにおり､実際に旅行に至るまでにはどのような手段や情報が有効かを明らかにするための調査を行う｡</t>
  </si>
  <si>
    <t xml:space="preserve">中国運輸局
観光部観光企画課
tel:082-228-8701 </t>
  </si>
  <si>
    <t>「鉄道分野における我が国企業の海外展開に係る人材育成」業務</t>
    <rPh sb="1" eb="3">
      <t>テツドウ</t>
    </rPh>
    <rPh sb="3" eb="5">
      <t>ブンヤ</t>
    </rPh>
    <rPh sb="9" eb="10">
      <t>ワ</t>
    </rPh>
    <rPh sb="11" eb="12">
      <t>クニ</t>
    </rPh>
    <rPh sb="12" eb="14">
      <t>キギョウ</t>
    </rPh>
    <rPh sb="15" eb="17">
      <t>カイガイ</t>
    </rPh>
    <rPh sb="17" eb="19">
      <t>テンカイ</t>
    </rPh>
    <rPh sb="20" eb="21">
      <t>カカ</t>
    </rPh>
    <rPh sb="22" eb="24">
      <t>ジンザイ</t>
    </rPh>
    <rPh sb="24" eb="26">
      <t>イクセイ</t>
    </rPh>
    <rPh sb="27" eb="29">
      <t>ギョウム</t>
    </rPh>
    <phoneticPr fontId="8"/>
  </si>
  <si>
    <t>鉄道分野における我が国企業の海外展開に係る人材育成業務共同提案体（日本コンサルタンツ株式会社・一般財団法人研友社）</t>
    <rPh sb="0" eb="2">
      <t>テツドウ</t>
    </rPh>
    <rPh sb="2" eb="4">
      <t>ブンヤ</t>
    </rPh>
    <rPh sb="8" eb="9">
      <t>ワ</t>
    </rPh>
    <rPh sb="10" eb="11">
      <t>クニ</t>
    </rPh>
    <rPh sb="11" eb="13">
      <t>キギョウ</t>
    </rPh>
    <rPh sb="14" eb="16">
      <t>カイガイ</t>
    </rPh>
    <rPh sb="16" eb="18">
      <t>テンカイ</t>
    </rPh>
    <rPh sb="19" eb="20">
      <t>カカ</t>
    </rPh>
    <rPh sb="21" eb="23">
      <t>ジンザイ</t>
    </rPh>
    <rPh sb="23" eb="25">
      <t>イクセイ</t>
    </rPh>
    <rPh sb="25" eb="27">
      <t>ギョウム</t>
    </rPh>
    <rPh sb="27" eb="29">
      <t>キョウドウ</t>
    </rPh>
    <rPh sb="29" eb="31">
      <t>テイアン</t>
    </rPh>
    <rPh sb="31" eb="32">
      <t>タイ</t>
    </rPh>
    <rPh sb="33" eb="35">
      <t>ニホン</t>
    </rPh>
    <rPh sb="42" eb="46">
      <t>カブシキガイシャ</t>
    </rPh>
    <rPh sb="47" eb="49">
      <t>イッパン</t>
    </rPh>
    <rPh sb="49" eb="53">
      <t>ザイダンホウジン</t>
    </rPh>
    <rPh sb="53" eb="56">
      <t>ケンユウシャ</t>
    </rPh>
    <phoneticPr fontId="8"/>
  </si>
  <si>
    <t>本邦企業の海外鉄道O&amp;M市場参画推進に向けて、鉄道の海外展開に必要となるスキル・人材育成等の領域における調査を実施。</t>
    <rPh sb="0" eb="2">
      <t>ホンポウ</t>
    </rPh>
    <rPh sb="2" eb="4">
      <t>キギョウ</t>
    </rPh>
    <rPh sb="5" eb="7">
      <t>カイガイ</t>
    </rPh>
    <rPh sb="7" eb="9">
      <t>テツドウ</t>
    </rPh>
    <rPh sb="12" eb="14">
      <t>シジョウ</t>
    </rPh>
    <rPh sb="14" eb="16">
      <t>サンカク</t>
    </rPh>
    <rPh sb="16" eb="18">
      <t>スイシン</t>
    </rPh>
    <rPh sb="19" eb="20">
      <t>ム</t>
    </rPh>
    <rPh sb="23" eb="25">
      <t>テツドウ</t>
    </rPh>
    <rPh sb="26" eb="28">
      <t>カイガイ</t>
    </rPh>
    <rPh sb="28" eb="30">
      <t>テンカイ</t>
    </rPh>
    <rPh sb="31" eb="33">
      <t>ヒツヨウ</t>
    </rPh>
    <rPh sb="40" eb="42">
      <t>ジンザイ</t>
    </rPh>
    <rPh sb="42" eb="44">
      <t>イクセイ</t>
    </rPh>
    <rPh sb="44" eb="45">
      <t>ナド</t>
    </rPh>
    <rPh sb="46" eb="48">
      <t>リョウイキ</t>
    </rPh>
    <rPh sb="52" eb="54">
      <t>チョウサ</t>
    </rPh>
    <rPh sb="55" eb="57">
      <t>ジッシ</t>
    </rPh>
    <phoneticPr fontId="4"/>
  </si>
  <si>
    <t>海事局船舶産業課生産技術イノベーション係
tel：03-5253-8634</t>
    <rPh sb="0" eb="2">
      <t>カイジ</t>
    </rPh>
    <rPh sb="3" eb="5">
      <t>センパク</t>
    </rPh>
    <rPh sb="5" eb="7">
      <t>サンギョウ</t>
    </rPh>
    <rPh sb="7" eb="8">
      <t>カ</t>
    </rPh>
    <rPh sb="8" eb="10">
      <t>セイサン</t>
    </rPh>
    <rPh sb="10" eb="12">
      <t>ギジュツ</t>
    </rPh>
    <phoneticPr fontId="4"/>
  </si>
  <si>
    <t>新型コロナウイルス感染症の感染拡大に伴い、舟艇利用振興に係る課題を整理するとともに、今後の舟艇利用振興のあり方について取り纏めたもの</t>
    <rPh sb="61" eb="62">
      <t>マト</t>
    </rPh>
    <phoneticPr fontId="4"/>
  </si>
  <si>
    <t>海事局船舶産業課舟艇室企画係
tel：03-5253-8634</t>
    <rPh sb="0" eb="2">
      <t>カイジ</t>
    </rPh>
    <rPh sb="3" eb="5">
      <t>センパク</t>
    </rPh>
    <rPh sb="5" eb="7">
      <t>サンギョウ</t>
    </rPh>
    <rPh sb="7" eb="8">
      <t>カ</t>
    </rPh>
    <rPh sb="8" eb="11">
      <t>シュウテイシツ</t>
    </rPh>
    <rPh sb="11" eb="13">
      <t>キカク</t>
    </rPh>
    <rPh sb="13" eb="14">
      <t>カカリ</t>
    </rPh>
    <phoneticPr fontId="4"/>
  </si>
  <si>
    <t>2020年１月の舶用燃料油の硫黄分濃度に関する規制強化から約１年が経過することを踏まえ、国土交通省がとりまとめた手引書（2020年Sox規制適合舶用燃料油使用手引書）に従って規制適合油やＡ重油を使用する船舶の課題の抽出・分析し課題に対する対応策を検討し報告書としてまとめる。</t>
    <rPh sb="4" eb="5">
      <t>ネン</t>
    </rPh>
    <rPh sb="6" eb="7">
      <t>ガツ</t>
    </rPh>
    <rPh sb="8" eb="10">
      <t>ハクヨウ</t>
    </rPh>
    <rPh sb="10" eb="13">
      <t>ネンリョウユ</t>
    </rPh>
    <rPh sb="14" eb="17">
      <t>イオウブン</t>
    </rPh>
    <rPh sb="17" eb="19">
      <t>ノウド</t>
    </rPh>
    <rPh sb="20" eb="21">
      <t>カン</t>
    </rPh>
    <rPh sb="23" eb="25">
      <t>キセイ</t>
    </rPh>
    <rPh sb="25" eb="27">
      <t>キョウカ</t>
    </rPh>
    <rPh sb="29" eb="30">
      <t>ヤク</t>
    </rPh>
    <rPh sb="31" eb="32">
      <t>ネン</t>
    </rPh>
    <rPh sb="33" eb="35">
      <t>ケイカ</t>
    </rPh>
    <rPh sb="40" eb="41">
      <t>フ</t>
    </rPh>
    <rPh sb="44" eb="46">
      <t>コクド</t>
    </rPh>
    <rPh sb="46" eb="49">
      <t>コウツウショウ</t>
    </rPh>
    <rPh sb="56" eb="59">
      <t>テビキショ</t>
    </rPh>
    <rPh sb="64" eb="65">
      <t>ネン</t>
    </rPh>
    <rPh sb="84" eb="85">
      <t>シタガ</t>
    </rPh>
    <rPh sb="87" eb="89">
      <t>キセイ</t>
    </rPh>
    <rPh sb="89" eb="91">
      <t>テキゴウ</t>
    </rPh>
    <rPh sb="91" eb="92">
      <t>アブラ</t>
    </rPh>
    <rPh sb="94" eb="96">
      <t>ジュウユ</t>
    </rPh>
    <rPh sb="97" eb="99">
      <t>シヨウ</t>
    </rPh>
    <rPh sb="101" eb="103">
      <t>センパク</t>
    </rPh>
    <rPh sb="104" eb="106">
      <t>カダイ</t>
    </rPh>
    <rPh sb="107" eb="109">
      <t>チュウシュツ</t>
    </rPh>
    <rPh sb="110" eb="112">
      <t>ブンセキ</t>
    </rPh>
    <rPh sb="113" eb="115">
      <t>カダイ</t>
    </rPh>
    <rPh sb="116" eb="117">
      <t>タイ</t>
    </rPh>
    <rPh sb="119" eb="121">
      <t>タイオウ</t>
    </rPh>
    <rPh sb="121" eb="122">
      <t>サク</t>
    </rPh>
    <rPh sb="123" eb="125">
      <t>ケントウ</t>
    </rPh>
    <rPh sb="126" eb="129">
      <t>ホウコクショ</t>
    </rPh>
    <phoneticPr fontId="4"/>
  </si>
  <si>
    <t>令和２年度　鉄道車両の外側磁界等に係る調査</t>
    <rPh sb="0" eb="2">
      <t>レイワ</t>
    </rPh>
    <rPh sb="3" eb="5">
      <t>ネンド</t>
    </rPh>
    <rPh sb="6" eb="8">
      <t>テツドウ</t>
    </rPh>
    <rPh sb="8" eb="10">
      <t>シャリョウ</t>
    </rPh>
    <rPh sb="11" eb="13">
      <t>ソトガワ</t>
    </rPh>
    <rPh sb="13" eb="16">
      <t>ジカイナド</t>
    </rPh>
    <rPh sb="17" eb="18">
      <t>カカワ</t>
    </rPh>
    <rPh sb="19" eb="21">
      <t>チョウサ</t>
    </rPh>
    <phoneticPr fontId="8"/>
  </si>
  <si>
    <t>独立行政法人自動車技術総合機構</t>
  </si>
  <si>
    <t>鉄道車両における外側磁界の発生傾向の検証等を行い、今後の技術基準のあり方に資する知見を得るため、調査研究を行った。</t>
    <rPh sb="8" eb="10">
      <t>ソトガワ</t>
    </rPh>
    <rPh sb="13" eb="15">
      <t>ハッセイ</t>
    </rPh>
    <rPh sb="15" eb="17">
      <t>ケイコウ</t>
    </rPh>
    <rPh sb="18" eb="20">
      <t>ケンショウ</t>
    </rPh>
    <phoneticPr fontId="4"/>
  </si>
  <si>
    <t>令和2年危険物（放射性同位元素）輸送実態調査</t>
    <rPh sb="0" eb="2">
      <t>レイワ</t>
    </rPh>
    <rPh sb="3" eb="4">
      <t>ネン</t>
    </rPh>
    <rPh sb="4" eb="7">
      <t>キケンブツ</t>
    </rPh>
    <rPh sb="8" eb="11">
      <t>ホウシャセイ</t>
    </rPh>
    <rPh sb="11" eb="13">
      <t>ドウイ</t>
    </rPh>
    <rPh sb="13" eb="15">
      <t>ゲンソ</t>
    </rPh>
    <rPh sb="16" eb="18">
      <t>ユソウ</t>
    </rPh>
    <rPh sb="18" eb="20">
      <t>ジッタイ</t>
    </rPh>
    <rPh sb="20" eb="22">
      <t>チョウサ</t>
    </rPh>
    <phoneticPr fontId="4"/>
  </si>
  <si>
    <t>（株）アーバンエコリサーチ</t>
    <rPh sb="1" eb="2">
      <t>カブ</t>
    </rPh>
    <phoneticPr fontId="4"/>
  </si>
  <si>
    <t>調査結果報告書（A4版）
70頁　10部
調査結果データ　CD-R　2枚</t>
    <rPh sb="0" eb="2">
      <t>チョウサ</t>
    </rPh>
    <rPh sb="2" eb="4">
      <t>ケッカ</t>
    </rPh>
    <rPh sb="4" eb="7">
      <t>ホウコクショ</t>
    </rPh>
    <rPh sb="10" eb="11">
      <t>バン</t>
    </rPh>
    <rPh sb="15" eb="16">
      <t>ページ</t>
    </rPh>
    <rPh sb="19" eb="20">
      <t>ブ</t>
    </rPh>
    <rPh sb="21" eb="23">
      <t>チョウサ</t>
    </rPh>
    <rPh sb="23" eb="25">
      <t>ケッカ</t>
    </rPh>
    <rPh sb="35" eb="36">
      <t>マイ</t>
    </rPh>
    <phoneticPr fontId="4"/>
  </si>
  <si>
    <t>中南米における日中インフラ協力に係る調査業務</t>
    <rPh sb="0" eb="3">
      <t>チュウナンベイ</t>
    </rPh>
    <rPh sb="7" eb="9">
      <t>ニッチュウ</t>
    </rPh>
    <rPh sb="13" eb="15">
      <t>キョウリョク</t>
    </rPh>
    <rPh sb="16" eb="17">
      <t>カカ</t>
    </rPh>
    <rPh sb="18" eb="20">
      <t>チョウサ</t>
    </rPh>
    <rPh sb="20" eb="22">
      <t>ギョウム</t>
    </rPh>
    <phoneticPr fontId="4"/>
  </si>
  <si>
    <t>デロイトトーマツファイナンシャルアドバイザリー合同会社</t>
    <rPh sb="23" eb="25">
      <t>ゴウドウ</t>
    </rPh>
    <rPh sb="25" eb="27">
      <t>カイシャ</t>
    </rPh>
    <phoneticPr fontId="4"/>
  </si>
  <si>
    <t>乗合バス運転者確保調査</t>
    <rPh sb="0" eb="2">
      <t>ノリアイ</t>
    </rPh>
    <rPh sb="4" eb="7">
      <t>ウンテンシャ</t>
    </rPh>
    <rPh sb="7" eb="9">
      <t>カクホ</t>
    </rPh>
    <rPh sb="9" eb="11">
      <t>チョウサ</t>
    </rPh>
    <phoneticPr fontId="4"/>
  </si>
  <si>
    <t>若年層に対して、乗合バス事業について、認識していただく取組みと、さらに、乗合バスの運転⼿を確保するための採⽤⽅法として、オンラインによる会社説明の試⾏的に実施し、本調査で得られた知⾒を基に、今後に向けたガイドライン（案）を作成。</t>
  </si>
  <si>
    <t>北海道運輸局　自動車交通部　旅客第一課
011-290-2741</t>
    <rPh sb="0" eb="3">
      <t>ホッカイドウ</t>
    </rPh>
    <rPh sb="3" eb="6">
      <t>ウンユキョク</t>
    </rPh>
    <rPh sb="7" eb="10">
      <t>ジドウシャ</t>
    </rPh>
    <rPh sb="10" eb="12">
      <t>コウツウ</t>
    </rPh>
    <rPh sb="12" eb="13">
      <t>ブ</t>
    </rPh>
    <rPh sb="14" eb="16">
      <t>リョカク</t>
    </rPh>
    <rPh sb="16" eb="18">
      <t>ダイイチ</t>
    </rPh>
    <rPh sb="18" eb="19">
      <t>カ</t>
    </rPh>
    <phoneticPr fontId="4"/>
  </si>
  <si>
    <t>公益財団法人日本生産性本部</t>
  </si>
  <si>
    <t>（12月23日）
（1月7日）
3月18日</t>
    <rPh sb="17" eb="18">
      <t>ガツ</t>
    </rPh>
    <rPh sb="20" eb="21">
      <t>ニチ</t>
    </rPh>
    <phoneticPr fontId="4"/>
  </si>
  <si>
    <t>宿泊施設の生産性向上を支援するため、マルチタスク導入等をテーマにしたシンポジウムを実施したほか、宿泊事業者向けに生産性向上の取組・手順をまとめたガイドラインを作成し、労働投入量削減等を通じた生産性向上を推進した。</t>
  </si>
  <si>
    <t>観光庁参事官(観光人材政策担当）
tel:03-5253-8111
（内線27-349）</t>
  </si>
  <si>
    <t>令和２年度　索道の技術継承の今後のあり方等に関する調査</t>
    <rPh sb="0" eb="2">
      <t>レイワ</t>
    </rPh>
    <rPh sb="3" eb="5">
      <t>ネンド</t>
    </rPh>
    <rPh sb="6" eb="8">
      <t>サクドウ</t>
    </rPh>
    <rPh sb="9" eb="11">
      <t>ギジュツ</t>
    </rPh>
    <rPh sb="11" eb="13">
      <t>ケイショウ</t>
    </rPh>
    <rPh sb="14" eb="16">
      <t>コンゴ</t>
    </rPh>
    <rPh sb="19" eb="20">
      <t>カタ</t>
    </rPh>
    <rPh sb="20" eb="21">
      <t>トウ</t>
    </rPh>
    <rPh sb="22" eb="23">
      <t>カン</t>
    </rPh>
    <rPh sb="25" eb="27">
      <t>チョウサ</t>
    </rPh>
    <phoneticPr fontId="8"/>
  </si>
  <si>
    <t>一般財団法人日本鋼索交通協会</t>
    <rPh sb="0" eb="2">
      <t>イッパン</t>
    </rPh>
    <rPh sb="2" eb="6">
      <t>ザイダンホウジン</t>
    </rPh>
    <rPh sb="6" eb="8">
      <t>ニホン</t>
    </rPh>
    <rPh sb="8" eb="10">
      <t>コウサク</t>
    </rPh>
    <rPh sb="10" eb="12">
      <t>コウツウ</t>
    </rPh>
    <rPh sb="12" eb="14">
      <t>キョウカイ</t>
    </rPh>
    <phoneticPr fontId="8"/>
  </si>
  <si>
    <t>索道事業者における教育実施に係る現状と課題に関する調査、索道施設の維持管理マニュアルの有効活用策の検討等を実施。</t>
    <rPh sb="0" eb="2">
      <t>サクドウ</t>
    </rPh>
    <rPh sb="2" eb="5">
      <t>ジギョウシャ</t>
    </rPh>
    <rPh sb="9" eb="11">
      <t>キョウイク</t>
    </rPh>
    <rPh sb="11" eb="13">
      <t>ジッシ</t>
    </rPh>
    <rPh sb="14" eb="15">
      <t>カカ</t>
    </rPh>
    <rPh sb="16" eb="18">
      <t>ゲンジョウ</t>
    </rPh>
    <rPh sb="19" eb="21">
      <t>カダイ</t>
    </rPh>
    <rPh sb="22" eb="23">
      <t>カン</t>
    </rPh>
    <rPh sb="25" eb="27">
      <t>チョウサ</t>
    </rPh>
    <rPh sb="28" eb="30">
      <t>サクドウ</t>
    </rPh>
    <rPh sb="30" eb="32">
      <t>シセツ</t>
    </rPh>
    <rPh sb="33" eb="35">
      <t>イジ</t>
    </rPh>
    <rPh sb="35" eb="37">
      <t>カンリ</t>
    </rPh>
    <rPh sb="43" eb="45">
      <t>ユウコウ</t>
    </rPh>
    <rPh sb="45" eb="47">
      <t>カツヨウ</t>
    </rPh>
    <rPh sb="47" eb="48">
      <t>サク</t>
    </rPh>
    <rPh sb="49" eb="51">
      <t>ケントウ</t>
    </rPh>
    <rPh sb="51" eb="52">
      <t>トウ</t>
    </rPh>
    <rPh sb="53" eb="55">
      <t>ジッシ</t>
    </rPh>
    <phoneticPr fontId="4"/>
  </si>
  <si>
    <t>ウィズコロナ時代における観光地の効果的な情報発信に関する実証調査事業</t>
  </si>
  <si>
    <t>ウィズコロナ下で安全・安心で魅力的なコンテンツを提供する観光地の効果的な情報発信手法について調査・効果検証を行った。</t>
  </si>
  <si>
    <t>観光庁参事官(外客受入担当)
tel:03-5253-8111
（内線27-921）</t>
  </si>
  <si>
    <t>令和２年度訪日外国人旅行者周遊促進事業
「瀬戸内ブランド実態調査」</t>
  </si>
  <si>
    <t>瀬戸内7県山陰2県の住民を対象に観光客増加に対する住民の評価を調査する｡</t>
  </si>
  <si>
    <t>「特定技能外国人材」の受け入れに係る手続きの説明及び優良な受入モデルを掲載した手引書を作成。
手引書を参考にすることにより、特定技能外国人材の受け入れを希望する事業者が、受入手続きの理解を高めることに繋がる。</t>
    <rPh sb="39" eb="41">
      <t>テビ</t>
    </rPh>
    <rPh sb="41" eb="42">
      <t>ショ</t>
    </rPh>
    <rPh sb="43" eb="45">
      <t>サクセイ</t>
    </rPh>
    <rPh sb="47" eb="49">
      <t>テビ</t>
    </rPh>
    <rPh sb="49" eb="50">
      <t>ショ</t>
    </rPh>
    <rPh sb="51" eb="53">
      <t>サンコウ</t>
    </rPh>
    <rPh sb="94" eb="95">
      <t>タカ</t>
    </rPh>
    <rPh sb="100" eb="101">
      <t>ツナ</t>
    </rPh>
    <phoneticPr fontId="4"/>
  </si>
  <si>
    <t>海事局船舶産業課造船施設係
tel：03-5253-8634</t>
    <rPh sb="0" eb="2">
      <t>カイジ</t>
    </rPh>
    <rPh sb="3" eb="5">
      <t>センパク</t>
    </rPh>
    <rPh sb="5" eb="7">
      <t>サンギョウ</t>
    </rPh>
    <rPh sb="7" eb="8">
      <t>カ</t>
    </rPh>
    <rPh sb="8" eb="10">
      <t>ゾウセン</t>
    </rPh>
    <rPh sb="10" eb="12">
      <t>シセツ</t>
    </rPh>
    <phoneticPr fontId="4"/>
  </si>
  <si>
    <t>造船専門教育修了者を造船業に入職、定着させるため、造船コースを設置している高校の在校生に対する意識調査、修了した生徒の就職先の状況調査、造船所に対する現状、ニーズ等の調査等を行うとともに、研修カリキュラムの標準的ひな形を作成。</t>
    <rPh sb="108" eb="109">
      <t>ガタ</t>
    </rPh>
    <rPh sb="110" eb="112">
      <t>サクセイ</t>
    </rPh>
    <phoneticPr fontId="4"/>
  </si>
  <si>
    <t>ASEAN域内を航行する船舶に関し、船舶自体や代替燃料に係る技術的・経済的な課題等を明らかにするとともに、ASEAN域内航行船舶への代替燃料の利用促進のあり方について検討した。</t>
    <rPh sb="20" eb="22">
      <t>ジタイ</t>
    </rPh>
    <rPh sb="23" eb="25">
      <t>ダイタイ</t>
    </rPh>
    <rPh sb="25" eb="27">
      <t>ネンリョウ</t>
    </rPh>
    <rPh sb="34" eb="37">
      <t>ケイザイテキ</t>
    </rPh>
    <phoneticPr fontId="4"/>
  </si>
  <si>
    <t>バングラデシュのシップ・リサイクルヤード及び環境施設の改善により条約批准を後押しすべく、同国シップ・リサイクル産業の実態を調査するとともに、同国における近代的リサイクル手法の提案を行った。</t>
    <rPh sb="37" eb="39">
      <t>アトオ</t>
    </rPh>
    <rPh sb="55" eb="57">
      <t>サンギョウ</t>
    </rPh>
    <rPh sb="58" eb="60">
      <t>ジッタイ</t>
    </rPh>
    <rPh sb="61" eb="63">
      <t>チョウサ</t>
    </rPh>
    <rPh sb="70" eb="72">
      <t>ドウコク</t>
    </rPh>
    <rPh sb="90" eb="91">
      <t>オコナ</t>
    </rPh>
    <phoneticPr fontId="4"/>
  </si>
  <si>
    <t>自動車整備士に関するＰＲポスター及びクリアファイルの制作、印刷及び発送業務</t>
  </si>
  <si>
    <t>株式会社アカマ印刷</t>
  </si>
  <si>
    <t>（１２月２５日）
１月２９日</t>
    <rPh sb="3" eb="4">
      <t>ガツ</t>
    </rPh>
    <rPh sb="6" eb="7">
      <t>ニチ</t>
    </rPh>
    <rPh sb="10" eb="11">
      <t>ガツ</t>
    </rPh>
    <rPh sb="13" eb="14">
      <t>ニチ</t>
    </rPh>
    <phoneticPr fontId="4"/>
  </si>
  <si>
    <t>港湾分野におけるICT機器等新技術の適用検討業務</t>
  </si>
  <si>
    <t>（一社）海洋調査協会</t>
    <rPh sb="1" eb="3">
      <t>イチシャ</t>
    </rPh>
    <rPh sb="4" eb="6">
      <t>カイヨウ</t>
    </rPh>
    <rPh sb="6" eb="8">
      <t>チョウサ</t>
    </rPh>
    <rPh sb="8" eb="10">
      <t>キョウカイ</t>
    </rPh>
    <phoneticPr fontId="4"/>
  </si>
  <si>
    <t>（10月1日）
（12月25日）
3月15日</t>
    <rPh sb="3" eb="4">
      <t>ガツ</t>
    </rPh>
    <rPh sb="5" eb="6">
      <t>ニチ</t>
    </rPh>
    <rPh sb="11" eb="12">
      <t>ガツ</t>
    </rPh>
    <rPh sb="14" eb="15">
      <t>ニチ</t>
    </rPh>
    <rPh sb="18" eb="19">
      <t>ガツ</t>
    </rPh>
    <rPh sb="21" eb="22">
      <t>ニチ</t>
    </rPh>
    <phoneticPr fontId="4"/>
  </si>
  <si>
    <t>港湾分野における生産性の向上を図るため、港湾工事に係る出来形管理や施工管理におけるICT機器等の新技術の適応可能性について、現場検証等を通じて検討を行うものである。</t>
  </si>
  <si>
    <t>令和２年度訪日外国人旅行者受入環境整備緊急対策事業（実証事業）
「地方鉄道とサイクリング連携による中山間地観光二次交通形成事業」</t>
  </si>
  <si>
    <t>特定非営利活動法人ＳＣＯＰ</t>
  </si>
  <si>
    <t>https://wwwtb.mlit.go.jp/hokushin/hrt54/sightseeing/jissyojigyo.html</t>
  </si>
  <si>
    <t>北陸信越運輸局観光部観光企画課
025-285-9181</t>
    <rPh sb="7" eb="9">
      <t>カンコウ</t>
    </rPh>
    <rPh sb="9" eb="10">
      <t>ブ</t>
    </rPh>
    <rPh sb="10" eb="12">
      <t>カンコウ</t>
    </rPh>
    <rPh sb="12" eb="15">
      <t>キカクカ</t>
    </rPh>
    <phoneticPr fontId="4"/>
  </si>
  <si>
    <t>令和２年度　海外の鉄道事故調査官向け研修教材開発及び研修実施に係る支援業務請負</t>
  </si>
  <si>
    <t xml:space="preserve">公益社団法人日本交通計画協会
</t>
  </si>
  <si>
    <t>海外の鉄道事故調査官向け人材育成に関する研修の企画・立案のため、海外鉄道の技術基準を調査するとともに日本の鉄道技術基準との比較分析を行うための資料等を作成したものである。</t>
    <rPh sb="23" eb="25">
      <t>キカク</t>
    </rPh>
    <rPh sb="26" eb="28">
      <t>リツアン</t>
    </rPh>
    <phoneticPr fontId="4"/>
  </si>
  <si>
    <t>運輸安全委員会事務局
総務課国際渉外室
Ｔｅｌ03-5367-5029</t>
    <rPh sb="0" eb="2">
      <t>ウンユ</t>
    </rPh>
    <rPh sb="2" eb="4">
      <t>アンゼン</t>
    </rPh>
    <rPh sb="4" eb="7">
      <t>イインカイ</t>
    </rPh>
    <rPh sb="7" eb="10">
      <t>ジムキョク</t>
    </rPh>
    <rPh sb="11" eb="14">
      <t>ソウムカ</t>
    </rPh>
    <rPh sb="14" eb="16">
      <t>コクサイ</t>
    </rPh>
    <rPh sb="16" eb="18">
      <t>ショウガイ</t>
    </rPh>
    <rPh sb="18" eb="19">
      <t>シツ</t>
    </rPh>
    <phoneticPr fontId="4"/>
  </si>
  <si>
    <t>トラック運転手の長時間労働抑制のための調査業務</t>
  </si>
  <si>
    <t>日本ＰＭＩコンサルティング株式会社</t>
  </si>
  <si>
    <t>業務実施報告書（A4版）
26頁　3部
調査結果データ　CD-R　2枚</t>
    <rPh sb="0" eb="2">
      <t>ギョウム</t>
    </rPh>
    <rPh sb="2" eb="4">
      <t>ジッシ</t>
    </rPh>
    <rPh sb="4" eb="7">
      <t>ホウコクショ</t>
    </rPh>
    <rPh sb="10" eb="11">
      <t>バン</t>
    </rPh>
    <rPh sb="15" eb="16">
      <t>ページ</t>
    </rPh>
    <rPh sb="18" eb="19">
      <t>ブ</t>
    </rPh>
    <rPh sb="20" eb="22">
      <t>チョウサ</t>
    </rPh>
    <rPh sb="22" eb="24">
      <t>ケッカ</t>
    </rPh>
    <rPh sb="34" eb="35">
      <t>マイ</t>
    </rPh>
    <phoneticPr fontId="4"/>
  </si>
  <si>
    <t>九州運輸局自動車交通部貨物課
tel:092-472-2528</t>
    <rPh sb="5" eb="8">
      <t>ジドウシャ</t>
    </rPh>
    <rPh sb="8" eb="10">
      <t>コウツウ</t>
    </rPh>
    <rPh sb="10" eb="11">
      <t>ブ</t>
    </rPh>
    <rPh sb="11" eb="13">
      <t>カモツ</t>
    </rPh>
    <phoneticPr fontId="4"/>
  </si>
  <si>
    <t>初等中等教育における観光教育推進に関する業務</t>
  </si>
  <si>
    <t>産学官の関係者が集い、観光教育の意義、目的・方向性、そして普及に向けた方策等を議論・検討し、今後の具体的な施策を提言する場として協議会の開催等を行った。</t>
  </si>
  <si>
    <t>上質なインバウンド観光サービスを提供するガイド育成事業</t>
  </si>
  <si>
    <t>（株）ノットワールド</t>
    <rPh sb="0" eb="3">
      <t>カブ</t>
    </rPh>
    <phoneticPr fontId="4"/>
  </si>
  <si>
    <t>上質な体験を提供できるガイドを育成するためのカリキュラムの作成、ガイドとしての基礎知識に関する講座等の実施、ハイレベルのガイドが活躍できる環境づくりの検討を実施。</t>
  </si>
  <si>
    <t>観光庁参事官(観光人材政策担当)
tel：03-5253-8111
(内線27-329)</t>
  </si>
  <si>
    <r>
      <t>Ｒ２公共交通支援システム検討</t>
    </r>
    <r>
      <rPr>
        <sz val="11"/>
        <color theme="1"/>
        <rFont val="HGPｺﾞｼｯｸM"/>
        <family val="3"/>
        <charset val="128"/>
      </rPr>
      <t>他</t>
    </r>
    <r>
      <rPr>
        <sz val="11"/>
        <color theme="1"/>
        <rFont val="HGPｺﾞｼｯｸM"/>
        <family val="3"/>
      </rPr>
      <t>業務</t>
    </r>
    <rPh sb="2" eb="4">
      <t>コウキョウ</t>
    </rPh>
    <rPh sb="14" eb="15">
      <t>ホカ</t>
    </rPh>
    <phoneticPr fontId="4"/>
  </si>
  <si>
    <t>下水道分野における我が国優位技術の普及方策検討業務</t>
  </si>
  <si>
    <t>（２０２０/１０/９）
（２０２１/３/１７）
２０２１/６/２５</t>
  </si>
  <si>
    <t>ロシア地方行政府が公表している情報やサンクトペテルブルク市行政府等の関係者とのオンライン等での協議を通じ、日露双方関係者と調整を行いつつ、廃棄物焼却場建設の実現可能性及び本邦企業の進出可否に関する調査や情報収集・分析を実施。
上記調査事項を踏まえて、「日露都市環境問題作業部会」等を活用して、パイロット事業具体化に向けた資金面や体制面含めたスキームの検討を実施するとともに、地方政府との政策対話を含む日露双方の政府機関や民間企業等と緊密な協議を実施。</t>
  </si>
  <si>
    <t>（２０２０/１０/１２）
(２０２１/３/１８)
２０２１/６/３０</t>
  </si>
  <si>
    <t xml:space="preserve">サンクトペテルブルグにおける都市開発分野及び都市交通分野において、ＴＯＤ、再開発コンセプト、輸送インフラ近代化プログラム等を中心に個別プロジェクトの具体化に向け、ロシア地方行政府等との協議を通じて必要な調査や情報収集・分析を実施したうえで、両分野における日露協力推進に向けた新しいプロジェクトの可能性調査を実施。
</t>
  </si>
  <si>
    <t>（２０２０/１０/１２）
（２０２１/３/１９）
（２０２１/６/３０）
2021/９/３０</t>
  </si>
  <si>
    <t>ロシア地方行政府が公表している情報や沿海地方行政府やウラジオストク市行政府等の関係者とのオンライン等での協議を通じ、日露双方関係者と調整を行いつつ、渋滞発生に関する課題を中心として当地の交通分野について、整備状況や今後の計画など必要な調査や情報収集・分析を実施。
上記調査事項を踏まえて、「日露都市環境問題作業部会」等を活用して、立体駐車場の整備など案件具体化に向けた資金面や体制面含めたスキームの検討を実施するとともに、地方政府との政策対話を含む日露双方の政府機関や民間企業等と緊密な協議を実施。
ロシア側へのヒアリング調査を基に、交通分野における新規プロジェクトの可能性を調査。</t>
  </si>
  <si>
    <r>
      <t>（12月10日</t>
    </r>
    <r>
      <rPr>
        <sz val="11"/>
        <color theme="1"/>
        <rFont val="HGPｺﾞｼｯｸM"/>
        <family val="3"/>
        <charset val="128"/>
      </rPr>
      <t>）
3月24日</t>
    </r>
    <rPh sb="3" eb="4">
      <t>ガツ</t>
    </rPh>
    <rPh sb="6" eb="7">
      <t>ニチ</t>
    </rPh>
    <rPh sb="13" eb="14">
      <t>ニチ</t>
    </rPh>
    <phoneticPr fontId="4"/>
  </si>
  <si>
    <t>宅配ボックスの現状を調査するとともに、実証事業を実施した上で、普及方策や新型コロナウイルス感染症を契機とした新たな活用方法を提案した。</t>
  </si>
  <si>
    <t>インドの空港への我が国企業の参画に向けた同国における航空事業・政策等の現状と将来計画についてとりまとめた調査報告書</t>
    <rPh sb="4" eb="6">
      <t>クウコウ</t>
    </rPh>
    <rPh sb="8" eb="9">
      <t>ワ</t>
    </rPh>
    <rPh sb="10" eb="11">
      <t>クニ</t>
    </rPh>
    <rPh sb="11" eb="13">
      <t>キギョウ</t>
    </rPh>
    <rPh sb="14" eb="16">
      <t>サンカク</t>
    </rPh>
    <rPh sb="17" eb="18">
      <t>ム</t>
    </rPh>
    <rPh sb="20" eb="22">
      <t>ドウコク</t>
    </rPh>
    <rPh sb="26" eb="28">
      <t>コウクウ</t>
    </rPh>
    <rPh sb="28" eb="30">
      <t>ジギョウ</t>
    </rPh>
    <rPh sb="31" eb="33">
      <t>セイサク</t>
    </rPh>
    <rPh sb="33" eb="34">
      <t>トウ</t>
    </rPh>
    <rPh sb="35" eb="37">
      <t>ゲンジョウ</t>
    </rPh>
    <rPh sb="38" eb="40">
      <t>ショウライ</t>
    </rPh>
    <rPh sb="40" eb="42">
      <t>ケイカク</t>
    </rPh>
    <rPh sb="52" eb="54">
      <t>チョウサ</t>
    </rPh>
    <rPh sb="54" eb="57">
      <t>ホウコクショ</t>
    </rPh>
    <phoneticPr fontId="4"/>
  </si>
  <si>
    <t>海外富裕層の訪日促進に向けた政策立案のための調査事業（変更）</t>
    <rPh sb="27" eb="29">
      <t>ヘンコウ</t>
    </rPh>
    <phoneticPr fontId="0"/>
  </si>
  <si>
    <r>
      <t>観光庁観光戦略課</t>
    </r>
    <r>
      <rPr>
        <sz val="11"/>
        <color theme="1"/>
        <rFont val="HGPｺﾞｼｯｸM"/>
        <family val="3"/>
        <charset val="128"/>
      </rPr>
      <t>観光統計調査室
tel:03-5253-8111
（内線27-216）</t>
    </r>
    <rPh sb="0" eb="3">
      <t>カンコウチョウ</t>
    </rPh>
    <rPh sb="3" eb="5">
      <t>カンコウ</t>
    </rPh>
    <rPh sb="5" eb="7">
      <t>センリャク</t>
    </rPh>
    <rPh sb="7" eb="8">
      <t>カ</t>
    </rPh>
    <rPh sb="8" eb="10">
      <t>カンコウ</t>
    </rPh>
    <rPh sb="10" eb="12">
      <t>トウケイ</t>
    </rPh>
    <rPh sb="12" eb="15">
      <t>チョウサシツ</t>
    </rPh>
    <rPh sb="34" eb="36">
      <t>ナイセン</t>
    </rPh>
    <phoneticPr fontId="4"/>
  </si>
  <si>
    <t>https://www.mlit.go.jp/kankocho/shisaku/kankochi/shirohaku.terahaku.html</t>
  </si>
  <si>
    <t>宿泊施設の生産性向上の推進に関する業務</t>
    <rPh sb="0" eb="2">
      <t>シュクハク</t>
    </rPh>
    <rPh sb="2" eb="4">
      <t>シセツ</t>
    </rPh>
    <rPh sb="5" eb="8">
      <t>セイサンセイ</t>
    </rPh>
    <rPh sb="8" eb="10">
      <t>コウジョウ</t>
    </rPh>
    <rPh sb="11" eb="13">
      <t>スイシン</t>
    </rPh>
    <rPh sb="14" eb="15">
      <t>カン</t>
    </rPh>
    <rPh sb="17" eb="19">
      <t>ギョウム</t>
    </rPh>
    <phoneticPr fontId="0"/>
  </si>
  <si>
    <t>大型船を用いて、実岸壁に対する自動離着桟操船を安全に行うために必要なデータや知見を得ることを目的に実施した、自動離着桟操船機能の実証事業の結果について取り纏めたもの。</t>
    <rPh sb="0" eb="3">
      <t>オオガタセン</t>
    </rPh>
    <rPh sb="4" eb="5">
      <t>モチ</t>
    </rPh>
    <rPh sb="8" eb="9">
      <t>ジツ</t>
    </rPh>
    <rPh sb="9" eb="11">
      <t>ガンペキ</t>
    </rPh>
    <rPh sb="12" eb="13">
      <t>タイ</t>
    </rPh>
    <rPh sb="15" eb="17">
      <t>ジドウ</t>
    </rPh>
    <rPh sb="17" eb="19">
      <t>リチャク</t>
    </rPh>
    <rPh sb="19" eb="20">
      <t>サン</t>
    </rPh>
    <rPh sb="20" eb="22">
      <t>ソウセン</t>
    </rPh>
    <rPh sb="23" eb="25">
      <t>アンゼン</t>
    </rPh>
    <rPh sb="26" eb="27">
      <t>オコナ</t>
    </rPh>
    <rPh sb="31" eb="33">
      <t>ヒツヨウ</t>
    </rPh>
    <rPh sb="38" eb="40">
      <t>チケン</t>
    </rPh>
    <rPh sb="41" eb="42">
      <t>エ</t>
    </rPh>
    <rPh sb="46" eb="48">
      <t>モクテキ</t>
    </rPh>
    <rPh sb="49" eb="51">
      <t>ジッシ</t>
    </rPh>
    <rPh sb="54" eb="56">
      <t>ジドウ</t>
    </rPh>
    <rPh sb="56" eb="58">
      <t>リチャク</t>
    </rPh>
    <rPh sb="58" eb="59">
      <t>サン</t>
    </rPh>
    <rPh sb="59" eb="61">
      <t>ソウセン</t>
    </rPh>
    <rPh sb="61" eb="63">
      <t>キノウ</t>
    </rPh>
    <rPh sb="64" eb="66">
      <t>ジッショウ</t>
    </rPh>
    <rPh sb="66" eb="68">
      <t>ジギョウ</t>
    </rPh>
    <rPh sb="69" eb="71">
      <t>ケッカ</t>
    </rPh>
    <rPh sb="75" eb="76">
      <t>ト</t>
    </rPh>
    <rPh sb="77" eb="78">
      <t>マト</t>
    </rPh>
    <phoneticPr fontId="4"/>
  </si>
  <si>
    <t>CCUSに蓄積されたデータを利活用するには、利用用途に合わせてデータ連携を行う新たな仕組みが必要であることを確認し、新しい仕組みの構築方法や蓄積されたデータを整理・編集・変換して利活用する方法を整理、技術検証により裏付けを得た。</t>
    <rPh sb="54" eb="56">
      <t>カクニン</t>
    </rPh>
    <rPh sb="111" eb="112">
      <t>エ</t>
    </rPh>
    <phoneticPr fontId="4"/>
  </si>
  <si>
    <t>都市における人の流動把握手法の高度化のため、WI-Fiパケットセンサー等を用いた観測調査を複数箇所で行い、データ取得精度等の検証を行う。</t>
  </si>
  <si>
    <t>コンクリート構造物（ボックスカルバート）施工を対象に、施工データの取得及びヒアリング調査を行った。</t>
  </si>
  <si>
    <t>積算システムの合理的な運用に向け、積算システムのスリム化及びコンポーネント化の検討、積算実績データの収集機能作成、積算単価算出における入力条件数等の整理、施工実体把握に向けた積算実績データの抽出・分析、工事規模別発注合計金額等に関する基礎データの抽出、施工パッケージ型積算方式における合意率・応札率の変動整理を行った。</t>
  </si>
  <si>
    <t>国土技術政策総合研究所住宅研究部住宅生産研究室
tel:029-864-4227</t>
  </si>
  <si>
    <t>（10月21日）
（3月22日）
（3月29日）
８月30日</t>
    <rPh sb="3" eb="4">
      <t>ガツ</t>
    </rPh>
    <rPh sb="6" eb="7">
      <t>ニチ</t>
    </rPh>
    <rPh sb="11" eb="12">
      <t>ガツ</t>
    </rPh>
    <rPh sb="14" eb="15">
      <t>ニチ</t>
    </rPh>
    <rPh sb="19" eb="20">
      <t>ガツ</t>
    </rPh>
    <rPh sb="22" eb="23">
      <t>ニチ</t>
    </rPh>
    <rPh sb="26" eb="27">
      <t>ガツ</t>
    </rPh>
    <rPh sb="29" eb="30">
      <t>ニチ</t>
    </rPh>
    <phoneticPr fontId="4"/>
  </si>
  <si>
    <t>地方都市における都市機能の広域連携施設への人の移動実態を把握するため、人流ビッグデータを用いた調査と広域連携施設での実測調査、アンケート調査等を行った。</t>
  </si>
  <si>
    <t>自動運行補助施設のうち、電磁誘導線や磁気マーカなどの道路上又は道路の路面下に設置する施設についての技術基準の検討に必要となる磁気マーカの設置間隔に関する実験・分析及び既設の路面施設の設置形態に関する調査を行った。</t>
  </si>
  <si>
    <t>国土技術政策総合研究所建築研究部防火基準研究室
tel : 029-864-4348</t>
  </si>
  <si>
    <t>（11月16日）
（2月19日）
（3月25日）
（5月14日）
９月１３日</t>
    <rPh sb="3" eb="4">
      <t>ガツ</t>
    </rPh>
    <rPh sb="6" eb="7">
      <t>ニチ</t>
    </rPh>
    <rPh sb="11" eb="12">
      <t>ガツ</t>
    </rPh>
    <rPh sb="14" eb="15">
      <t>ニチ</t>
    </rPh>
    <rPh sb="19" eb="20">
      <t>ガツ</t>
    </rPh>
    <rPh sb="22" eb="23">
      <t>ニチ</t>
    </rPh>
    <rPh sb="27" eb="28">
      <t>ガツ</t>
    </rPh>
    <rPh sb="30" eb="31">
      <t>ニチ</t>
    </rPh>
    <rPh sb="34" eb="35">
      <t>ガツ</t>
    </rPh>
    <rPh sb="37" eb="38">
      <t>ニチ</t>
    </rPh>
    <phoneticPr fontId="4"/>
  </si>
  <si>
    <t>国土技術政策総合研究所社会資本マネジメント研究センター社会資本マネジメント研究室
tel：029-864-4239</t>
  </si>
  <si>
    <t>全国の国土交通省・水資源機構管理のダム貯水池の水質データを対象に、既存のデータベースを活用したグラフ作成システムを構築した。</t>
  </si>
  <si>
    <t>掘削形状の設計法を検討するための知見を得ることを目的に、河道掘削後の再堆積速度に影響を与える砂州の挙動、とりわけ砂州の中でも夏季の水位より高く植生が形成される部分の消長について、平面二次元河床変動解析による数値実験を行った。</t>
  </si>
  <si>
    <t>（12月11日）
（3月8日）
（3月26日）
（5月14日）
（7月1日）
９月２９日</t>
    <rPh sb="3" eb="4">
      <t>ガツ</t>
    </rPh>
    <rPh sb="6" eb="7">
      <t>ニチ</t>
    </rPh>
    <rPh sb="11" eb="12">
      <t>ガツ</t>
    </rPh>
    <rPh sb="13" eb="14">
      <t>ニチ</t>
    </rPh>
    <rPh sb="18" eb="19">
      <t>ガツ</t>
    </rPh>
    <rPh sb="21" eb="22">
      <t>ニチ</t>
    </rPh>
    <rPh sb="26" eb="27">
      <t>ガツ</t>
    </rPh>
    <rPh sb="29" eb="30">
      <t>ニチ</t>
    </rPh>
    <rPh sb="34" eb="35">
      <t>ガツ</t>
    </rPh>
    <rPh sb="36" eb="37">
      <t>ニチ</t>
    </rPh>
    <rPh sb="40" eb="41">
      <t>ガツ</t>
    </rPh>
    <rPh sb="43" eb="44">
      <t>ニチ</t>
    </rPh>
    <phoneticPr fontId="4"/>
  </si>
  <si>
    <t>国土技術政策総合研究所社会資本マネジメント研究センター社会資本システム研究室
tel：029-864-2677</t>
  </si>
  <si>
    <t>積算方法や積算システムの更なる合理的な運用に向けて、施工パッケージ型積算方式の標準単価の改定方法の検討に要する基礎資料整理及び施工実態の把握に要する情報収集機能の作成を行った。</t>
  </si>
  <si>
    <t>電線類地中化の工事期間短縮を目的とし、現在、道路管理者や電線管理者（電力事業者、通信事業者等）が別々に実施している工事を集中的に施工するために必要な調整事項をアンケート調査により把握し、集中的な施工の実施に向けた課題等を整理した</t>
  </si>
  <si>
    <t>令和2年度 委託調査費に関する契約状況（10月～12月）</t>
    <rPh sb="22" eb="23">
      <t>ツキ</t>
    </rPh>
    <rPh sb="26" eb="27">
      <t>ツキ</t>
    </rPh>
    <phoneticPr fontId="4"/>
  </si>
  <si>
    <t>技能労働者の主要3工種（鉄筋工、型枠工、足場工）について、職業訓練制度、入職後の技能教育、労働条件の実態を調査するとともに、労働生産性の向上に向けた技能労働者の意見等を収集・整理した</t>
  </si>
  <si>
    <t>（12月4日）
（3月19日）
12月10日</t>
    <rPh sb="3" eb="4">
      <t>ガツ</t>
    </rPh>
    <rPh sb="5" eb="6">
      <t>ニチ</t>
    </rPh>
    <rPh sb="10" eb="11">
      <t>ガツ</t>
    </rPh>
    <rPh sb="13" eb="14">
      <t>ニチ</t>
    </rPh>
    <rPh sb="18" eb="19">
      <t>ガツ</t>
    </rPh>
    <rPh sb="21" eb="22">
      <t>ニチ</t>
    </rPh>
    <phoneticPr fontId="4"/>
  </si>
  <si>
    <t xml:space="preserve">本業務は、気候モデルの出力を用いて、全国を対象に蒸発散量・降雪水量を整理するとともに、ケーススタディ流域を対象に水循環解析モデル及びタンク型モデルを設定・解析等を行った。 </t>
  </si>
  <si>
    <t>（12月16日）
（2月26日）
（3月11日）
（5月27日）
（９月13日）
11月30日</t>
    <rPh sb="3" eb="4">
      <t>ガツ</t>
    </rPh>
    <rPh sb="6" eb="7">
      <t>ニチ</t>
    </rPh>
    <rPh sb="11" eb="12">
      <t>ガツ</t>
    </rPh>
    <rPh sb="14" eb="15">
      <t>ニチ</t>
    </rPh>
    <rPh sb="19" eb="20">
      <t>ガツ</t>
    </rPh>
    <rPh sb="22" eb="23">
      <t>ニチ</t>
    </rPh>
    <rPh sb="27" eb="28">
      <t>ガツ</t>
    </rPh>
    <rPh sb="30" eb="31">
      <t>ニチ</t>
    </rPh>
    <rPh sb="35" eb="36">
      <t>ガツ</t>
    </rPh>
    <rPh sb="38" eb="39">
      <t>ニチ</t>
    </rPh>
    <rPh sb="43" eb="44">
      <t>ガツ</t>
    </rPh>
    <rPh sb="46" eb="47">
      <t>ニチ</t>
    </rPh>
    <phoneticPr fontId="4"/>
  </si>
  <si>
    <t>港湾分野における情報通信技術等の活用促進・拡大に関する検討業務</t>
  </si>
  <si>
    <t>港湾空港総合技術センター・八千代エンジニアリング・パスコ設計共同体</t>
  </si>
  <si>
    <t>（7月6日）
12月9日</t>
    <rPh sb="2" eb="3">
      <t>ガツ</t>
    </rPh>
    <rPh sb="4" eb="5">
      <t>ニチ</t>
    </rPh>
    <rPh sb="9" eb="10">
      <t>ガツ</t>
    </rPh>
    <rPh sb="11" eb="12">
      <t>ニチ</t>
    </rPh>
    <phoneticPr fontId="4"/>
  </si>
  <si>
    <t>港湾分野における生産性の向上を図るため、港湾施設に係る調査・設計・施工・維持管理において情報通信技術やCIMの導入・活用の促進・拡大に関する検討を行うものである。</t>
  </si>
  <si>
    <t>総合政策局政策課
政策第一係
tel：03-5253-8320</t>
    <rPh sb="0" eb="2">
      <t>ソウゴウ</t>
    </rPh>
    <rPh sb="2" eb="4">
      <t>セイサク</t>
    </rPh>
    <rPh sb="4" eb="5">
      <t>キョク</t>
    </rPh>
    <rPh sb="5" eb="7">
      <t>セイサク</t>
    </rPh>
    <rPh sb="7" eb="8">
      <t>カ</t>
    </rPh>
    <rPh sb="9" eb="11">
      <t>セイサク</t>
    </rPh>
    <rPh sb="11" eb="13">
      <t>ダイイチ</t>
    </rPh>
    <rPh sb="13" eb="14">
      <t>カカ</t>
    </rPh>
    <phoneticPr fontId="21"/>
  </si>
  <si>
    <t>株式会社パスコ</t>
    <rPh sb="0" eb="4">
      <t>カブシキカイシャ</t>
    </rPh>
    <phoneticPr fontId="17"/>
  </si>
  <si>
    <t>地域別の生産性、地域の労働力となる人口構成等を踏まえた経済の姿と、テレワーク等が進展した場合やその他経済要因等により変動する人口移動を連動させ、地域の将来の経済・人口の姿を描くモデルの構築・改良を行った。</t>
    <rPh sb="38" eb="39">
      <t>トウ</t>
    </rPh>
    <rPh sb="40" eb="42">
      <t>シンテン</t>
    </rPh>
    <rPh sb="44" eb="46">
      <t>バアイ</t>
    </rPh>
    <rPh sb="49" eb="50">
      <t>タ</t>
    </rPh>
    <rPh sb="50" eb="52">
      <t>ケイザイ</t>
    </rPh>
    <rPh sb="52" eb="54">
      <t>ヨウイン</t>
    </rPh>
    <rPh sb="98" eb="99">
      <t>オコナ</t>
    </rPh>
    <phoneticPr fontId="22"/>
  </si>
  <si>
    <t>建設技能者に対するスキル向上のための特別講習等実施業務</t>
    <rPh sb="0" eb="2">
      <t>ケンセツ</t>
    </rPh>
    <rPh sb="2" eb="5">
      <t>ギノウシャ</t>
    </rPh>
    <rPh sb="6" eb="7">
      <t>タイ</t>
    </rPh>
    <rPh sb="12" eb="14">
      <t>コウジョウ</t>
    </rPh>
    <rPh sb="18" eb="20">
      <t>トクベツ</t>
    </rPh>
    <rPh sb="20" eb="22">
      <t>コウシュウ</t>
    </rPh>
    <rPh sb="22" eb="23">
      <t>トウ</t>
    </rPh>
    <rPh sb="23" eb="25">
      <t>ジッシ</t>
    </rPh>
    <rPh sb="25" eb="27">
      <t>ギョウム</t>
    </rPh>
    <phoneticPr fontId="17"/>
  </si>
  <si>
    <t>（一財）建設業振興基金</t>
    <rPh sb="1" eb="2">
      <t>イッ</t>
    </rPh>
    <rPh sb="2" eb="3">
      <t>ザイ</t>
    </rPh>
    <rPh sb="4" eb="7">
      <t>ケンセツギョウ</t>
    </rPh>
    <rPh sb="7" eb="9">
      <t>シンコウ</t>
    </rPh>
    <rPh sb="9" eb="11">
      <t>キキン</t>
    </rPh>
    <phoneticPr fontId="17"/>
  </si>
  <si>
    <t>建設工事における安全衛生に関する課題等の整理補助</t>
    <rPh sb="0" eb="4">
      <t>ケンセツコウジ</t>
    </rPh>
    <rPh sb="8" eb="10">
      <t>アンゼン</t>
    </rPh>
    <rPh sb="10" eb="12">
      <t>エイセイ</t>
    </rPh>
    <rPh sb="13" eb="14">
      <t>カン</t>
    </rPh>
    <rPh sb="16" eb="18">
      <t>カダイ</t>
    </rPh>
    <rPh sb="18" eb="19">
      <t>トウ</t>
    </rPh>
    <rPh sb="20" eb="22">
      <t>セイリ</t>
    </rPh>
    <rPh sb="22" eb="24">
      <t>ホジョ</t>
    </rPh>
    <phoneticPr fontId="17"/>
  </si>
  <si>
    <t>中央ビジネス研究所（株）</t>
    <rPh sb="0" eb="2">
      <t>チュウオウ</t>
    </rPh>
    <rPh sb="6" eb="9">
      <t>ケンキュウジョ</t>
    </rPh>
    <rPh sb="10" eb="11">
      <t>カブ</t>
    </rPh>
    <phoneticPr fontId="17"/>
  </si>
  <si>
    <t>２０２０年度入札契約改善推進事業に係る発注者支援等業務</t>
    <rPh sb="4" eb="6">
      <t>ネンド</t>
    </rPh>
    <rPh sb="6" eb="8">
      <t>ニュウサツ</t>
    </rPh>
    <rPh sb="8" eb="10">
      <t>ケイヤク</t>
    </rPh>
    <rPh sb="10" eb="12">
      <t>カイゼン</t>
    </rPh>
    <rPh sb="12" eb="14">
      <t>スイシン</t>
    </rPh>
    <rPh sb="14" eb="16">
      <t>ジギョウ</t>
    </rPh>
    <rPh sb="17" eb="18">
      <t>カカ</t>
    </rPh>
    <rPh sb="19" eb="22">
      <t>ハッチュウシャ</t>
    </rPh>
    <rPh sb="22" eb="24">
      <t>シエン</t>
    </rPh>
    <rPh sb="24" eb="25">
      <t>トウ</t>
    </rPh>
    <rPh sb="25" eb="27">
      <t>ギョウム</t>
    </rPh>
    <phoneticPr fontId="17"/>
  </si>
  <si>
    <t>明豊ファシリティワークス（株）</t>
    <rPh sb="0" eb="2">
      <t>メイホウ</t>
    </rPh>
    <rPh sb="13" eb="14">
      <t>カブ</t>
    </rPh>
    <phoneticPr fontId="17"/>
  </si>
  <si>
    <t>令和２年度　トルコ企業と連携した第三国でのビジネス展開に関する調査業務</t>
    <rPh sb="0" eb="2">
      <t>レイワ</t>
    </rPh>
    <rPh sb="3" eb="5">
      <t>ネンド</t>
    </rPh>
    <rPh sb="9" eb="11">
      <t>キギョウ</t>
    </rPh>
    <rPh sb="12" eb="14">
      <t>レンケイ</t>
    </rPh>
    <rPh sb="16" eb="19">
      <t>ダイサンゴク</t>
    </rPh>
    <rPh sb="25" eb="27">
      <t>テンカイ</t>
    </rPh>
    <rPh sb="28" eb="29">
      <t>カン</t>
    </rPh>
    <rPh sb="31" eb="33">
      <t>チョウサ</t>
    </rPh>
    <rPh sb="33" eb="35">
      <t>ギョウム</t>
    </rPh>
    <phoneticPr fontId="17"/>
  </si>
  <si>
    <t>（一社）海外建設協会</t>
    <rPh sb="1" eb="2">
      <t>イッ</t>
    </rPh>
    <rPh sb="2" eb="3">
      <t>シャ</t>
    </rPh>
    <rPh sb="4" eb="6">
      <t>カイガイ</t>
    </rPh>
    <rPh sb="6" eb="8">
      <t>ケンセツ</t>
    </rPh>
    <rPh sb="8" eb="10">
      <t>キョウカイ</t>
    </rPh>
    <phoneticPr fontId="17"/>
  </si>
  <si>
    <t>中央アジア・アフリカ市場におけるトルコ建設企業の受注実績、及び当該企業の特徴や強み等の調査・分析を行った。</t>
    <rPh sb="10" eb="12">
      <t>シジョウ</t>
    </rPh>
    <rPh sb="19" eb="21">
      <t>ケンセツ</t>
    </rPh>
    <rPh sb="29" eb="30">
      <t>オヨ</t>
    </rPh>
    <rPh sb="41" eb="42">
      <t>トウ</t>
    </rPh>
    <rPh sb="43" eb="45">
      <t>チョウサ</t>
    </rPh>
    <rPh sb="46" eb="48">
      <t>ブンセキ</t>
    </rPh>
    <rPh sb="49" eb="50">
      <t>オコナ</t>
    </rPh>
    <phoneticPr fontId="20"/>
  </si>
  <si>
    <t>不動産・建設経済局
国際市場課国際調査係
tel：03-5253-8280</t>
    <rPh sb="0" eb="3">
      <t>フドウサン</t>
    </rPh>
    <rPh sb="4" eb="9">
      <t>ケンセツケイザイキョク</t>
    </rPh>
    <rPh sb="10" eb="12">
      <t>コクサイ</t>
    </rPh>
    <rPh sb="12" eb="15">
      <t>シジョウカ</t>
    </rPh>
    <phoneticPr fontId="20"/>
  </si>
  <si>
    <t>令和２年度　海外建設・不動産市場データベースの更新等に向けた海外建設・不動産市場に関する調査業務</t>
    <rPh sb="0" eb="2">
      <t>レイワ</t>
    </rPh>
    <rPh sb="3" eb="5">
      <t>ネンド</t>
    </rPh>
    <rPh sb="6" eb="8">
      <t>カイガイ</t>
    </rPh>
    <rPh sb="8" eb="10">
      <t>ケンセツ</t>
    </rPh>
    <rPh sb="11" eb="14">
      <t>フドウサン</t>
    </rPh>
    <rPh sb="14" eb="16">
      <t>シジョウ</t>
    </rPh>
    <rPh sb="23" eb="26">
      <t>コウシンナド</t>
    </rPh>
    <rPh sb="27" eb="28">
      <t>ム</t>
    </rPh>
    <rPh sb="30" eb="32">
      <t>カイガイ</t>
    </rPh>
    <rPh sb="32" eb="34">
      <t>ケンセツ</t>
    </rPh>
    <rPh sb="35" eb="38">
      <t>フドウサン</t>
    </rPh>
    <rPh sb="38" eb="40">
      <t>シジョウ</t>
    </rPh>
    <rPh sb="41" eb="42">
      <t>カン</t>
    </rPh>
    <rPh sb="44" eb="46">
      <t>チョウサ</t>
    </rPh>
    <rPh sb="46" eb="48">
      <t>ギョウム</t>
    </rPh>
    <phoneticPr fontId="17"/>
  </si>
  <si>
    <t>（株）野村総合研究所</t>
    <rPh sb="1" eb="2">
      <t>カブ</t>
    </rPh>
    <rPh sb="3" eb="5">
      <t>ノムラ</t>
    </rPh>
    <rPh sb="5" eb="7">
      <t>ソウゴウ</t>
    </rPh>
    <rPh sb="7" eb="10">
      <t>ケンキュウジョ</t>
    </rPh>
    <phoneticPr fontId="17"/>
  </si>
  <si>
    <t>令和２年度土地の適正な管理に係る啓発及び空き地条例に係る調査検討業務</t>
    <rPh sb="0" eb="2">
      <t>レイワ</t>
    </rPh>
    <rPh sb="3" eb="5">
      <t>ネンド</t>
    </rPh>
    <rPh sb="5" eb="7">
      <t>トチ</t>
    </rPh>
    <rPh sb="8" eb="10">
      <t>テキセイ</t>
    </rPh>
    <rPh sb="11" eb="13">
      <t>カンリ</t>
    </rPh>
    <rPh sb="14" eb="15">
      <t>カカ</t>
    </rPh>
    <rPh sb="16" eb="18">
      <t>ケイハツ</t>
    </rPh>
    <rPh sb="18" eb="19">
      <t>オヨ</t>
    </rPh>
    <rPh sb="20" eb="21">
      <t>ア</t>
    </rPh>
    <rPh sb="22" eb="23">
      <t>チ</t>
    </rPh>
    <rPh sb="23" eb="25">
      <t>ジョウレイ</t>
    </rPh>
    <rPh sb="26" eb="27">
      <t>カカ</t>
    </rPh>
    <rPh sb="28" eb="30">
      <t>チョウサ</t>
    </rPh>
    <rPh sb="30" eb="32">
      <t>ケントウ</t>
    </rPh>
    <rPh sb="32" eb="34">
      <t>ギョウム</t>
    </rPh>
    <phoneticPr fontId="17"/>
  </si>
  <si>
    <t>（株）日本能率協会総合研究所</t>
    <rPh sb="1" eb="2">
      <t>カブ</t>
    </rPh>
    <rPh sb="3" eb="5">
      <t>ニホン</t>
    </rPh>
    <rPh sb="5" eb="7">
      <t>ノウリツ</t>
    </rPh>
    <rPh sb="7" eb="9">
      <t>キョウカイ</t>
    </rPh>
    <rPh sb="9" eb="11">
      <t>ソウゴウ</t>
    </rPh>
    <rPh sb="11" eb="14">
      <t>ケンキュウジョ</t>
    </rPh>
    <phoneticPr fontId="17"/>
  </si>
  <si>
    <t>令和２年度国民の生命・生活を守るための土地利用等に関する調査業務</t>
    <rPh sb="0" eb="2">
      <t>レイワ</t>
    </rPh>
    <rPh sb="3" eb="5">
      <t>ネンド</t>
    </rPh>
    <rPh sb="5" eb="7">
      <t>コクミン</t>
    </rPh>
    <rPh sb="8" eb="10">
      <t>セイメイ</t>
    </rPh>
    <rPh sb="11" eb="13">
      <t>セイカツ</t>
    </rPh>
    <rPh sb="14" eb="15">
      <t>マモ</t>
    </rPh>
    <rPh sb="19" eb="21">
      <t>トチ</t>
    </rPh>
    <rPh sb="21" eb="23">
      <t>リヨウ</t>
    </rPh>
    <rPh sb="23" eb="24">
      <t>トウ</t>
    </rPh>
    <rPh sb="25" eb="26">
      <t>カン</t>
    </rPh>
    <rPh sb="28" eb="30">
      <t>チョウサ</t>
    </rPh>
    <rPh sb="30" eb="32">
      <t>ギョウム</t>
    </rPh>
    <phoneticPr fontId="17"/>
  </si>
  <si>
    <t>（一財）日本不動産研究所</t>
    <rPh sb="1" eb="2">
      <t>イッ</t>
    </rPh>
    <rPh sb="2" eb="3">
      <t>ザイ</t>
    </rPh>
    <rPh sb="4" eb="6">
      <t>ニホン</t>
    </rPh>
    <rPh sb="6" eb="9">
      <t>フドウサン</t>
    </rPh>
    <rPh sb="9" eb="12">
      <t>ケンキュウジョ</t>
    </rPh>
    <phoneticPr fontId="17"/>
  </si>
  <si>
    <t>建設技能者の処遇改善及び効率的な現場管理に関する仕組みの生産性向上に向けた調査・検討業務</t>
    <rPh sb="28" eb="31">
      <t>セイサンセイ</t>
    </rPh>
    <phoneticPr fontId="17"/>
  </si>
  <si>
    <t>建設業ＤＸ検討共同提案体（代表者：（一財）建設業振興基金）</t>
    <rPh sb="0" eb="3">
      <t>ケンセツギョウ</t>
    </rPh>
    <rPh sb="5" eb="7">
      <t>ケントウ</t>
    </rPh>
    <rPh sb="7" eb="12">
      <t>キョウドウテイアンタイ</t>
    </rPh>
    <rPh sb="13" eb="16">
      <t>ダイヒョウシャ</t>
    </rPh>
    <rPh sb="18" eb="19">
      <t>イチ</t>
    </rPh>
    <rPh sb="19" eb="20">
      <t>ザイ</t>
    </rPh>
    <rPh sb="21" eb="24">
      <t>ケンセツギョウ</t>
    </rPh>
    <rPh sb="24" eb="26">
      <t>シンコウ</t>
    </rPh>
    <rPh sb="26" eb="28">
      <t>キキン</t>
    </rPh>
    <phoneticPr fontId="17"/>
  </si>
  <si>
    <t>マイナンバー検討共同提案体（代表者：（一財）建設業振興基金）</t>
    <rPh sb="6" eb="8">
      <t>ケントウ</t>
    </rPh>
    <rPh sb="8" eb="13">
      <t>キョウドウテイアンタイ</t>
    </rPh>
    <rPh sb="14" eb="17">
      <t>ダイヒョウシャ</t>
    </rPh>
    <rPh sb="19" eb="20">
      <t>イチ</t>
    </rPh>
    <rPh sb="20" eb="21">
      <t>ザイ</t>
    </rPh>
    <rPh sb="22" eb="25">
      <t>ケンセツギョウ</t>
    </rPh>
    <rPh sb="25" eb="27">
      <t>シンコウ</t>
    </rPh>
    <rPh sb="27" eb="29">
      <t>キキン</t>
    </rPh>
    <phoneticPr fontId="17"/>
  </si>
  <si>
    <t>令和２年度リモートセンシングデータを活用した効率的手法導入推進基本調査実施に必要な資料作成業務</t>
    <rPh sb="0" eb="2">
      <t>レイワ</t>
    </rPh>
    <rPh sb="3" eb="5">
      <t>ネンド</t>
    </rPh>
    <rPh sb="18" eb="20">
      <t>カツヨウ</t>
    </rPh>
    <rPh sb="22" eb="25">
      <t>コウリツテキ</t>
    </rPh>
    <rPh sb="25" eb="27">
      <t>シュホウ</t>
    </rPh>
    <rPh sb="27" eb="29">
      <t>ドウニュウ</t>
    </rPh>
    <rPh sb="29" eb="31">
      <t>スイシン</t>
    </rPh>
    <rPh sb="31" eb="33">
      <t>キホン</t>
    </rPh>
    <rPh sb="33" eb="35">
      <t>チョウサ</t>
    </rPh>
    <rPh sb="35" eb="37">
      <t>ジッシ</t>
    </rPh>
    <rPh sb="38" eb="40">
      <t>ヒツヨウ</t>
    </rPh>
    <rPh sb="41" eb="43">
      <t>シリョウ</t>
    </rPh>
    <rPh sb="43" eb="45">
      <t>サクセイ</t>
    </rPh>
    <rPh sb="45" eb="47">
      <t>ギョウム</t>
    </rPh>
    <phoneticPr fontId="17"/>
  </si>
  <si>
    <t>（公社）全国国土調査協会</t>
    <rPh sb="1" eb="3">
      <t>コウシャ</t>
    </rPh>
    <rPh sb="4" eb="12">
      <t>ゼンコクコクドチョウサキョウカイ</t>
    </rPh>
    <phoneticPr fontId="17"/>
  </si>
  <si>
    <t>令和２年度公的主体における定期借地権の活用実態調査</t>
    <rPh sb="0" eb="2">
      <t>レイワ</t>
    </rPh>
    <rPh sb="3" eb="5">
      <t>ネンド</t>
    </rPh>
    <rPh sb="5" eb="9">
      <t>コウテキシュタイ</t>
    </rPh>
    <rPh sb="13" eb="18">
      <t>テイキシャクチケン</t>
    </rPh>
    <rPh sb="19" eb="25">
      <t>カツヨウジッタイチョウサ</t>
    </rPh>
    <phoneticPr fontId="17"/>
  </si>
  <si>
    <t>（一財）都市農地活用支援センター　理事長　坂山　修平</t>
    <rPh sb="1" eb="2">
      <t>イチ</t>
    </rPh>
    <rPh sb="2" eb="3">
      <t>ザイ</t>
    </rPh>
    <rPh sb="4" eb="6">
      <t>トシ</t>
    </rPh>
    <rPh sb="6" eb="8">
      <t>ノウチ</t>
    </rPh>
    <rPh sb="8" eb="10">
      <t>カツヨウ</t>
    </rPh>
    <rPh sb="10" eb="12">
      <t>シエン</t>
    </rPh>
    <rPh sb="17" eb="20">
      <t>リジチョウ</t>
    </rPh>
    <rPh sb="21" eb="23">
      <t>サカヤマ</t>
    </rPh>
    <rPh sb="24" eb="26">
      <t>シュウヘイ</t>
    </rPh>
    <phoneticPr fontId="17"/>
  </si>
  <si>
    <t>令和２年度車載写真レーザ測量システムを活用した効率的手法導入推進基本調査実施に必要な資料作成業務</t>
    <rPh sb="0" eb="2">
      <t>レイワ</t>
    </rPh>
    <rPh sb="3" eb="5">
      <t>ネンド</t>
    </rPh>
    <rPh sb="5" eb="7">
      <t>シャサイ</t>
    </rPh>
    <rPh sb="7" eb="9">
      <t>シャシン</t>
    </rPh>
    <rPh sb="12" eb="14">
      <t>ソクリョウ</t>
    </rPh>
    <rPh sb="19" eb="21">
      <t>カツヨウ</t>
    </rPh>
    <rPh sb="23" eb="26">
      <t>コウリツテキ</t>
    </rPh>
    <rPh sb="26" eb="28">
      <t>シュホウ</t>
    </rPh>
    <rPh sb="28" eb="30">
      <t>ドウニュウ</t>
    </rPh>
    <rPh sb="30" eb="32">
      <t>スイシン</t>
    </rPh>
    <rPh sb="32" eb="34">
      <t>キホン</t>
    </rPh>
    <rPh sb="34" eb="36">
      <t>チョウサ</t>
    </rPh>
    <rPh sb="36" eb="38">
      <t>ジッシ</t>
    </rPh>
    <rPh sb="39" eb="41">
      <t>ヒツヨウ</t>
    </rPh>
    <rPh sb="42" eb="44">
      <t>シリョウ</t>
    </rPh>
    <rPh sb="44" eb="46">
      <t>サクセイ</t>
    </rPh>
    <rPh sb="46" eb="48">
      <t>ギョウム</t>
    </rPh>
    <phoneticPr fontId="17"/>
  </si>
  <si>
    <t>アジア航測（株）</t>
    <rPh sb="3" eb="5">
      <t>コウソク</t>
    </rPh>
    <rPh sb="6" eb="7">
      <t>カブ</t>
    </rPh>
    <phoneticPr fontId="17"/>
  </si>
  <si>
    <t>適正な工期設定等における働き方改革の推進に関する調査検討業務</t>
    <rPh sb="0" eb="2">
      <t>テキセイ</t>
    </rPh>
    <rPh sb="3" eb="8">
      <t>コウキセッテイトウ</t>
    </rPh>
    <rPh sb="12" eb="13">
      <t>ハタラ</t>
    </rPh>
    <rPh sb="14" eb="17">
      <t>カタカイカク</t>
    </rPh>
    <rPh sb="18" eb="20">
      <t>スイシン</t>
    </rPh>
    <rPh sb="21" eb="22">
      <t>カン</t>
    </rPh>
    <rPh sb="24" eb="30">
      <t>チョウサケントウギョウム</t>
    </rPh>
    <phoneticPr fontId="17"/>
  </si>
  <si>
    <t>（株）建設技術研究所</t>
    <rPh sb="1" eb="2">
      <t>カブ</t>
    </rPh>
    <rPh sb="3" eb="10">
      <t>ケンセツギジュツケンキュウジョ</t>
    </rPh>
    <phoneticPr fontId="17"/>
  </si>
  <si>
    <t>働き方改革に向けた建設工事における今後の電子契約のあり方に関する調査検討業務</t>
    <rPh sb="0" eb="1">
      <t>ハタラ</t>
    </rPh>
    <rPh sb="2" eb="3">
      <t>カタ</t>
    </rPh>
    <rPh sb="3" eb="5">
      <t>カイカク</t>
    </rPh>
    <rPh sb="6" eb="7">
      <t>ム</t>
    </rPh>
    <rPh sb="9" eb="11">
      <t>ケンセツ</t>
    </rPh>
    <rPh sb="11" eb="13">
      <t>コウジ</t>
    </rPh>
    <rPh sb="17" eb="19">
      <t>コンゴ</t>
    </rPh>
    <rPh sb="20" eb="22">
      <t>デンシ</t>
    </rPh>
    <rPh sb="22" eb="24">
      <t>ケイヤク</t>
    </rPh>
    <rPh sb="27" eb="28">
      <t>カタ</t>
    </rPh>
    <rPh sb="29" eb="30">
      <t>カン</t>
    </rPh>
    <rPh sb="32" eb="34">
      <t>チョウサ</t>
    </rPh>
    <rPh sb="34" eb="36">
      <t>ケントウ</t>
    </rPh>
    <rPh sb="36" eb="38">
      <t>ギョウム</t>
    </rPh>
    <phoneticPr fontId="17"/>
  </si>
  <si>
    <t>（一財）建設産業経理研究機構</t>
    <rPh sb="1" eb="2">
      <t>イチ</t>
    </rPh>
    <rPh sb="2" eb="3">
      <t>ザイ</t>
    </rPh>
    <rPh sb="4" eb="6">
      <t>ケンセツ</t>
    </rPh>
    <rPh sb="6" eb="8">
      <t>サンギョウ</t>
    </rPh>
    <rPh sb="8" eb="10">
      <t>ケイリ</t>
    </rPh>
    <rPh sb="10" eb="12">
      <t>ケンキュウ</t>
    </rPh>
    <rPh sb="12" eb="14">
      <t>キコウ</t>
    </rPh>
    <phoneticPr fontId="17"/>
  </si>
  <si>
    <t>令和２年度　法定福利費を内訳明示した見積書の活用状況等に関する調査業務</t>
    <rPh sb="0" eb="2">
      <t>レイワ</t>
    </rPh>
    <rPh sb="3" eb="5">
      <t>ネンド</t>
    </rPh>
    <rPh sb="6" eb="11">
      <t>ホウテイフクリヒ</t>
    </rPh>
    <rPh sb="12" eb="14">
      <t>ウチワケ</t>
    </rPh>
    <rPh sb="14" eb="16">
      <t>メイジ</t>
    </rPh>
    <rPh sb="18" eb="21">
      <t>ミツモリショ</t>
    </rPh>
    <rPh sb="22" eb="24">
      <t>カツヨウ</t>
    </rPh>
    <rPh sb="24" eb="26">
      <t>ジョウキョウ</t>
    </rPh>
    <rPh sb="26" eb="27">
      <t>トウ</t>
    </rPh>
    <rPh sb="28" eb="29">
      <t>カン</t>
    </rPh>
    <rPh sb="31" eb="33">
      <t>チョウサ</t>
    </rPh>
    <rPh sb="33" eb="35">
      <t>ギョウム</t>
    </rPh>
    <phoneticPr fontId="17"/>
  </si>
  <si>
    <t>（株）日本アプライドリサーチ研究所</t>
    <rPh sb="1" eb="2">
      <t>カブ</t>
    </rPh>
    <rPh sb="3" eb="5">
      <t>ニホン</t>
    </rPh>
    <rPh sb="14" eb="17">
      <t>ケンキュウジョ</t>
    </rPh>
    <phoneticPr fontId="17"/>
  </si>
  <si>
    <t>各建設業団体に所属する会員企業における最近の社会保険加入の取組状況や法定福利費の内訳明示の取組状況を把握し、社会保険等への加入徹底方策を検討するための基礎資料を収集した。</t>
    <rPh sb="34" eb="36">
      <t>ホウテイ</t>
    </rPh>
    <rPh sb="36" eb="39">
      <t>フクリヒ</t>
    </rPh>
    <rPh sb="40" eb="42">
      <t>ウチワケ</t>
    </rPh>
    <rPh sb="42" eb="44">
      <t>メイジ</t>
    </rPh>
    <rPh sb="45" eb="47">
      <t>トリクミ</t>
    </rPh>
    <rPh sb="47" eb="49">
      <t>ジョウキョウ</t>
    </rPh>
    <phoneticPr fontId="18"/>
  </si>
  <si>
    <t>パシフィックコンサルタンツ（株）</t>
    <rPh sb="14" eb="15">
      <t>カブ</t>
    </rPh>
    <phoneticPr fontId="17"/>
  </si>
  <si>
    <t>安全講習における新技術活用業務</t>
    <rPh sb="0" eb="4">
      <t>アンゼンコウシュウ</t>
    </rPh>
    <rPh sb="8" eb="15">
      <t>シンギジュツカツヨウギョウム</t>
    </rPh>
    <phoneticPr fontId="17"/>
  </si>
  <si>
    <t>（株）仙台銘板</t>
    <rPh sb="1" eb="2">
      <t>カブ</t>
    </rPh>
    <rPh sb="3" eb="5">
      <t>センダイ</t>
    </rPh>
    <rPh sb="5" eb="7">
      <t>メイバン</t>
    </rPh>
    <phoneticPr fontId="17"/>
  </si>
  <si>
    <t>諸外国での不動産取引に係る新技術活用等の実態調査検討業務</t>
    <rPh sb="0" eb="3">
      <t>ショガイコク</t>
    </rPh>
    <rPh sb="5" eb="10">
      <t>フドウサントリヒキ</t>
    </rPh>
    <rPh sb="11" eb="12">
      <t>カカ</t>
    </rPh>
    <rPh sb="13" eb="19">
      <t>シンギジュツカツヨウトウ</t>
    </rPh>
    <rPh sb="20" eb="28">
      <t>ジッタイチョウサケントウギョウム</t>
    </rPh>
    <phoneticPr fontId="17"/>
  </si>
  <si>
    <t>デロイトトーマツファイナンシャルアドバイザリー合同会社</t>
    <rPh sb="23" eb="27">
      <t>ゴウドウガイシャ</t>
    </rPh>
    <phoneticPr fontId="17"/>
  </si>
  <si>
    <t>水管理・国土保全局総務課総務係
tel：03-5253-8111</t>
    <rPh sb="0" eb="1">
      <t>ミズ</t>
    </rPh>
    <rPh sb="1" eb="3">
      <t>カンリ</t>
    </rPh>
    <rPh sb="4" eb="6">
      <t>コクド</t>
    </rPh>
    <rPh sb="6" eb="9">
      <t>ホゼンキョク</t>
    </rPh>
    <rPh sb="9" eb="11">
      <t>ソウム</t>
    </rPh>
    <rPh sb="11" eb="12">
      <t>カ</t>
    </rPh>
    <rPh sb="12" eb="14">
      <t>ソウム</t>
    </rPh>
    <rPh sb="14" eb="15">
      <t>カカリ</t>
    </rPh>
    <phoneticPr fontId="18"/>
  </si>
  <si>
    <t>高速道路料金施策の効果検証業務</t>
    <rPh sb="0" eb="2">
      <t>コウソク</t>
    </rPh>
    <rPh sb="2" eb="4">
      <t>ドウロ</t>
    </rPh>
    <rPh sb="4" eb="6">
      <t>リョウキン</t>
    </rPh>
    <rPh sb="6" eb="8">
      <t>シサク</t>
    </rPh>
    <rPh sb="9" eb="11">
      <t>コウカ</t>
    </rPh>
    <rPh sb="11" eb="13">
      <t>ケンショウ</t>
    </rPh>
    <rPh sb="13" eb="15">
      <t>ギョウム</t>
    </rPh>
    <phoneticPr fontId="19"/>
  </si>
  <si>
    <t>高速道路料金施策の効果検証業務計量計画研究所・社会システム・地域未来研究所共同提案体</t>
    <rPh sb="15" eb="17">
      <t>ケイリョウ</t>
    </rPh>
    <rPh sb="17" eb="19">
      <t>ケイカク</t>
    </rPh>
    <rPh sb="19" eb="22">
      <t>ケンキュウジョ</t>
    </rPh>
    <rPh sb="23" eb="25">
      <t>シャカイ</t>
    </rPh>
    <rPh sb="30" eb="32">
      <t>チイキ</t>
    </rPh>
    <rPh sb="32" eb="34">
      <t>ミライ</t>
    </rPh>
    <rPh sb="34" eb="37">
      <t>ケンキュウジョ</t>
    </rPh>
    <rPh sb="37" eb="39">
      <t>キョウドウ</t>
    </rPh>
    <rPh sb="39" eb="41">
      <t>テイアン</t>
    </rPh>
    <rPh sb="41" eb="42">
      <t>タイ</t>
    </rPh>
    <phoneticPr fontId="19"/>
  </si>
  <si>
    <t>令和２年度　大雪時の需要抑制・利用抑制に関する検討業務</t>
    <rPh sb="0" eb="2">
      <t>レイワ</t>
    </rPh>
    <rPh sb="3" eb="5">
      <t>ネンド</t>
    </rPh>
    <rPh sb="6" eb="8">
      <t>オオユキ</t>
    </rPh>
    <rPh sb="8" eb="9">
      <t>ジ</t>
    </rPh>
    <rPh sb="10" eb="12">
      <t>ジュヨウ</t>
    </rPh>
    <rPh sb="12" eb="14">
      <t>ヨクセイ</t>
    </rPh>
    <rPh sb="15" eb="17">
      <t>リヨウ</t>
    </rPh>
    <rPh sb="17" eb="19">
      <t>ヨクセイ</t>
    </rPh>
    <rPh sb="20" eb="21">
      <t>カン</t>
    </rPh>
    <rPh sb="23" eb="25">
      <t>ケントウ</t>
    </rPh>
    <rPh sb="25" eb="27">
      <t>ギョウム</t>
    </rPh>
    <phoneticPr fontId="19"/>
  </si>
  <si>
    <t>（一財）計量計画研究所</t>
    <rPh sb="1" eb="2">
      <t>イチ</t>
    </rPh>
    <rPh sb="2" eb="3">
      <t>ザイ</t>
    </rPh>
    <rPh sb="4" eb="6">
      <t>ケイリョウ</t>
    </rPh>
    <rPh sb="6" eb="8">
      <t>ケイカク</t>
    </rPh>
    <rPh sb="8" eb="11">
      <t>ケンキュウジョ</t>
    </rPh>
    <phoneticPr fontId="19"/>
  </si>
  <si>
    <t>令和２年度　道路構造基準類の改定に関する調査検討業務</t>
    <rPh sb="0" eb="2">
      <t>レイワ</t>
    </rPh>
    <rPh sb="3" eb="5">
      <t>ネンド</t>
    </rPh>
    <rPh sb="6" eb="8">
      <t>ドウロ</t>
    </rPh>
    <rPh sb="8" eb="10">
      <t>コウゾウ</t>
    </rPh>
    <rPh sb="10" eb="12">
      <t>キジュン</t>
    </rPh>
    <rPh sb="12" eb="13">
      <t>ルイ</t>
    </rPh>
    <rPh sb="14" eb="16">
      <t>カイテイ</t>
    </rPh>
    <rPh sb="17" eb="18">
      <t>カン</t>
    </rPh>
    <rPh sb="20" eb="22">
      <t>チョウサ</t>
    </rPh>
    <rPh sb="22" eb="24">
      <t>ケントウ</t>
    </rPh>
    <rPh sb="24" eb="26">
      <t>ギョウム</t>
    </rPh>
    <phoneticPr fontId="19"/>
  </si>
  <si>
    <t>（一財）国土技術研究センター</t>
    <rPh sb="1" eb="3">
      <t>イチザイ</t>
    </rPh>
    <rPh sb="4" eb="10">
      <t>コクドギジュツケンキュウ</t>
    </rPh>
    <phoneticPr fontId="19"/>
  </si>
  <si>
    <t>軌道事業に関する調査・検討及び円滑化に向けた整理業務公益社団法人日本交通計画協会・パシフィックコンサルタンツ株式会社共同提案体</t>
    <rPh sb="0" eb="2">
      <t>キドウ</t>
    </rPh>
    <rPh sb="2" eb="4">
      <t>ジギョウ</t>
    </rPh>
    <rPh sb="5" eb="6">
      <t>カン</t>
    </rPh>
    <rPh sb="8" eb="10">
      <t>チョウサ</t>
    </rPh>
    <rPh sb="11" eb="13">
      <t>ケントウ</t>
    </rPh>
    <rPh sb="13" eb="14">
      <t>オヨ</t>
    </rPh>
    <rPh sb="15" eb="18">
      <t>エンカツカ</t>
    </rPh>
    <rPh sb="19" eb="20">
      <t>ム</t>
    </rPh>
    <rPh sb="22" eb="24">
      <t>セイリ</t>
    </rPh>
    <rPh sb="24" eb="26">
      <t>ギョウム</t>
    </rPh>
    <rPh sb="26" eb="28">
      <t>コウエキ</t>
    </rPh>
    <rPh sb="28" eb="30">
      <t>シャダン</t>
    </rPh>
    <rPh sb="30" eb="32">
      <t>ホウジン</t>
    </rPh>
    <rPh sb="32" eb="34">
      <t>ニホン</t>
    </rPh>
    <rPh sb="34" eb="36">
      <t>コウツウ</t>
    </rPh>
    <rPh sb="36" eb="38">
      <t>ケイカク</t>
    </rPh>
    <rPh sb="38" eb="40">
      <t>キョウカイ</t>
    </rPh>
    <rPh sb="54" eb="56">
      <t>カブシキ</t>
    </rPh>
    <rPh sb="56" eb="58">
      <t>カイシャ</t>
    </rPh>
    <rPh sb="58" eb="60">
      <t>キョウドウ</t>
    </rPh>
    <rPh sb="60" eb="62">
      <t>テイアン</t>
    </rPh>
    <rPh sb="62" eb="63">
      <t>タイ</t>
    </rPh>
    <phoneticPr fontId="19"/>
  </si>
  <si>
    <t>令和２年度　道路関係計数の合理的なデータ処理に関する検討業務</t>
    <rPh sb="0" eb="2">
      <t>レイワ</t>
    </rPh>
    <rPh sb="3" eb="5">
      <t>ネンド</t>
    </rPh>
    <rPh sb="6" eb="8">
      <t>ドウロ</t>
    </rPh>
    <rPh sb="8" eb="10">
      <t>カンケイ</t>
    </rPh>
    <rPh sb="10" eb="12">
      <t>ケイスウ</t>
    </rPh>
    <rPh sb="13" eb="16">
      <t>ゴウリテキ</t>
    </rPh>
    <rPh sb="20" eb="22">
      <t>ショリ</t>
    </rPh>
    <rPh sb="23" eb="24">
      <t>カン</t>
    </rPh>
    <rPh sb="26" eb="28">
      <t>ケントウ</t>
    </rPh>
    <rPh sb="28" eb="30">
      <t>ギョウム</t>
    </rPh>
    <phoneticPr fontId="19"/>
  </si>
  <si>
    <t>社会システム（株）</t>
    <rPh sb="0" eb="2">
      <t>シャカイ</t>
    </rPh>
    <rPh sb="7" eb="8">
      <t>カブ</t>
    </rPh>
    <phoneticPr fontId="19"/>
  </si>
  <si>
    <t>高速道路における休憩施設の駐車需要調査方法および駐車ますの設計基準に関する検討業務</t>
    <rPh sb="0" eb="2">
      <t>コウソク</t>
    </rPh>
    <rPh sb="2" eb="4">
      <t>ドウロ</t>
    </rPh>
    <rPh sb="8" eb="10">
      <t>キュウケイ</t>
    </rPh>
    <rPh sb="10" eb="12">
      <t>シセツ</t>
    </rPh>
    <rPh sb="13" eb="15">
      <t>チュウシャ</t>
    </rPh>
    <rPh sb="15" eb="17">
      <t>ジュヨウ</t>
    </rPh>
    <rPh sb="17" eb="19">
      <t>チョウサ</t>
    </rPh>
    <rPh sb="19" eb="21">
      <t>ホウホウ</t>
    </rPh>
    <rPh sb="24" eb="26">
      <t>チュウシャ</t>
    </rPh>
    <rPh sb="29" eb="31">
      <t>セッケイ</t>
    </rPh>
    <rPh sb="31" eb="33">
      <t>キジュン</t>
    </rPh>
    <rPh sb="34" eb="35">
      <t>カン</t>
    </rPh>
    <rPh sb="37" eb="39">
      <t>ケントウ</t>
    </rPh>
    <rPh sb="39" eb="41">
      <t>ギョウム</t>
    </rPh>
    <phoneticPr fontId="19"/>
  </si>
  <si>
    <t>令和２年度　道路トンネル維持管理データの分析・利活用検討業務</t>
    <rPh sb="0" eb="2">
      <t>レイワ</t>
    </rPh>
    <rPh sb="3" eb="5">
      <t>ネンド</t>
    </rPh>
    <rPh sb="6" eb="8">
      <t>ドウロ</t>
    </rPh>
    <rPh sb="12" eb="14">
      <t>イジ</t>
    </rPh>
    <rPh sb="14" eb="16">
      <t>カンリ</t>
    </rPh>
    <rPh sb="20" eb="22">
      <t>ブンセキ</t>
    </rPh>
    <rPh sb="23" eb="26">
      <t>リカツヨウ</t>
    </rPh>
    <rPh sb="26" eb="28">
      <t>ケントウ</t>
    </rPh>
    <rPh sb="28" eb="30">
      <t>ギョウム</t>
    </rPh>
    <phoneticPr fontId="19"/>
  </si>
  <si>
    <t>令和２年度　道路トンネル維持管理データの分析・利活用検討業務日本建設機械施工協会・日本みち研究所共同提案体</t>
    <rPh sb="0" eb="2">
      <t>レイワ</t>
    </rPh>
    <rPh sb="3" eb="5">
      <t>ネンド</t>
    </rPh>
    <rPh sb="6" eb="8">
      <t>ドウロ</t>
    </rPh>
    <rPh sb="12" eb="14">
      <t>イジ</t>
    </rPh>
    <rPh sb="14" eb="16">
      <t>カンリ</t>
    </rPh>
    <rPh sb="20" eb="22">
      <t>ブンセキ</t>
    </rPh>
    <rPh sb="23" eb="26">
      <t>リカツヨウ</t>
    </rPh>
    <rPh sb="26" eb="28">
      <t>ケントウ</t>
    </rPh>
    <rPh sb="28" eb="30">
      <t>ギョウム</t>
    </rPh>
    <rPh sb="30" eb="32">
      <t>ニホン</t>
    </rPh>
    <rPh sb="32" eb="34">
      <t>ケンセツ</t>
    </rPh>
    <rPh sb="34" eb="36">
      <t>キカイ</t>
    </rPh>
    <rPh sb="36" eb="38">
      <t>セコウ</t>
    </rPh>
    <rPh sb="38" eb="40">
      <t>キョウカイ</t>
    </rPh>
    <rPh sb="41" eb="43">
      <t>ニホン</t>
    </rPh>
    <rPh sb="45" eb="48">
      <t>ケンキュウジョ</t>
    </rPh>
    <rPh sb="48" eb="50">
      <t>キョウドウ</t>
    </rPh>
    <rPh sb="50" eb="52">
      <t>テイアン</t>
    </rPh>
    <rPh sb="52" eb="53">
      <t>タイ</t>
    </rPh>
    <phoneticPr fontId="19"/>
  </si>
  <si>
    <t>（株）公共計画研究所</t>
    <rPh sb="1" eb="2">
      <t>カブ</t>
    </rPh>
    <rPh sb="3" eb="5">
      <t>コウキョウ</t>
    </rPh>
    <rPh sb="5" eb="7">
      <t>ケイカク</t>
    </rPh>
    <rPh sb="7" eb="10">
      <t>ケンキュウジョ</t>
    </rPh>
    <phoneticPr fontId="19"/>
  </si>
  <si>
    <t>道路局企画課国際室国際調査第二係
tel:03-5253-8906</t>
    <rPh sb="14" eb="15">
      <t>ニ</t>
    </rPh>
    <phoneticPr fontId="20"/>
  </si>
  <si>
    <t>アクティブソナーによる衝突回避の検証のための調査</t>
    <rPh sb="11" eb="13">
      <t>ショウトツ</t>
    </rPh>
    <rPh sb="13" eb="15">
      <t>カイヒ</t>
    </rPh>
    <rPh sb="16" eb="18">
      <t>ケンショウ</t>
    </rPh>
    <rPh sb="22" eb="24">
      <t>チョウサ</t>
    </rPh>
    <phoneticPr fontId="23"/>
  </si>
  <si>
    <t>三菱造船(株)</t>
    <rPh sb="0" eb="2">
      <t>ミツビシ</t>
    </rPh>
    <rPh sb="2" eb="4">
      <t>ゾウセン</t>
    </rPh>
    <rPh sb="4" eb="7">
      <t>カブ</t>
    </rPh>
    <phoneticPr fontId="23"/>
  </si>
  <si>
    <t>船舶用座席による衝突時安全性の向上のための調査</t>
    <rPh sb="0" eb="3">
      <t>センパクヨウ</t>
    </rPh>
    <rPh sb="3" eb="5">
      <t>ザセキ</t>
    </rPh>
    <rPh sb="8" eb="10">
      <t>ショウトツ</t>
    </rPh>
    <rPh sb="10" eb="11">
      <t>ジ</t>
    </rPh>
    <rPh sb="11" eb="14">
      <t>アンゼンセイ</t>
    </rPh>
    <rPh sb="15" eb="17">
      <t>コウジョウ</t>
    </rPh>
    <rPh sb="21" eb="23">
      <t>チョウサ</t>
    </rPh>
    <phoneticPr fontId="23"/>
  </si>
  <si>
    <t>川崎重工業(株)</t>
    <rPh sb="0" eb="2">
      <t>カワサキ</t>
    </rPh>
    <rPh sb="2" eb="5">
      <t>ジュウコウギョウ</t>
    </rPh>
    <rPh sb="5" eb="8">
      <t>カブ</t>
    </rPh>
    <phoneticPr fontId="23"/>
  </si>
  <si>
    <t>アンモニア燃焼による排気ガス中の温室効果ガスに関する調査</t>
    <rPh sb="5" eb="7">
      <t>ネンショウ</t>
    </rPh>
    <rPh sb="10" eb="12">
      <t>ハイキ</t>
    </rPh>
    <rPh sb="14" eb="15">
      <t>チュウ</t>
    </rPh>
    <rPh sb="16" eb="18">
      <t>オンシツ</t>
    </rPh>
    <rPh sb="18" eb="20">
      <t>コウカ</t>
    </rPh>
    <rPh sb="23" eb="24">
      <t>カン</t>
    </rPh>
    <rPh sb="26" eb="28">
      <t>チョウサ</t>
    </rPh>
    <phoneticPr fontId="23"/>
  </si>
  <si>
    <t>緊急対応時等における船員の訓練手法向上のための詳細調査</t>
    <rPh sb="0" eb="2">
      <t>キンキュウ</t>
    </rPh>
    <rPh sb="2" eb="5">
      <t>タイオウジ</t>
    </rPh>
    <rPh sb="5" eb="6">
      <t>トウ</t>
    </rPh>
    <rPh sb="10" eb="12">
      <t>センイン</t>
    </rPh>
    <rPh sb="13" eb="15">
      <t>クンレン</t>
    </rPh>
    <rPh sb="15" eb="17">
      <t>シュホウ</t>
    </rPh>
    <rPh sb="17" eb="19">
      <t>コウジョウ</t>
    </rPh>
    <rPh sb="23" eb="25">
      <t>ショウサイ</t>
    </rPh>
    <rPh sb="25" eb="27">
      <t>ホンチョウサ</t>
    </rPh>
    <phoneticPr fontId="23"/>
  </si>
  <si>
    <t>(株)日本海洋科学</t>
    <rPh sb="0" eb="3">
      <t>カブ</t>
    </rPh>
    <rPh sb="3" eb="5">
      <t>ニホン</t>
    </rPh>
    <rPh sb="5" eb="7">
      <t>カイヨウ</t>
    </rPh>
    <rPh sb="7" eb="9">
      <t>カガク</t>
    </rPh>
    <phoneticPr fontId="23"/>
  </si>
  <si>
    <t>https://wwwtb.mlit.go.jp/shikoku/content/20220111.kouji1.pdf</t>
  </si>
  <si>
    <t>既存船の燃費性能規制のトライアル事業</t>
    <rPh sb="0" eb="2">
      <t>キゾン</t>
    </rPh>
    <rPh sb="2" eb="3">
      <t>セン</t>
    </rPh>
    <rPh sb="4" eb="6">
      <t>ネンピ</t>
    </rPh>
    <rPh sb="6" eb="8">
      <t>セイノウ</t>
    </rPh>
    <rPh sb="8" eb="10">
      <t>キセイ</t>
    </rPh>
    <rPh sb="16" eb="18">
      <t>ジギョウ</t>
    </rPh>
    <phoneticPr fontId="23"/>
  </si>
  <si>
    <t>（一財）日本海事協会</t>
    <rPh sb="1" eb="2">
      <t>イチ</t>
    </rPh>
    <rPh sb="2" eb="3">
      <t>ザイ</t>
    </rPh>
    <rPh sb="4" eb="6">
      <t>ニホン</t>
    </rPh>
    <rPh sb="6" eb="8">
      <t>カイジ</t>
    </rPh>
    <rPh sb="8" eb="10">
      <t>キョウカイ</t>
    </rPh>
    <phoneticPr fontId="23"/>
  </si>
  <si>
    <t>危険物等の海上輸送に係る教育訓練プログラム導入ガイドラインの策定に向けた調査</t>
    <rPh sb="0" eb="3">
      <t>キケンブツ</t>
    </rPh>
    <rPh sb="3" eb="4">
      <t>トウ</t>
    </rPh>
    <rPh sb="5" eb="7">
      <t>カイジョウ</t>
    </rPh>
    <rPh sb="7" eb="9">
      <t>ユソウ</t>
    </rPh>
    <rPh sb="10" eb="11">
      <t>カカ</t>
    </rPh>
    <rPh sb="12" eb="14">
      <t>キョウイク</t>
    </rPh>
    <rPh sb="14" eb="16">
      <t>クンレン</t>
    </rPh>
    <rPh sb="21" eb="23">
      <t>ドウニュウ</t>
    </rPh>
    <rPh sb="30" eb="32">
      <t>サクテイ</t>
    </rPh>
    <rPh sb="33" eb="34">
      <t>ム</t>
    </rPh>
    <rPh sb="36" eb="38">
      <t>チョウサ</t>
    </rPh>
    <phoneticPr fontId="23"/>
  </si>
  <si>
    <t>（一社）日本海事検定協会</t>
    <rPh sb="1" eb="2">
      <t>イチ</t>
    </rPh>
    <rPh sb="4" eb="6">
      <t>ニホン</t>
    </rPh>
    <rPh sb="6" eb="8">
      <t>カイジ</t>
    </rPh>
    <rPh sb="8" eb="10">
      <t>ケンテイ</t>
    </rPh>
    <rPh sb="10" eb="12">
      <t>キョウカイ</t>
    </rPh>
    <phoneticPr fontId="23"/>
  </si>
  <si>
    <t>固体ばら積み貨物の安全輸送に関する調査研究</t>
    <rPh sb="0" eb="2">
      <t>コタイ</t>
    </rPh>
    <rPh sb="4" eb="5">
      <t>ツ</t>
    </rPh>
    <rPh sb="6" eb="8">
      <t>カモツ</t>
    </rPh>
    <rPh sb="9" eb="11">
      <t>アンゼン</t>
    </rPh>
    <rPh sb="11" eb="13">
      <t>ユソウ</t>
    </rPh>
    <rPh sb="14" eb="15">
      <t>カン</t>
    </rPh>
    <rPh sb="17" eb="19">
      <t>チョウサ</t>
    </rPh>
    <rPh sb="19" eb="21">
      <t>ケンキュウ</t>
    </rPh>
    <phoneticPr fontId="23"/>
  </si>
  <si>
    <t>（一社）エンジニアリング協会</t>
    <rPh sb="1" eb="2">
      <t>イチ</t>
    </rPh>
    <rPh sb="2" eb="3">
      <t>シャ</t>
    </rPh>
    <rPh sb="12" eb="14">
      <t>キョウカイ</t>
    </rPh>
    <phoneticPr fontId="23"/>
  </si>
  <si>
    <t>船舶産業におけるICTの活用によるサプライチェーンの多元化のための調査研究業務</t>
    <rPh sb="0" eb="2">
      <t>センパク</t>
    </rPh>
    <rPh sb="2" eb="4">
      <t>サンギョウ</t>
    </rPh>
    <rPh sb="12" eb="14">
      <t>カツヨウ</t>
    </rPh>
    <rPh sb="26" eb="29">
      <t>タゲンカ</t>
    </rPh>
    <rPh sb="33" eb="35">
      <t>チョウサ</t>
    </rPh>
    <rPh sb="35" eb="37">
      <t>ケンキュウ</t>
    </rPh>
    <rPh sb="37" eb="39">
      <t>ギョウム</t>
    </rPh>
    <phoneticPr fontId="23"/>
  </si>
  <si>
    <t>（一社）日本造船工業会</t>
    <rPh sb="1" eb="3">
      <t>イッシャ</t>
    </rPh>
    <rPh sb="4" eb="6">
      <t>ニホン</t>
    </rPh>
    <rPh sb="6" eb="8">
      <t>ゾウセン</t>
    </rPh>
    <rPh sb="8" eb="11">
      <t>コウギョウカイ</t>
    </rPh>
    <phoneticPr fontId="23"/>
  </si>
  <si>
    <t>(株)MTI</t>
    <rPh sb="0" eb="3">
      <t>カブ</t>
    </rPh>
    <phoneticPr fontId="23"/>
  </si>
  <si>
    <t>令和元年度に続き、令和2年度で支援をした日本版MaaS推進・支援事業において、これまでの日本版MaaSの傾向や、今後の期待されるMaaSの役割等について分析。令和3年度の日本版MaaS推進支援事業採択案件のフォローや令和4年度の日本版MaaS推進支援事業に求められる役割や事業で求めるMaaSの基礎を築いた。</t>
    <rPh sb="0" eb="2">
      <t>レイワ</t>
    </rPh>
    <rPh sb="2" eb="5">
      <t>ガンネンド</t>
    </rPh>
    <rPh sb="6" eb="7">
      <t>ツヅ</t>
    </rPh>
    <rPh sb="9" eb="11">
      <t>レイワ</t>
    </rPh>
    <rPh sb="12" eb="14">
      <t>ネンド</t>
    </rPh>
    <rPh sb="15" eb="17">
      <t>シエン</t>
    </rPh>
    <rPh sb="20" eb="23">
      <t>ニホンバン</t>
    </rPh>
    <rPh sb="27" eb="29">
      <t>スイシン</t>
    </rPh>
    <rPh sb="30" eb="32">
      <t>シエン</t>
    </rPh>
    <rPh sb="32" eb="34">
      <t>ジギョウ</t>
    </rPh>
    <rPh sb="44" eb="47">
      <t>ニホンバン</t>
    </rPh>
    <rPh sb="52" eb="54">
      <t>ケイコウ</t>
    </rPh>
    <rPh sb="56" eb="58">
      <t>コンゴ</t>
    </rPh>
    <rPh sb="59" eb="61">
      <t>キタイ</t>
    </rPh>
    <rPh sb="69" eb="71">
      <t>ヤクワリ</t>
    </rPh>
    <rPh sb="71" eb="72">
      <t>トウ</t>
    </rPh>
    <rPh sb="76" eb="78">
      <t>ブンセキ</t>
    </rPh>
    <rPh sb="79" eb="81">
      <t>レイワ</t>
    </rPh>
    <rPh sb="82" eb="84">
      <t>ネンド</t>
    </rPh>
    <rPh sb="85" eb="88">
      <t>ニホンバン</t>
    </rPh>
    <rPh sb="92" eb="98">
      <t>スイシンシエンジギョウ</t>
    </rPh>
    <rPh sb="98" eb="100">
      <t>サイタク</t>
    </rPh>
    <rPh sb="100" eb="102">
      <t>アンケン</t>
    </rPh>
    <rPh sb="108" eb="110">
      <t>レイワ</t>
    </rPh>
    <rPh sb="111" eb="113">
      <t>ネンド</t>
    </rPh>
    <rPh sb="114" eb="117">
      <t>ニホンバン</t>
    </rPh>
    <rPh sb="121" eb="123">
      <t>スイシン</t>
    </rPh>
    <rPh sb="123" eb="125">
      <t>シエン</t>
    </rPh>
    <rPh sb="125" eb="127">
      <t>ジギョウ</t>
    </rPh>
    <rPh sb="128" eb="129">
      <t>モト</t>
    </rPh>
    <rPh sb="133" eb="135">
      <t>ヤクワリ</t>
    </rPh>
    <rPh sb="136" eb="138">
      <t>ジギョウ</t>
    </rPh>
    <rPh sb="139" eb="140">
      <t>モト</t>
    </rPh>
    <rPh sb="147" eb="149">
      <t>キソ</t>
    </rPh>
    <rPh sb="150" eb="151">
      <t>キズ</t>
    </rPh>
    <phoneticPr fontId="4"/>
  </si>
  <si>
    <t>官公庁船分野の国際競争力調査（官公庁船分野の海外展開）</t>
    <rPh sb="0" eb="3">
      <t>カンコウチョウ</t>
    </rPh>
    <rPh sb="3" eb="4">
      <t>セン</t>
    </rPh>
    <rPh sb="4" eb="6">
      <t>ブンヤ</t>
    </rPh>
    <rPh sb="7" eb="9">
      <t>コクサイ</t>
    </rPh>
    <rPh sb="9" eb="12">
      <t>キョウソウリョク</t>
    </rPh>
    <rPh sb="12" eb="14">
      <t>チョウサ</t>
    </rPh>
    <rPh sb="15" eb="18">
      <t>カンコウチョウ</t>
    </rPh>
    <rPh sb="18" eb="19">
      <t>セン</t>
    </rPh>
    <rPh sb="19" eb="21">
      <t>ブンヤ</t>
    </rPh>
    <rPh sb="22" eb="24">
      <t>カイガイ</t>
    </rPh>
    <rPh sb="24" eb="26">
      <t>テンカイ</t>
    </rPh>
    <phoneticPr fontId="23"/>
  </si>
  <si>
    <t>（一財）日本海事協会</t>
    <rPh sb="1" eb="3">
      <t>イチザイ</t>
    </rPh>
    <rPh sb="4" eb="6">
      <t>ニホン</t>
    </rPh>
    <rPh sb="6" eb="8">
      <t>カイジ</t>
    </rPh>
    <rPh sb="8" eb="10">
      <t>キョウカイ</t>
    </rPh>
    <phoneticPr fontId="23"/>
  </si>
  <si>
    <t>（一財）日本船舶技術研究協会</t>
    <rPh sb="1" eb="3">
      <t>イチザイ</t>
    </rPh>
    <rPh sb="4" eb="6">
      <t>ニホン</t>
    </rPh>
    <rPh sb="6" eb="8">
      <t>センパク</t>
    </rPh>
    <rPh sb="8" eb="10">
      <t>ギジュツ</t>
    </rPh>
    <rPh sb="10" eb="12">
      <t>ケンキュウ</t>
    </rPh>
    <rPh sb="12" eb="14">
      <t>キョウカイ</t>
    </rPh>
    <phoneticPr fontId="23"/>
  </si>
  <si>
    <t>令和３年7月に改訂し、国交省HPに掲載済。停留所や言語等の設定方法について、日本の実情に合致するようにガイドラインの改訂を行った。</t>
    <rPh sb="0" eb="2">
      <t>レイワ</t>
    </rPh>
    <rPh sb="3" eb="4">
      <t>ネン</t>
    </rPh>
    <rPh sb="5" eb="6">
      <t>ガツ</t>
    </rPh>
    <rPh sb="7" eb="9">
      <t>カイテイ</t>
    </rPh>
    <rPh sb="11" eb="14">
      <t>コッコウショウ</t>
    </rPh>
    <rPh sb="17" eb="19">
      <t>ケイサイ</t>
    </rPh>
    <rPh sb="19" eb="20">
      <t>スミ</t>
    </rPh>
    <rPh sb="21" eb="24">
      <t>テイリュウジョ</t>
    </rPh>
    <rPh sb="25" eb="27">
      <t>ゲンゴ</t>
    </rPh>
    <rPh sb="27" eb="28">
      <t>トウ</t>
    </rPh>
    <rPh sb="29" eb="31">
      <t>セッテイ</t>
    </rPh>
    <rPh sb="31" eb="33">
      <t>ホウホウ</t>
    </rPh>
    <rPh sb="38" eb="40">
      <t>ニホン</t>
    </rPh>
    <rPh sb="41" eb="43">
      <t>ジツジョウ</t>
    </rPh>
    <rPh sb="44" eb="46">
      <t>ガッチ</t>
    </rPh>
    <rPh sb="58" eb="60">
      <t>カイテイ</t>
    </rPh>
    <rPh sb="61" eb="62">
      <t>オコナ</t>
    </rPh>
    <phoneticPr fontId="4"/>
  </si>
  <si>
    <t>革新的生産技術の展開に向けた船舶産業におけるデータ連携に関する調査研究業務</t>
    <rPh sb="0" eb="3">
      <t>カクシンテキ</t>
    </rPh>
    <rPh sb="3" eb="5">
      <t>セイサン</t>
    </rPh>
    <rPh sb="5" eb="7">
      <t>ギジュツ</t>
    </rPh>
    <rPh sb="8" eb="10">
      <t>テンカイ</t>
    </rPh>
    <rPh sb="11" eb="12">
      <t>ム</t>
    </rPh>
    <rPh sb="14" eb="16">
      <t>センパク</t>
    </rPh>
    <rPh sb="16" eb="18">
      <t>サンギョウ</t>
    </rPh>
    <rPh sb="25" eb="27">
      <t>レンケイ</t>
    </rPh>
    <rPh sb="28" eb="29">
      <t>カン</t>
    </rPh>
    <rPh sb="31" eb="33">
      <t>チョウサ</t>
    </rPh>
    <rPh sb="33" eb="35">
      <t>ケンキュウ</t>
    </rPh>
    <rPh sb="35" eb="37">
      <t>ギョウム</t>
    </rPh>
    <phoneticPr fontId="23"/>
  </si>
  <si>
    <t>アクセンチュア(株)</t>
    <rPh sb="7" eb="10">
      <t>カブ</t>
    </rPh>
    <phoneticPr fontId="23"/>
  </si>
  <si>
    <t>本調査事業において、我が国船舶産業におけるデータ連携に関する現状、諸外国の船舶産業や他産業におけるデータ連携の取組に関する現状・事例を調査し、データ連携の将来的展望を整理するとともに、当該将来的展望と我が国船舶産業の現状とのギャップを埋め合わせる方策の検討を行った。</t>
    <rPh sb="126" eb="128">
      <t>ケントウ</t>
    </rPh>
    <rPh sb="129" eb="130">
      <t>オコナ</t>
    </rPh>
    <phoneticPr fontId="4"/>
  </si>
  <si>
    <t>新しい生活様式における舟艇利用振興のあり方に関する調査検討</t>
    <rPh sb="0" eb="1">
      <t>アタラ</t>
    </rPh>
    <rPh sb="3" eb="5">
      <t>セイカツ</t>
    </rPh>
    <rPh sb="5" eb="7">
      <t>ヨウシキ</t>
    </rPh>
    <rPh sb="11" eb="13">
      <t>シュウテイ</t>
    </rPh>
    <rPh sb="13" eb="15">
      <t>リヨウ</t>
    </rPh>
    <rPh sb="15" eb="17">
      <t>シンコウ</t>
    </rPh>
    <rPh sb="20" eb="21">
      <t>カタ</t>
    </rPh>
    <rPh sb="22" eb="23">
      <t>カン</t>
    </rPh>
    <rPh sb="25" eb="27">
      <t>チョウサ</t>
    </rPh>
    <rPh sb="27" eb="29">
      <t>ケントウ</t>
    </rPh>
    <phoneticPr fontId="23"/>
  </si>
  <si>
    <t>（一社）日本マリン事業協会</t>
    <rPh sb="1" eb="2">
      <t>イチ</t>
    </rPh>
    <rPh sb="2" eb="3">
      <t>シャ</t>
    </rPh>
    <rPh sb="4" eb="6">
      <t>ニホン</t>
    </rPh>
    <rPh sb="9" eb="11">
      <t>ジギョウ</t>
    </rPh>
    <rPh sb="11" eb="13">
      <t>キョウカイ</t>
    </rPh>
    <phoneticPr fontId="23"/>
  </si>
  <si>
    <t>船舶における低硫黄燃料油の使用に関する調査</t>
    <rPh sb="0" eb="2">
      <t>センパク</t>
    </rPh>
    <rPh sb="6" eb="9">
      <t>テイイオウ</t>
    </rPh>
    <rPh sb="9" eb="12">
      <t>ネンリョウユ</t>
    </rPh>
    <rPh sb="13" eb="15">
      <t>シヨウ</t>
    </rPh>
    <rPh sb="16" eb="17">
      <t>カン</t>
    </rPh>
    <rPh sb="19" eb="21">
      <t>チョウサ</t>
    </rPh>
    <phoneticPr fontId="23"/>
  </si>
  <si>
    <t>今後の日中インフラ協力の可能性を検証するため、中国が特に関心を示している中南米のインフラプロジェクトについて基礎情報を収集し、案件発掘に係る調査を行った。</t>
    <rPh sb="36" eb="39">
      <t>チュウナンベイ</t>
    </rPh>
    <rPh sb="63" eb="65">
      <t>アンケン</t>
    </rPh>
    <rPh sb="65" eb="67">
      <t>ハックツ</t>
    </rPh>
    <rPh sb="68" eb="69">
      <t>カカ</t>
    </rPh>
    <phoneticPr fontId="25"/>
  </si>
  <si>
    <t>船舶の自動離着桟の安全性に係る実証事業</t>
    <rPh sb="0" eb="2">
      <t>センパク</t>
    </rPh>
    <rPh sb="3" eb="5">
      <t>ジドウ</t>
    </rPh>
    <rPh sb="5" eb="7">
      <t>リチャク</t>
    </rPh>
    <rPh sb="7" eb="8">
      <t>サン</t>
    </rPh>
    <rPh sb="9" eb="12">
      <t>アンゼンセイ</t>
    </rPh>
    <rPh sb="13" eb="14">
      <t>カカ</t>
    </rPh>
    <rPh sb="15" eb="17">
      <t>ジッショウ</t>
    </rPh>
    <rPh sb="17" eb="19">
      <t>ジギョウ</t>
    </rPh>
    <phoneticPr fontId="23"/>
  </si>
  <si>
    <t>三井E＆S造船(株)　</t>
    <rPh sb="0" eb="2">
      <t>ミツイ</t>
    </rPh>
    <rPh sb="5" eb="7">
      <t>ゾウセン</t>
    </rPh>
    <rPh sb="7" eb="10">
      <t>カブ</t>
    </rPh>
    <phoneticPr fontId="23"/>
  </si>
  <si>
    <t>造船・舶用工業分野における特定技能外国人等の受け入れに関する調査業務</t>
    <rPh sb="0" eb="2">
      <t>ゾウセン</t>
    </rPh>
    <rPh sb="3" eb="5">
      <t>ハクヨウ</t>
    </rPh>
    <rPh sb="5" eb="7">
      <t>コウギョウ</t>
    </rPh>
    <rPh sb="7" eb="9">
      <t>ブンヤ</t>
    </rPh>
    <rPh sb="13" eb="15">
      <t>トクテイ</t>
    </rPh>
    <rPh sb="15" eb="17">
      <t>ギノウ</t>
    </rPh>
    <rPh sb="17" eb="19">
      <t>ガイコク</t>
    </rPh>
    <rPh sb="19" eb="20">
      <t>ジン</t>
    </rPh>
    <rPh sb="20" eb="21">
      <t>トウ</t>
    </rPh>
    <rPh sb="22" eb="23">
      <t>ウ</t>
    </rPh>
    <rPh sb="24" eb="25">
      <t>イ</t>
    </rPh>
    <rPh sb="27" eb="28">
      <t>カン</t>
    </rPh>
    <rPh sb="30" eb="32">
      <t>チョウサ</t>
    </rPh>
    <rPh sb="32" eb="34">
      <t>ギョウム</t>
    </rPh>
    <phoneticPr fontId="23"/>
  </si>
  <si>
    <t>ジェイティーシー(株)</t>
    <rPh sb="8" eb="11">
      <t>カブ</t>
    </rPh>
    <phoneticPr fontId="23"/>
  </si>
  <si>
    <t>造船教育修了者の入職・定着に資する方策に関する調査研究業務</t>
    <rPh sb="0" eb="2">
      <t>ゾウセン</t>
    </rPh>
    <rPh sb="2" eb="4">
      <t>キョウイク</t>
    </rPh>
    <rPh sb="4" eb="7">
      <t>シュウリョウシャ</t>
    </rPh>
    <rPh sb="8" eb="10">
      <t>ニュウショク</t>
    </rPh>
    <rPh sb="11" eb="13">
      <t>テイチャク</t>
    </rPh>
    <rPh sb="14" eb="15">
      <t>シ</t>
    </rPh>
    <rPh sb="17" eb="19">
      <t>ホウサク</t>
    </rPh>
    <rPh sb="20" eb="21">
      <t>カン</t>
    </rPh>
    <rPh sb="23" eb="25">
      <t>チョウサ</t>
    </rPh>
    <rPh sb="25" eb="27">
      <t>ケンキュウ</t>
    </rPh>
    <rPh sb="27" eb="29">
      <t>ギョウム</t>
    </rPh>
    <phoneticPr fontId="23"/>
  </si>
  <si>
    <t>ASEAN域内航行船舶における代替燃料の利用促進に関する調査</t>
    <rPh sb="5" eb="7">
      <t>イキナイ</t>
    </rPh>
    <rPh sb="7" eb="9">
      <t>コウコウ</t>
    </rPh>
    <rPh sb="9" eb="11">
      <t>センパク</t>
    </rPh>
    <rPh sb="15" eb="17">
      <t>ダイタイ</t>
    </rPh>
    <rPh sb="17" eb="19">
      <t>ネンリョウ</t>
    </rPh>
    <rPh sb="20" eb="22">
      <t>リヨウ</t>
    </rPh>
    <rPh sb="22" eb="24">
      <t>ソクシン</t>
    </rPh>
    <rPh sb="25" eb="26">
      <t>カン</t>
    </rPh>
    <rPh sb="28" eb="30">
      <t>チョウサ</t>
    </rPh>
    <phoneticPr fontId="23"/>
  </si>
  <si>
    <t>バングラデシュにおけるシップ・リサイクル手法の近代化のための調査</t>
    <rPh sb="20" eb="22">
      <t>シュホウ</t>
    </rPh>
    <rPh sb="23" eb="26">
      <t>キンダイカ</t>
    </rPh>
    <rPh sb="30" eb="32">
      <t>チョウサ</t>
    </rPh>
    <phoneticPr fontId="23"/>
  </si>
  <si>
    <t>民間等からの提案に基づくＩＣＴを活用した出来形管理に関する基準類整備のための整理、ＩＣＴ活用工事の出来形管理に関する現場検証、及びＩＣＴ活用工事に関する基準類の修正等を行った。</t>
    <rPh sb="0" eb="3">
      <t>ミンカントウ</t>
    </rPh>
    <rPh sb="6" eb="8">
      <t>テイアン</t>
    </rPh>
    <rPh sb="9" eb="10">
      <t>モト</t>
    </rPh>
    <rPh sb="16" eb="18">
      <t>カツヨウ</t>
    </rPh>
    <rPh sb="20" eb="22">
      <t>デキ</t>
    </rPh>
    <rPh sb="22" eb="23">
      <t>ガタ</t>
    </rPh>
    <rPh sb="23" eb="25">
      <t>カンリ</t>
    </rPh>
    <rPh sb="26" eb="27">
      <t>カン</t>
    </rPh>
    <rPh sb="29" eb="31">
      <t>キジュン</t>
    </rPh>
    <rPh sb="31" eb="32">
      <t>ルイ</t>
    </rPh>
    <rPh sb="32" eb="34">
      <t>セイビ</t>
    </rPh>
    <rPh sb="38" eb="40">
      <t>セイリ</t>
    </rPh>
    <rPh sb="44" eb="46">
      <t>カツヨウ</t>
    </rPh>
    <rPh sb="46" eb="48">
      <t>コウジ</t>
    </rPh>
    <rPh sb="49" eb="51">
      <t>デキ</t>
    </rPh>
    <rPh sb="51" eb="52">
      <t>ガタ</t>
    </rPh>
    <rPh sb="52" eb="54">
      <t>カンリ</t>
    </rPh>
    <rPh sb="55" eb="56">
      <t>カン</t>
    </rPh>
    <rPh sb="58" eb="60">
      <t>ゲンバ</t>
    </rPh>
    <rPh sb="60" eb="62">
      <t>ケンショウ</t>
    </rPh>
    <rPh sb="63" eb="64">
      <t>オヨ</t>
    </rPh>
    <rPh sb="68" eb="70">
      <t>カツヨウ</t>
    </rPh>
    <rPh sb="70" eb="72">
      <t>コウジ</t>
    </rPh>
    <rPh sb="73" eb="74">
      <t>カン</t>
    </rPh>
    <rPh sb="76" eb="78">
      <t>キジュン</t>
    </rPh>
    <rPh sb="78" eb="79">
      <t>ルイ</t>
    </rPh>
    <rPh sb="80" eb="82">
      <t>シュウセイ</t>
    </rPh>
    <rPh sb="82" eb="83">
      <t>トウ</t>
    </rPh>
    <rPh sb="84" eb="85">
      <t>オコナ</t>
    </rPh>
    <phoneticPr fontId="4"/>
  </si>
  <si>
    <t>本業務は、近畿地方整備局が実施する工事にて、コンクリート躯体施工の生産性向上の研究に必要な工事現場での生産量及び労働量に関するデータ取得及び対象工事の施工条件等把握のためのヒアリング調査を実施した。</t>
    <rPh sb="33" eb="36">
      <t>セイサンセイ</t>
    </rPh>
    <rPh sb="36" eb="38">
      <t>コウジョウ</t>
    </rPh>
    <rPh sb="68" eb="69">
      <t>オヨ</t>
    </rPh>
    <rPh sb="79" eb="80">
      <t>ナド</t>
    </rPh>
    <rPh sb="94" eb="96">
      <t>ジッシ</t>
    </rPh>
    <phoneticPr fontId="4"/>
  </si>
  <si>
    <t xml:space="preserve">構造物の維持管理での３次元データの活用を目指して、点検結果を紐づけるための３次元モデルを安価かつ簡易に作成する方法を比較・試行し、適用範囲や３次元モデルの作成時の課題を整理した。 </t>
  </si>
  <si>
    <t>木造建築物の性能を検討するため、木造建築物の床衝撃音に関する学会等で発表されている文献を調査し、断面仕様等と性能を整理するものである。</t>
    <rPh sb="57" eb="59">
      <t>セイリ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</si>
</sst>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 &quot;#,##0"/>
    <numFmt numFmtId="177" formatCode="0_ "/>
    <numFmt numFmtId="178" formatCode="#,##0_ ;[Red]\-#,##0\ "/>
    <numFmt numFmtId="179" formatCode="m&quot;月&quot;d&quot;日&quot;;@"/>
    <numFmt numFmtId="180" formatCode="#,##0_ "/>
  </numFmts>
  <fonts count="28" x14ac:knownFonts="1">
    <font>
      <sz val="11"/>
      <name val="ＭＳ Ｐゴシック"/>
      <family val="3"/>
    </font>
    <font>
      <u/>
      <sz val="11"/>
      <color theme="10"/>
      <name val="ＭＳ Ｐゴシック"/>
      <family val="3"/>
    </font>
    <font>
      <u/>
      <sz val="11"/>
      <color indexed="12"/>
      <name val="ＭＳ Ｐゴシック"/>
      <family val="3"/>
    </font>
    <font>
      <sz val="11"/>
      <name val="ＭＳ Ｐゴシック"/>
      <family val="3"/>
    </font>
    <font>
      <sz val="6"/>
      <name val="ＭＳ Ｐゴシック"/>
      <family val="3"/>
    </font>
    <font>
      <sz val="11"/>
      <name val="HGPｺﾞｼｯｸM"/>
      <family val="3"/>
    </font>
    <font>
      <sz val="16"/>
      <name val="HGPｺﾞｼｯｸM"/>
      <family val="3"/>
    </font>
    <font>
      <sz val="12"/>
      <name val="HGPｺﾞｼｯｸM"/>
      <family val="3"/>
    </font>
    <font>
      <b/>
      <sz val="11"/>
      <name val="HGPｺﾞｼｯｸM"/>
      <family val="3"/>
    </font>
    <font>
      <sz val="11"/>
      <color theme="1"/>
      <name val="HGPｺﾞｼｯｸM"/>
      <family val="3"/>
    </font>
    <font>
      <b/>
      <sz val="18"/>
      <name val="HGPｺﾞｼｯｸM"/>
      <family val="3"/>
    </font>
    <font>
      <b/>
      <u/>
      <sz val="22"/>
      <name val="HGPｺﾞｼｯｸM"/>
      <family val="3"/>
    </font>
    <font>
      <b/>
      <u/>
      <sz val="12"/>
      <name val="HGPｺﾞｼｯｸM"/>
      <family val="3"/>
    </font>
    <font>
      <b/>
      <sz val="12"/>
      <name val="HGPｺﾞｼｯｸM"/>
      <family val="3"/>
    </font>
    <font>
      <sz val="10"/>
      <color theme="1"/>
      <name val="HGPｺﾞｼｯｸM"/>
      <family val="3"/>
    </font>
    <font>
      <sz val="13"/>
      <color theme="1"/>
      <name val="HGPｺﾞｼｯｸM"/>
      <family val="3"/>
    </font>
    <font>
      <sz val="13"/>
      <name val="HGPｺﾞｼｯｸM"/>
      <family val="3"/>
    </font>
    <font>
      <b/>
      <sz val="12"/>
      <name val="HGPｺﾞｼｯｸM"/>
      <family val="3"/>
    </font>
    <font>
      <sz val="11"/>
      <name val="ＭＳ Ｐゴシック"/>
      <family val="3"/>
    </font>
    <font>
      <sz val="11"/>
      <color theme="1"/>
      <name val="HGPｺﾞｼｯｸM"/>
      <family val="3"/>
      <charset val="128"/>
    </font>
    <font>
      <u/>
      <sz val="11"/>
      <color theme="1"/>
      <name val="ＭＳ Ｐゴシック"/>
      <family val="3"/>
    </font>
    <font>
      <sz val="11"/>
      <name val="ＭＳ ゴシック"/>
      <family val="3"/>
    </font>
    <font>
      <b/>
      <sz val="15"/>
      <color theme="3"/>
      <name val="ＭＳ Ｐゴシック"/>
      <family val="2"/>
      <scheme val="minor"/>
    </font>
    <font>
      <u/>
      <sz val="11"/>
      <color theme="1"/>
      <name val="HGPｺﾞｼｯｸM"/>
      <family val="3"/>
    </font>
    <font>
      <sz val="11"/>
      <color theme="1"/>
      <name val="ＭＳ ゴシック"/>
      <family val="3"/>
    </font>
    <font>
      <u/>
      <sz val="11"/>
      <color theme="11"/>
      <name val="ＭＳ Ｐゴシック"/>
      <family val="3"/>
    </font>
    <font>
      <sz val="9"/>
      <color theme="1"/>
      <name val="HGPｺﾞｼｯｸM"/>
      <family val="3"/>
    </font>
    <font>
      <sz val="9"/>
      <color theme="1"/>
      <name val="HGPｺﾞｼｯｸM"/>
      <family val="3"/>
      <charset val="128"/>
    </font>
  </fonts>
  <fills count="3">
    <fill>
      <patternFill patternType="none"/>
    </fill>
    <fill>
      <patternFill patternType="gray125"/>
    </fill>
    <fill>
      <patternFill patternType="solid">
        <fgColor theme="9" tint="0.79998168889431442"/>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s>
  <cellStyleXfs count="7">
    <xf numFmtId="0" fontId="0" fillId="0" borderId="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cellStyleXfs>
  <cellXfs count="63">
    <xf numFmtId="0" fontId="0" fillId="0" borderId="0" xfId="0">
      <alignment vertical="center"/>
    </xf>
    <xf numFmtId="0" fontId="5" fillId="0" borderId="0" xfId="0" applyFont="1">
      <alignment vertical="center"/>
    </xf>
    <xf numFmtId="0" fontId="5" fillId="0" borderId="0" xfId="0" applyFont="1" applyAlignment="1">
      <alignment vertical="center" wrapText="1"/>
    </xf>
    <xf numFmtId="176" fontId="5" fillId="0" borderId="0" xfId="0" applyNumberFormat="1" applyFont="1">
      <alignment vertical="center"/>
    </xf>
    <xf numFmtId="0" fontId="5" fillId="0" borderId="0" xfId="0" applyFont="1" applyAlignme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12" fillId="0" borderId="0" xfId="0" applyFont="1">
      <alignment vertical="center"/>
    </xf>
    <xf numFmtId="0" fontId="13" fillId="2" borderId="1" xfId="0" applyFont="1" applyFill="1" applyBorder="1" applyAlignment="1">
      <alignment horizontal="center" vertical="center"/>
    </xf>
    <xf numFmtId="0" fontId="13" fillId="2" borderId="4" xfId="0" applyFont="1" applyFill="1" applyBorder="1" applyAlignment="1">
      <alignment horizontal="center" vertical="center" wrapText="1"/>
    </xf>
    <xf numFmtId="0" fontId="9" fillId="0" borderId="5" xfId="6" applyFont="1" applyFill="1" applyBorder="1" applyAlignment="1">
      <alignment vertical="center" wrapText="1"/>
    </xf>
    <xf numFmtId="0" fontId="13" fillId="2" borderId="4" xfId="0" applyFont="1" applyFill="1" applyBorder="1" applyAlignment="1">
      <alignment horizontal="distributed" vertical="center" wrapText="1" indent="1"/>
    </xf>
    <xf numFmtId="177" fontId="9" fillId="0" borderId="5" xfId="6" applyNumberFormat="1" applyFont="1" applyFill="1" applyBorder="1" applyAlignment="1">
      <alignment horizontal="center" vertical="center" wrapText="1"/>
    </xf>
    <xf numFmtId="0" fontId="7" fillId="0" borderId="0" xfId="0" applyFont="1" applyAlignment="1">
      <alignment vertical="center" wrapText="1"/>
    </xf>
    <xf numFmtId="0" fontId="13" fillId="2" borderId="4" xfId="0" applyFont="1" applyFill="1" applyBorder="1" applyAlignment="1">
      <alignment horizontal="distributed" vertical="center" wrapText="1"/>
    </xf>
    <xf numFmtId="0" fontId="14" fillId="0" borderId="5" xfId="6" applyFont="1" applyFill="1" applyBorder="1" applyAlignment="1">
      <alignment horizontal="center" vertical="center" wrapText="1"/>
    </xf>
    <xf numFmtId="176" fontId="7" fillId="0" borderId="0" xfId="0" applyNumberFormat="1" applyFont="1">
      <alignment vertical="center"/>
    </xf>
    <xf numFmtId="176" fontId="13" fillId="2" borderId="4" xfId="0" applyNumberFormat="1" applyFont="1" applyFill="1" applyBorder="1" applyAlignment="1">
      <alignment horizontal="distributed" vertical="center" indent="1"/>
    </xf>
    <xf numFmtId="178" fontId="15" fillId="0" borderId="5" xfId="6" applyNumberFormat="1" applyFont="1" applyFill="1" applyBorder="1" applyAlignment="1">
      <alignment vertical="center" shrinkToFit="1"/>
    </xf>
    <xf numFmtId="178" fontId="15" fillId="0" borderId="5" xfId="0" applyNumberFormat="1" applyFont="1" applyFill="1" applyBorder="1" applyAlignment="1">
      <alignment horizontal="right" vertical="center" shrinkToFit="1"/>
    </xf>
    <xf numFmtId="178" fontId="16" fillId="2" borderId="8" xfId="0" applyNumberFormat="1" applyFont="1" applyFill="1" applyBorder="1" applyAlignment="1">
      <alignment vertical="center"/>
    </xf>
    <xf numFmtId="0" fontId="7" fillId="0" borderId="0" xfId="0" applyFont="1" applyFill="1" applyAlignment="1">
      <alignment horizontal="right" vertical="center"/>
    </xf>
    <xf numFmtId="179" fontId="9" fillId="0" borderId="5" xfId="6" applyNumberFormat="1" applyFont="1" applyFill="1" applyBorder="1" applyAlignment="1">
      <alignment horizontal="center" vertical="center" wrapText="1"/>
    </xf>
    <xf numFmtId="179" fontId="9" fillId="0" borderId="5" xfId="6" applyNumberFormat="1" applyFont="1" applyFill="1" applyBorder="1" applyAlignment="1">
      <alignment horizontal="center" vertical="center"/>
    </xf>
    <xf numFmtId="14" fontId="8" fillId="2" borderId="9" xfId="0" applyNumberFormat="1" applyFont="1" applyFill="1" applyBorder="1" applyAlignment="1">
      <alignment horizontal="center" vertical="center"/>
    </xf>
    <xf numFmtId="0" fontId="7" fillId="0" borderId="0" xfId="0" applyFont="1" applyAlignment="1">
      <alignment vertical="center"/>
    </xf>
    <xf numFmtId="0" fontId="13" fillId="2" borderId="10" xfId="0" applyFont="1" applyFill="1" applyBorder="1" applyAlignment="1">
      <alignment horizontal="center" vertical="center"/>
    </xf>
    <xf numFmtId="14" fontId="9" fillId="0" borderId="5" xfId="6" applyNumberFormat="1" applyFont="1" applyFill="1" applyBorder="1" applyAlignment="1">
      <alignment vertical="center" wrapText="1"/>
    </xf>
    <xf numFmtId="14" fontId="8" fillId="2" borderId="6" xfId="0" applyNumberFormat="1" applyFont="1" applyFill="1" applyBorder="1" applyAlignment="1">
      <alignment vertical="center"/>
    </xf>
    <xf numFmtId="0" fontId="8" fillId="2" borderId="10" xfId="0" applyFont="1" applyFill="1" applyBorder="1" applyAlignment="1">
      <alignment horizontal="center" vertical="center"/>
    </xf>
    <xf numFmtId="180" fontId="9" fillId="0" borderId="5" xfId="6" applyNumberFormat="1" applyFont="1" applyFill="1" applyBorder="1" applyAlignment="1">
      <alignment horizontal="left" vertical="center" wrapText="1"/>
    </xf>
    <xf numFmtId="180" fontId="9" fillId="0" borderId="5" xfId="0" applyNumberFormat="1" applyFont="1" applyFill="1" applyBorder="1" applyAlignment="1">
      <alignment vertical="center" wrapText="1"/>
    </xf>
    <xf numFmtId="180" fontId="8" fillId="2" borderId="6" xfId="0" applyNumberFormat="1" applyFont="1" applyFill="1" applyBorder="1" applyAlignment="1">
      <alignment vertical="center"/>
    </xf>
    <xf numFmtId="0" fontId="8" fillId="2" borderId="11" xfId="0" applyFont="1" applyFill="1" applyBorder="1" applyAlignment="1">
      <alignment horizontal="center" vertical="center"/>
    </xf>
    <xf numFmtId="0" fontId="9" fillId="0" borderId="12" xfId="6" applyFont="1" applyFill="1" applyBorder="1">
      <alignment vertical="center"/>
    </xf>
    <xf numFmtId="0" fontId="8" fillId="2" borderId="13" xfId="0" applyNumberFormat="1" applyFont="1" applyFill="1" applyBorder="1" applyAlignment="1">
      <alignment vertical="center"/>
    </xf>
    <xf numFmtId="0" fontId="9" fillId="0" borderId="12" xfId="0" applyFont="1" applyFill="1" applyBorder="1" applyAlignment="1">
      <alignment vertical="center" wrapText="1"/>
    </xf>
    <xf numFmtId="0" fontId="14" fillId="0" borderId="5" xfId="0" applyFont="1" applyFill="1" applyBorder="1" applyAlignment="1">
      <alignment horizontal="left" vertical="center" wrapText="1"/>
    </xf>
    <xf numFmtId="0" fontId="9" fillId="0" borderId="12" xfId="0" applyFont="1" applyFill="1" applyBorder="1" applyAlignment="1">
      <alignment horizontal="left" vertical="center" wrapText="1"/>
    </xf>
    <xf numFmtId="0" fontId="14" fillId="0" borderId="5" xfId="0" applyFont="1" applyFill="1" applyBorder="1" applyAlignment="1">
      <alignment vertical="center" wrapText="1"/>
    </xf>
    <xf numFmtId="0" fontId="9" fillId="0" borderId="5" xfId="0" applyFont="1" applyFill="1" applyBorder="1">
      <alignment vertical="center"/>
    </xf>
    <xf numFmtId="14" fontId="23" fillId="0" borderId="5" xfId="1" applyNumberFormat="1" applyFont="1" applyFill="1" applyBorder="1" applyAlignment="1">
      <alignment vertical="center" wrapText="1"/>
    </xf>
    <xf numFmtId="0" fontId="24" fillId="0" borderId="0" xfId="0" applyFont="1" applyAlignment="1">
      <alignment vertical="center" wrapText="1"/>
    </xf>
    <xf numFmtId="178" fontId="15" fillId="0" borderId="5" xfId="0" applyNumberFormat="1" applyFont="1" applyFill="1" applyBorder="1" applyAlignment="1">
      <alignment horizontal="right" vertical="center" wrapText="1" shrinkToFit="1"/>
    </xf>
    <xf numFmtId="14" fontId="14" fillId="0" borderId="5" xfId="0" applyNumberFormat="1" applyFont="1" applyFill="1" applyBorder="1" applyAlignment="1">
      <alignment vertical="center" wrapText="1"/>
    </xf>
    <xf numFmtId="0" fontId="9" fillId="0" borderId="2" xfId="0" applyFont="1" applyFill="1" applyBorder="1" applyAlignment="1">
      <alignment horizontal="center" vertical="center" wrapText="1"/>
    </xf>
    <xf numFmtId="49" fontId="9" fillId="0" borderId="5" xfId="0" applyNumberFormat="1" applyFont="1" applyFill="1" applyBorder="1" applyAlignment="1">
      <alignment horizontal="center" vertical="center" wrapText="1"/>
    </xf>
    <xf numFmtId="177" fontId="9" fillId="0" borderId="5" xfId="0" applyNumberFormat="1" applyFont="1" applyFill="1" applyBorder="1" applyAlignment="1">
      <alignment horizontal="left" vertical="center" wrapText="1"/>
    </xf>
    <xf numFmtId="14" fontId="9" fillId="0" borderId="5" xfId="0" applyNumberFormat="1" applyFont="1" applyFill="1" applyBorder="1" applyAlignment="1">
      <alignment vertical="top" wrapText="1"/>
    </xf>
    <xf numFmtId="177" fontId="9" fillId="0" borderId="5" xfId="0" quotePrefix="1" applyNumberFormat="1" applyFont="1" applyFill="1" applyBorder="1" applyAlignment="1">
      <alignment horizontal="center" vertical="center" wrapText="1"/>
    </xf>
    <xf numFmtId="0" fontId="9" fillId="0" borderId="12" xfId="6" applyFont="1" applyFill="1" applyBorder="1" applyAlignment="1">
      <alignment vertical="center" wrapText="1"/>
    </xf>
    <xf numFmtId="14" fontId="19" fillId="0" borderId="5" xfId="0" applyNumberFormat="1" applyFont="1" applyFill="1" applyBorder="1" applyAlignment="1">
      <alignment vertical="center" wrapText="1"/>
    </xf>
    <xf numFmtId="14" fontId="9" fillId="0" borderId="5" xfId="0" applyNumberFormat="1" applyFont="1" applyFill="1" applyBorder="1" applyAlignment="1">
      <alignment vertical="center" wrapText="1"/>
    </xf>
    <xf numFmtId="0" fontId="26" fillId="0" borderId="12" xfId="0" applyFont="1" applyFill="1" applyBorder="1" applyAlignment="1">
      <alignment vertical="center" wrapText="1"/>
    </xf>
    <xf numFmtId="0" fontId="26" fillId="0" borderId="12" xfId="6" applyFont="1" applyFill="1" applyBorder="1">
      <alignment vertical="center"/>
    </xf>
    <xf numFmtId="0" fontId="27" fillId="0" borderId="12" xfId="0" applyFont="1" applyFill="1" applyBorder="1" applyAlignment="1">
      <alignment vertical="center" wrapText="1"/>
    </xf>
    <xf numFmtId="0" fontId="10" fillId="0" borderId="0" xfId="0" applyFont="1" applyFill="1" applyAlignment="1">
      <alignment horizontal="center" vertical="center"/>
    </xf>
    <xf numFmtId="0" fontId="8" fillId="2" borderId="3"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cellXfs>
  <cellStyles count="7">
    <cellStyle name="ハイパーリンク" xfId="1"/>
    <cellStyle name="ハイパーリンク 2" xfId="2"/>
    <cellStyle name="ハイパーリンク_コンテンツ室追記_【とりまとめ】【一般会計】(R2第3四半期分)委託調査に関する支出状況 (1)" xfId="3"/>
    <cellStyle name="桁区切り 2" xfId="4"/>
    <cellStyle name="標準" xfId="0" builtinId="0"/>
    <cellStyle name="標準 2" xfId="5"/>
    <cellStyle name="標準 3" xfId="6"/>
  </cellStyles>
  <dxfs count="320">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mlit.go.jp/plateau/" TargetMode="External"/><Relationship Id="rId7" Type="http://schemas.openxmlformats.org/officeDocument/2006/relationships/printerSettings" Target="../printerSettings/printerSettings1.bin"/><Relationship Id="rId2" Type="http://schemas.openxmlformats.org/officeDocument/2006/relationships/hyperlink" Target="https://www.mlit.go.jp/plateau/" TargetMode="External"/><Relationship Id="rId1" Type="http://schemas.openxmlformats.org/officeDocument/2006/relationships/hyperlink" Target="https://www.mlit.go.jp/plateau/" TargetMode="External"/><Relationship Id="rId6" Type="http://schemas.openxmlformats.org/officeDocument/2006/relationships/hyperlink" Target="https://wwwtb.mlit.go.jp/hokushin/hrt54/sightseeing/jissyojigyo.html" TargetMode="External"/><Relationship Id="rId5" Type="http://schemas.openxmlformats.org/officeDocument/2006/relationships/hyperlink" Target="https://www.mlit.go.jp/kankocho/page05_000119.html" TargetMode="External"/><Relationship Id="rId4" Type="http://schemas.openxmlformats.org/officeDocument/2006/relationships/hyperlink" Target="https://wwwtb.mlit.go.jp/hokushin/content/00017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B1:K290"/>
  <sheetViews>
    <sheetView tabSelected="1" zoomScale="75" zoomScaleNormal="75" zoomScaleSheetLayoutView="100" workbookViewId="0">
      <pane xSplit="3" ySplit="5" topLeftCell="D261" activePane="bottomRight" state="frozen"/>
      <selection pane="topRight"/>
      <selection pane="bottomLeft"/>
      <selection pane="bottomRight" activeCell="I215" sqref="I215"/>
    </sheetView>
  </sheetViews>
  <sheetFormatPr defaultRowHeight="13.5" x14ac:dyDescent="0.15"/>
  <cols>
    <col min="1" max="1" width="1.875" style="1" customWidth="1"/>
    <col min="2" max="2" width="5.75" style="1" customWidth="1"/>
    <col min="3" max="3" width="41.375" style="1" customWidth="1"/>
    <col min="4" max="4" width="24.375" style="1" customWidth="1"/>
    <col min="5" max="5" width="17.75" style="1" bestFit="1" customWidth="1"/>
    <col min="6" max="6" width="15.625" style="2" customWidth="1"/>
    <col min="7" max="7" width="19" style="3" bestFit="1" customWidth="1"/>
    <col min="8" max="8" width="15.5" style="1" customWidth="1"/>
    <col min="9" max="9" width="44.75" style="4" customWidth="1"/>
    <col min="10" max="10" width="20.625" style="1" customWidth="1"/>
    <col min="11" max="11" width="12.125" style="1" customWidth="1"/>
    <col min="12" max="16384" width="9" style="1"/>
  </cols>
  <sheetData>
    <row r="1" spans="2:11" s="5" customFormat="1" ht="33" customHeight="1" x14ac:dyDescent="0.15">
      <c r="B1" s="59" t="s">
        <v>878</v>
      </c>
      <c r="C1" s="59"/>
      <c r="D1" s="59"/>
      <c r="E1" s="59"/>
      <c r="F1" s="59"/>
      <c r="G1" s="59"/>
      <c r="H1" s="59"/>
      <c r="I1" s="59"/>
      <c r="J1" s="59"/>
      <c r="K1" s="59"/>
    </row>
    <row r="2" spans="2:11" ht="15" customHeight="1" x14ac:dyDescent="0.15">
      <c r="B2" s="9"/>
    </row>
    <row r="3" spans="2:11" s="6" customFormat="1" ht="20.100000000000001" customHeight="1" x14ac:dyDescent="0.15">
      <c r="B3" s="10" t="s">
        <v>19</v>
      </c>
      <c r="F3" s="16"/>
      <c r="G3" s="19"/>
      <c r="I3" s="28"/>
    </row>
    <row r="4" spans="2:11" ht="15" thickBot="1" x14ac:dyDescent="0.2">
      <c r="H4" s="24"/>
      <c r="I4" s="28"/>
      <c r="K4" s="24" t="s">
        <v>9</v>
      </c>
    </row>
    <row r="5" spans="2:11" s="7" customFormat="1" ht="47.25" customHeight="1" x14ac:dyDescent="0.15">
      <c r="B5" s="11" t="s">
        <v>4</v>
      </c>
      <c r="C5" s="12" t="s">
        <v>6</v>
      </c>
      <c r="D5" s="14" t="s">
        <v>2</v>
      </c>
      <c r="E5" s="14" t="s">
        <v>11</v>
      </c>
      <c r="F5" s="17" t="s">
        <v>8</v>
      </c>
      <c r="G5" s="20" t="s">
        <v>1</v>
      </c>
      <c r="H5" s="14" t="s">
        <v>0</v>
      </c>
      <c r="I5" s="29" t="s">
        <v>18</v>
      </c>
      <c r="J5" s="32" t="s">
        <v>5</v>
      </c>
      <c r="K5" s="36" t="s">
        <v>10</v>
      </c>
    </row>
    <row r="6" spans="2:11" s="8" customFormat="1" ht="65.25" customHeight="1" x14ac:dyDescent="0.15">
      <c r="B6" s="48">
        <v>1</v>
      </c>
      <c r="C6" s="13" t="s">
        <v>3</v>
      </c>
      <c r="D6" s="13" t="s">
        <v>24</v>
      </c>
      <c r="E6" s="15">
        <v>6010001101113</v>
      </c>
      <c r="F6" s="18" t="s">
        <v>7</v>
      </c>
      <c r="G6" s="22">
        <v>880000</v>
      </c>
      <c r="H6" s="26">
        <v>44189</v>
      </c>
      <c r="I6" s="30" t="s">
        <v>16</v>
      </c>
      <c r="J6" s="33" t="s">
        <v>21</v>
      </c>
      <c r="K6" s="37"/>
    </row>
    <row r="7" spans="2:11" s="8" customFormat="1" ht="154.5" customHeight="1" x14ac:dyDescent="0.15">
      <c r="B7" s="48">
        <v>2</v>
      </c>
      <c r="C7" s="13" t="s">
        <v>32</v>
      </c>
      <c r="D7" s="13" t="s">
        <v>33</v>
      </c>
      <c r="E7" s="15">
        <v>4013301013616</v>
      </c>
      <c r="F7" s="18" t="s">
        <v>14</v>
      </c>
      <c r="G7" s="22">
        <v>7986000</v>
      </c>
      <c r="H7" s="25" t="s">
        <v>847</v>
      </c>
      <c r="I7" s="30" t="s">
        <v>848</v>
      </c>
      <c r="J7" s="34" t="s">
        <v>34</v>
      </c>
      <c r="K7" s="37"/>
    </row>
    <row r="8" spans="2:11" s="8" customFormat="1" ht="111.75" customHeight="1" x14ac:dyDescent="0.15">
      <c r="B8" s="48">
        <v>3</v>
      </c>
      <c r="C8" s="13" t="s">
        <v>35</v>
      </c>
      <c r="D8" s="13" t="s">
        <v>36</v>
      </c>
      <c r="E8" s="15">
        <v>4010001054032</v>
      </c>
      <c r="F8" s="18" t="s">
        <v>14</v>
      </c>
      <c r="G8" s="22">
        <v>14909400</v>
      </c>
      <c r="H8" s="25" t="s">
        <v>849</v>
      </c>
      <c r="I8" s="30" t="s">
        <v>850</v>
      </c>
      <c r="J8" s="34" t="s">
        <v>34</v>
      </c>
      <c r="K8" s="37"/>
    </row>
    <row r="9" spans="2:11" s="8" customFormat="1" ht="202.5" customHeight="1" x14ac:dyDescent="0.15">
      <c r="B9" s="48">
        <v>4</v>
      </c>
      <c r="C9" s="13" t="s">
        <v>37</v>
      </c>
      <c r="D9" s="13" t="s">
        <v>38</v>
      </c>
      <c r="E9" s="15">
        <v>7010001007490</v>
      </c>
      <c r="F9" s="18" t="s">
        <v>14</v>
      </c>
      <c r="G9" s="22">
        <v>4994000</v>
      </c>
      <c r="H9" s="25" t="s">
        <v>851</v>
      </c>
      <c r="I9" s="30" t="s">
        <v>852</v>
      </c>
      <c r="J9" s="34" t="s">
        <v>34</v>
      </c>
      <c r="K9" s="37"/>
    </row>
    <row r="10" spans="2:11" s="8" customFormat="1" ht="168" customHeight="1" x14ac:dyDescent="0.15">
      <c r="B10" s="48">
        <v>5</v>
      </c>
      <c r="C10" s="13" t="s">
        <v>39</v>
      </c>
      <c r="D10" s="13" t="s">
        <v>40</v>
      </c>
      <c r="E10" s="15">
        <v>3010401037091</v>
      </c>
      <c r="F10" s="18" t="s">
        <v>14</v>
      </c>
      <c r="G10" s="22">
        <v>6400000</v>
      </c>
      <c r="H10" s="26">
        <v>44160</v>
      </c>
      <c r="I10" s="30" t="s">
        <v>53</v>
      </c>
      <c r="J10" s="34" t="s">
        <v>887</v>
      </c>
      <c r="K10" s="37"/>
    </row>
    <row r="11" spans="2:11" s="8" customFormat="1" ht="123" customHeight="1" x14ac:dyDescent="0.15">
      <c r="B11" s="48">
        <v>6</v>
      </c>
      <c r="C11" s="13" t="s">
        <v>41</v>
      </c>
      <c r="D11" s="13" t="s">
        <v>42</v>
      </c>
      <c r="E11" s="15">
        <v>7010401001556</v>
      </c>
      <c r="F11" s="18" t="s">
        <v>14</v>
      </c>
      <c r="G11" s="22">
        <v>5500000</v>
      </c>
      <c r="H11" s="26">
        <v>44173</v>
      </c>
      <c r="I11" s="30" t="s">
        <v>43</v>
      </c>
      <c r="J11" s="34" t="s">
        <v>44</v>
      </c>
      <c r="K11" s="37"/>
    </row>
    <row r="12" spans="2:11" s="8" customFormat="1" ht="67.5" x14ac:dyDescent="0.15">
      <c r="B12" s="48">
        <v>7</v>
      </c>
      <c r="C12" s="13" t="s">
        <v>45</v>
      </c>
      <c r="D12" s="13" t="s">
        <v>46</v>
      </c>
      <c r="E12" s="15">
        <v>3010005000132</v>
      </c>
      <c r="F12" s="18" t="s">
        <v>14</v>
      </c>
      <c r="G12" s="22">
        <v>19800000</v>
      </c>
      <c r="H12" s="26">
        <v>44134</v>
      </c>
      <c r="I12" s="30" t="s">
        <v>30</v>
      </c>
      <c r="J12" s="34" t="s">
        <v>31</v>
      </c>
      <c r="K12" s="37"/>
    </row>
    <row r="13" spans="2:11" s="8" customFormat="1" ht="93.75" customHeight="1" x14ac:dyDescent="0.15">
      <c r="B13" s="48">
        <v>8</v>
      </c>
      <c r="C13" s="13" t="s">
        <v>47</v>
      </c>
      <c r="D13" s="13" t="s">
        <v>48</v>
      </c>
      <c r="E13" s="15">
        <v>9010405010345</v>
      </c>
      <c r="F13" s="18" t="s">
        <v>14</v>
      </c>
      <c r="G13" s="22">
        <v>26950000</v>
      </c>
      <c r="H13" s="26">
        <v>44141</v>
      </c>
      <c r="I13" s="30" t="s">
        <v>49</v>
      </c>
      <c r="J13" s="34" t="s">
        <v>50</v>
      </c>
      <c r="K13" s="37"/>
    </row>
    <row r="14" spans="2:11" s="8" customFormat="1" ht="79.5" customHeight="1" x14ac:dyDescent="0.15">
      <c r="B14" s="48">
        <v>9</v>
      </c>
      <c r="C14" s="13" t="s">
        <v>51</v>
      </c>
      <c r="D14" s="13" t="s">
        <v>25</v>
      </c>
      <c r="E14" s="15">
        <v>8700150008194</v>
      </c>
      <c r="F14" s="18" t="s">
        <v>14</v>
      </c>
      <c r="G14" s="22">
        <v>16990000</v>
      </c>
      <c r="H14" s="25" t="s">
        <v>853</v>
      </c>
      <c r="I14" s="30" t="s">
        <v>54</v>
      </c>
      <c r="J14" s="34" t="s">
        <v>52</v>
      </c>
      <c r="K14" s="53" t="s">
        <v>27</v>
      </c>
    </row>
    <row r="15" spans="2:11" s="8" customFormat="1" ht="72" customHeight="1" x14ac:dyDescent="0.15">
      <c r="B15" s="48">
        <v>10</v>
      </c>
      <c r="C15" s="13" t="s">
        <v>59</v>
      </c>
      <c r="D15" s="13" t="s">
        <v>888</v>
      </c>
      <c r="E15" s="15">
        <v>5013201004656</v>
      </c>
      <c r="F15" s="18" t="s">
        <v>12</v>
      </c>
      <c r="G15" s="22">
        <v>8877000</v>
      </c>
      <c r="H15" s="26">
        <v>44118</v>
      </c>
      <c r="I15" s="30" t="s">
        <v>60</v>
      </c>
      <c r="J15" s="34" t="s">
        <v>61</v>
      </c>
      <c r="K15" s="37"/>
    </row>
    <row r="16" spans="2:11" s="8" customFormat="1" ht="68.25" customHeight="1" x14ac:dyDescent="0.15">
      <c r="B16" s="48">
        <v>11</v>
      </c>
      <c r="C16" s="13" t="s">
        <v>62</v>
      </c>
      <c r="D16" s="13" t="s">
        <v>63</v>
      </c>
      <c r="E16" s="15">
        <v>3010401037091</v>
      </c>
      <c r="F16" s="18" t="s">
        <v>14</v>
      </c>
      <c r="G16" s="22">
        <v>7799000</v>
      </c>
      <c r="H16" s="26">
        <v>44159</v>
      </c>
      <c r="I16" s="30" t="s">
        <v>64</v>
      </c>
      <c r="J16" s="34" t="s">
        <v>65</v>
      </c>
      <c r="K16" s="37"/>
    </row>
    <row r="17" spans="2:11" s="8" customFormat="1" ht="69.75" customHeight="1" x14ac:dyDescent="0.15">
      <c r="B17" s="48">
        <v>12</v>
      </c>
      <c r="C17" s="13" t="s">
        <v>66</v>
      </c>
      <c r="D17" s="13" t="s">
        <v>67</v>
      </c>
      <c r="E17" s="15">
        <v>4010605000134</v>
      </c>
      <c r="F17" s="18" t="s">
        <v>55</v>
      </c>
      <c r="G17" s="22">
        <v>6897000</v>
      </c>
      <c r="H17" s="26">
        <v>44117</v>
      </c>
      <c r="I17" s="30" t="s">
        <v>889</v>
      </c>
      <c r="J17" s="34" t="s">
        <v>58</v>
      </c>
      <c r="K17" s="37"/>
    </row>
    <row r="18" spans="2:11" s="8" customFormat="1" ht="59.25" customHeight="1" x14ac:dyDescent="0.15">
      <c r="B18" s="48">
        <v>13</v>
      </c>
      <c r="C18" s="13" t="s">
        <v>890</v>
      </c>
      <c r="D18" s="13" t="s">
        <v>891</v>
      </c>
      <c r="E18" s="15">
        <v>2010405010376</v>
      </c>
      <c r="F18" s="18" t="s">
        <v>14</v>
      </c>
      <c r="G18" s="22">
        <v>39947600</v>
      </c>
      <c r="H18" s="26">
        <v>44105</v>
      </c>
      <c r="I18" s="30" t="s">
        <v>69</v>
      </c>
      <c r="J18" s="34" t="s">
        <v>70</v>
      </c>
      <c r="K18" s="57"/>
    </row>
    <row r="19" spans="2:11" s="8" customFormat="1" ht="79.5" customHeight="1" x14ac:dyDescent="0.15">
      <c r="B19" s="48">
        <v>14</v>
      </c>
      <c r="C19" s="13" t="s">
        <v>892</v>
      </c>
      <c r="D19" s="13" t="s">
        <v>893</v>
      </c>
      <c r="E19" s="15">
        <v>6030001095808</v>
      </c>
      <c r="F19" s="18" t="s">
        <v>12</v>
      </c>
      <c r="G19" s="22">
        <v>1846900</v>
      </c>
      <c r="H19" s="26">
        <v>44105</v>
      </c>
      <c r="I19" s="30" t="s">
        <v>71</v>
      </c>
      <c r="J19" s="34" t="s">
        <v>72</v>
      </c>
      <c r="K19" s="57"/>
    </row>
    <row r="20" spans="2:11" s="8" customFormat="1" ht="141" customHeight="1" x14ac:dyDescent="0.15">
      <c r="B20" s="48">
        <v>15</v>
      </c>
      <c r="C20" s="13" t="s">
        <v>894</v>
      </c>
      <c r="D20" s="13" t="s">
        <v>895</v>
      </c>
      <c r="E20" s="15">
        <v>7010001072436</v>
      </c>
      <c r="F20" s="18" t="s">
        <v>14</v>
      </c>
      <c r="G20" s="22">
        <v>22220000</v>
      </c>
      <c r="H20" s="25" t="s">
        <v>73</v>
      </c>
      <c r="I20" s="30" t="s">
        <v>74</v>
      </c>
      <c r="J20" s="34" t="s">
        <v>75</v>
      </c>
      <c r="K20" s="57"/>
    </row>
    <row r="21" spans="2:11" s="8" customFormat="1" ht="40.5" x14ac:dyDescent="0.15">
      <c r="B21" s="48">
        <v>16</v>
      </c>
      <c r="C21" s="13" t="s">
        <v>896</v>
      </c>
      <c r="D21" s="13" t="s">
        <v>897</v>
      </c>
      <c r="E21" s="15">
        <v>8010005018896</v>
      </c>
      <c r="F21" s="18" t="s">
        <v>14</v>
      </c>
      <c r="G21" s="22">
        <v>5999999</v>
      </c>
      <c r="H21" s="26">
        <v>44118</v>
      </c>
      <c r="I21" s="30" t="s">
        <v>898</v>
      </c>
      <c r="J21" s="34" t="s">
        <v>899</v>
      </c>
      <c r="K21" s="57"/>
    </row>
    <row r="22" spans="2:11" s="8" customFormat="1" ht="84.75" customHeight="1" x14ac:dyDescent="0.15">
      <c r="B22" s="48">
        <v>17</v>
      </c>
      <c r="C22" s="13" t="s">
        <v>900</v>
      </c>
      <c r="D22" s="13" t="s">
        <v>901</v>
      </c>
      <c r="E22" s="15">
        <v>4010001054032</v>
      </c>
      <c r="F22" s="18" t="s">
        <v>14</v>
      </c>
      <c r="G22" s="22">
        <v>5998822</v>
      </c>
      <c r="H22" s="26">
        <v>44118</v>
      </c>
      <c r="I22" s="30" t="s">
        <v>76</v>
      </c>
      <c r="J22" s="34" t="s">
        <v>899</v>
      </c>
      <c r="K22" s="57"/>
    </row>
    <row r="23" spans="2:11" s="8" customFormat="1" ht="72" customHeight="1" x14ac:dyDescent="0.15">
      <c r="B23" s="48">
        <v>18</v>
      </c>
      <c r="C23" s="13" t="s">
        <v>902</v>
      </c>
      <c r="D23" s="13" t="s">
        <v>903</v>
      </c>
      <c r="E23" s="15">
        <v>5010401023057</v>
      </c>
      <c r="F23" s="18" t="s">
        <v>14</v>
      </c>
      <c r="G23" s="22">
        <v>10923000</v>
      </c>
      <c r="H23" s="26">
        <v>44119</v>
      </c>
      <c r="I23" s="30" t="s">
        <v>77</v>
      </c>
      <c r="J23" s="34" t="s">
        <v>78</v>
      </c>
      <c r="K23" s="57"/>
    </row>
    <row r="24" spans="2:11" s="8" customFormat="1" ht="121.5" customHeight="1" x14ac:dyDescent="0.15">
      <c r="B24" s="48">
        <v>19</v>
      </c>
      <c r="C24" s="13" t="s">
        <v>904</v>
      </c>
      <c r="D24" s="13" t="s">
        <v>905</v>
      </c>
      <c r="E24" s="15">
        <v>2010405009567</v>
      </c>
      <c r="F24" s="18" t="s">
        <v>14</v>
      </c>
      <c r="G24" s="22">
        <v>3993000</v>
      </c>
      <c r="H24" s="26">
        <v>44119</v>
      </c>
      <c r="I24" s="30" t="s">
        <v>79</v>
      </c>
      <c r="J24" s="34" t="s">
        <v>78</v>
      </c>
      <c r="K24" s="57"/>
    </row>
    <row r="25" spans="2:11" s="8" customFormat="1" ht="77.25" customHeight="1" x14ac:dyDescent="0.15">
      <c r="B25" s="48">
        <v>20</v>
      </c>
      <c r="C25" s="13" t="s">
        <v>906</v>
      </c>
      <c r="D25" s="13" t="s">
        <v>907</v>
      </c>
      <c r="E25" s="15" t="s">
        <v>68</v>
      </c>
      <c r="F25" s="18" t="s">
        <v>14</v>
      </c>
      <c r="G25" s="22">
        <v>1700000000</v>
      </c>
      <c r="H25" s="25" t="s">
        <v>80</v>
      </c>
      <c r="I25" s="30" t="s">
        <v>861</v>
      </c>
      <c r="J25" s="34" t="s">
        <v>81</v>
      </c>
      <c r="K25" s="57"/>
    </row>
    <row r="26" spans="2:11" s="8" customFormat="1" ht="78.75" customHeight="1" x14ac:dyDescent="0.15">
      <c r="B26" s="48">
        <v>21</v>
      </c>
      <c r="C26" s="13" t="s">
        <v>82</v>
      </c>
      <c r="D26" s="13" t="s">
        <v>908</v>
      </c>
      <c r="E26" s="15" t="s">
        <v>68</v>
      </c>
      <c r="F26" s="18" t="s">
        <v>14</v>
      </c>
      <c r="G26" s="22">
        <v>447000000</v>
      </c>
      <c r="H26" s="26">
        <v>44123</v>
      </c>
      <c r="I26" s="30" t="s">
        <v>83</v>
      </c>
      <c r="J26" s="34" t="s">
        <v>81</v>
      </c>
      <c r="K26" s="57"/>
    </row>
    <row r="27" spans="2:11" s="8" customFormat="1" ht="85.5" customHeight="1" x14ac:dyDescent="0.15">
      <c r="B27" s="48">
        <v>22</v>
      </c>
      <c r="C27" s="13" t="s">
        <v>909</v>
      </c>
      <c r="D27" s="13" t="s">
        <v>910</v>
      </c>
      <c r="E27" s="15">
        <v>6010005003132</v>
      </c>
      <c r="F27" s="18" t="s">
        <v>12</v>
      </c>
      <c r="G27" s="22">
        <v>10241000</v>
      </c>
      <c r="H27" s="26">
        <v>44127</v>
      </c>
      <c r="I27" s="30" t="s">
        <v>84</v>
      </c>
      <c r="J27" s="34" t="s">
        <v>85</v>
      </c>
      <c r="K27" s="57"/>
    </row>
    <row r="28" spans="2:11" s="8" customFormat="1" ht="54" x14ac:dyDescent="0.15">
      <c r="B28" s="48">
        <v>23</v>
      </c>
      <c r="C28" s="13" t="s">
        <v>911</v>
      </c>
      <c r="D28" s="13" t="s">
        <v>912</v>
      </c>
      <c r="E28" s="15">
        <v>5011105000160</v>
      </c>
      <c r="F28" s="18" t="s">
        <v>7</v>
      </c>
      <c r="G28" s="22">
        <v>979000</v>
      </c>
      <c r="H28" s="26">
        <v>44133</v>
      </c>
      <c r="I28" s="30" t="s">
        <v>86</v>
      </c>
      <c r="J28" s="34" t="s">
        <v>87</v>
      </c>
      <c r="K28" s="57"/>
    </row>
    <row r="29" spans="2:11" s="8" customFormat="1" ht="74.25" customHeight="1" x14ac:dyDescent="0.15">
      <c r="B29" s="48">
        <v>24</v>
      </c>
      <c r="C29" s="13" t="s">
        <v>913</v>
      </c>
      <c r="D29" s="13" t="s">
        <v>914</v>
      </c>
      <c r="E29" s="15">
        <v>6011101000700</v>
      </c>
      <c r="F29" s="18" t="s">
        <v>12</v>
      </c>
      <c r="G29" s="22">
        <v>5940000</v>
      </c>
      <c r="H29" s="26">
        <v>44139</v>
      </c>
      <c r="I29" s="30" t="s">
        <v>88</v>
      </c>
      <c r="J29" s="34" t="s">
        <v>85</v>
      </c>
      <c r="K29" s="57"/>
    </row>
    <row r="30" spans="2:11" s="8" customFormat="1" ht="56.25" customHeight="1" x14ac:dyDescent="0.15">
      <c r="B30" s="48">
        <v>25</v>
      </c>
      <c r="C30" s="13" t="s">
        <v>915</v>
      </c>
      <c r="D30" s="13" t="s">
        <v>916</v>
      </c>
      <c r="E30" s="15">
        <v>7010001042703</v>
      </c>
      <c r="F30" s="18" t="s">
        <v>14</v>
      </c>
      <c r="G30" s="22">
        <v>15994000</v>
      </c>
      <c r="H30" s="26">
        <v>44141</v>
      </c>
      <c r="I30" s="30" t="s">
        <v>89</v>
      </c>
      <c r="J30" s="34" t="s">
        <v>90</v>
      </c>
      <c r="K30" s="57"/>
    </row>
    <row r="31" spans="2:11" s="8" customFormat="1" ht="54.75" customHeight="1" x14ac:dyDescent="0.15">
      <c r="B31" s="48">
        <v>26</v>
      </c>
      <c r="C31" s="13" t="s">
        <v>917</v>
      </c>
      <c r="D31" s="13" t="s">
        <v>918</v>
      </c>
      <c r="E31" s="15">
        <v>7010405011758</v>
      </c>
      <c r="F31" s="18" t="s">
        <v>14</v>
      </c>
      <c r="G31" s="22">
        <v>6941000</v>
      </c>
      <c r="H31" s="26">
        <v>44141</v>
      </c>
      <c r="I31" s="30" t="s">
        <v>91</v>
      </c>
      <c r="J31" s="34" t="s">
        <v>92</v>
      </c>
      <c r="K31" s="57"/>
    </row>
    <row r="32" spans="2:11" s="8" customFormat="1" ht="60.75" customHeight="1" x14ac:dyDescent="0.15">
      <c r="B32" s="48">
        <v>27</v>
      </c>
      <c r="C32" s="13" t="s">
        <v>919</v>
      </c>
      <c r="D32" s="13" t="s">
        <v>920</v>
      </c>
      <c r="E32" s="15">
        <v>6010001009455</v>
      </c>
      <c r="F32" s="18" t="s">
        <v>7</v>
      </c>
      <c r="G32" s="22">
        <v>987965</v>
      </c>
      <c r="H32" s="26">
        <v>44144</v>
      </c>
      <c r="I32" s="30" t="s">
        <v>921</v>
      </c>
      <c r="J32" s="34" t="s">
        <v>93</v>
      </c>
      <c r="K32" s="57"/>
    </row>
    <row r="33" spans="2:11" s="8" customFormat="1" ht="54.75" customHeight="1" x14ac:dyDescent="0.15">
      <c r="B33" s="48">
        <v>28</v>
      </c>
      <c r="C33" s="13" t="s">
        <v>94</v>
      </c>
      <c r="D33" s="13" t="s">
        <v>922</v>
      </c>
      <c r="E33" s="15">
        <v>8013401001509</v>
      </c>
      <c r="F33" s="18" t="s">
        <v>14</v>
      </c>
      <c r="G33" s="22">
        <v>4840000</v>
      </c>
      <c r="H33" s="26">
        <v>44166</v>
      </c>
      <c r="I33" s="30" t="s">
        <v>95</v>
      </c>
      <c r="J33" s="34" t="s">
        <v>96</v>
      </c>
      <c r="K33" s="57"/>
    </row>
    <row r="34" spans="2:11" s="8" customFormat="1" ht="73.5" customHeight="1" x14ac:dyDescent="0.15">
      <c r="B34" s="48">
        <v>29</v>
      </c>
      <c r="C34" s="13" t="s">
        <v>923</v>
      </c>
      <c r="D34" s="13" t="s">
        <v>924</v>
      </c>
      <c r="E34" s="15">
        <v>3370001004506</v>
      </c>
      <c r="F34" s="18" t="s">
        <v>7</v>
      </c>
      <c r="G34" s="22">
        <v>440000</v>
      </c>
      <c r="H34" s="26">
        <v>44173</v>
      </c>
      <c r="I34" s="30" t="s">
        <v>71</v>
      </c>
      <c r="J34" s="34" t="s">
        <v>72</v>
      </c>
      <c r="K34" s="57"/>
    </row>
    <row r="35" spans="2:11" s="8" customFormat="1" ht="69.75" customHeight="1" x14ac:dyDescent="0.15">
      <c r="B35" s="48">
        <v>30</v>
      </c>
      <c r="C35" s="13" t="s">
        <v>97</v>
      </c>
      <c r="D35" s="13" t="s">
        <v>910</v>
      </c>
      <c r="E35" s="15">
        <v>6010005003132</v>
      </c>
      <c r="F35" s="18" t="s">
        <v>12</v>
      </c>
      <c r="G35" s="22">
        <v>2420000</v>
      </c>
      <c r="H35" s="26">
        <v>44174</v>
      </c>
      <c r="I35" s="30" t="s">
        <v>98</v>
      </c>
      <c r="J35" s="34" t="s">
        <v>99</v>
      </c>
      <c r="K35" s="57"/>
    </row>
    <row r="36" spans="2:11" s="8" customFormat="1" ht="63" customHeight="1" x14ac:dyDescent="0.15">
      <c r="B36" s="48">
        <v>31</v>
      </c>
      <c r="C36" s="13" t="s">
        <v>100</v>
      </c>
      <c r="D36" s="13" t="s">
        <v>101</v>
      </c>
      <c r="E36" s="15">
        <v>5010401115820</v>
      </c>
      <c r="F36" s="18" t="s">
        <v>12</v>
      </c>
      <c r="G36" s="22">
        <v>920700</v>
      </c>
      <c r="H36" s="26">
        <v>44176</v>
      </c>
      <c r="I36" s="30" t="s">
        <v>102</v>
      </c>
      <c r="J36" s="34" t="s">
        <v>103</v>
      </c>
      <c r="K36" s="57"/>
    </row>
    <row r="37" spans="2:11" s="8" customFormat="1" ht="59.25" customHeight="1" x14ac:dyDescent="0.15">
      <c r="B37" s="48">
        <v>32</v>
      </c>
      <c r="C37" s="13" t="s">
        <v>925</v>
      </c>
      <c r="D37" s="13" t="s">
        <v>926</v>
      </c>
      <c r="E37" s="15">
        <v>3010001076738</v>
      </c>
      <c r="F37" s="18" t="s">
        <v>14</v>
      </c>
      <c r="G37" s="22">
        <v>7491000</v>
      </c>
      <c r="H37" s="26">
        <v>44187</v>
      </c>
      <c r="I37" s="30" t="s">
        <v>104</v>
      </c>
      <c r="J37" s="34" t="s">
        <v>105</v>
      </c>
      <c r="K37" s="57"/>
    </row>
    <row r="38" spans="2:11" s="8" customFormat="1" ht="116.25" customHeight="1" x14ac:dyDescent="0.15">
      <c r="B38" s="48">
        <v>33</v>
      </c>
      <c r="C38" s="13" t="s">
        <v>115</v>
      </c>
      <c r="D38" s="13" t="s">
        <v>116</v>
      </c>
      <c r="E38" s="15">
        <v>7010401001556</v>
      </c>
      <c r="F38" s="18" t="s">
        <v>14</v>
      </c>
      <c r="G38" s="22">
        <v>60000000</v>
      </c>
      <c r="H38" s="26">
        <v>44110</v>
      </c>
      <c r="I38" s="30" t="s">
        <v>117</v>
      </c>
      <c r="J38" s="34" t="s">
        <v>106</v>
      </c>
      <c r="K38" s="57"/>
    </row>
    <row r="39" spans="2:11" s="8" customFormat="1" ht="116.25" customHeight="1" x14ac:dyDescent="0.15">
      <c r="B39" s="48">
        <v>34</v>
      </c>
      <c r="C39" s="13" t="s">
        <v>118</v>
      </c>
      <c r="D39" s="13" t="s">
        <v>119</v>
      </c>
      <c r="E39" s="15">
        <v>2010001029085</v>
      </c>
      <c r="F39" s="18" t="s">
        <v>14</v>
      </c>
      <c r="G39" s="22">
        <v>29920000</v>
      </c>
      <c r="H39" s="26">
        <v>44110</v>
      </c>
      <c r="I39" s="30" t="s">
        <v>120</v>
      </c>
      <c r="J39" s="34" t="s">
        <v>106</v>
      </c>
      <c r="K39" s="57"/>
    </row>
    <row r="40" spans="2:11" s="8" customFormat="1" ht="40.5" x14ac:dyDescent="0.15">
      <c r="B40" s="48">
        <v>35</v>
      </c>
      <c r="C40" s="13" t="s">
        <v>121</v>
      </c>
      <c r="D40" s="13" t="s">
        <v>122</v>
      </c>
      <c r="E40" s="15">
        <v>5013201004656</v>
      </c>
      <c r="F40" s="18" t="s">
        <v>14</v>
      </c>
      <c r="G40" s="22">
        <v>440000000</v>
      </c>
      <c r="H40" s="26">
        <v>44120</v>
      </c>
      <c r="I40" s="44" t="s">
        <v>113</v>
      </c>
      <c r="J40" s="34" t="s">
        <v>106</v>
      </c>
      <c r="K40" s="57"/>
    </row>
    <row r="41" spans="2:11" s="8" customFormat="1" ht="90" customHeight="1" x14ac:dyDescent="0.15">
      <c r="B41" s="48">
        <v>36</v>
      </c>
      <c r="C41" s="13" t="s">
        <v>123</v>
      </c>
      <c r="D41" s="13" t="s">
        <v>124</v>
      </c>
      <c r="E41" s="15">
        <v>6011101000700</v>
      </c>
      <c r="F41" s="18" t="s">
        <v>14</v>
      </c>
      <c r="G41" s="22">
        <v>439945000</v>
      </c>
      <c r="H41" s="26">
        <v>44120</v>
      </c>
      <c r="I41" s="44" t="s">
        <v>113</v>
      </c>
      <c r="J41" s="34" t="s">
        <v>106</v>
      </c>
      <c r="K41" s="57"/>
    </row>
    <row r="42" spans="2:11" s="8" customFormat="1" ht="83.25" customHeight="1" x14ac:dyDescent="0.15">
      <c r="B42" s="48">
        <v>37</v>
      </c>
      <c r="C42" s="13" t="s">
        <v>125</v>
      </c>
      <c r="D42" s="13" t="s">
        <v>126</v>
      </c>
      <c r="E42" s="15">
        <v>7012401001123</v>
      </c>
      <c r="F42" s="18" t="s">
        <v>12</v>
      </c>
      <c r="G42" s="22">
        <v>4125000</v>
      </c>
      <c r="H42" s="26">
        <v>44120</v>
      </c>
      <c r="I42" s="30" t="s">
        <v>127</v>
      </c>
      <c r="J42" s="34" t="s">
        <v>106</v>
      </c>
      <c r="K42" s="57"/>
    </row>
    <row r="43" spans="2:11" s="8" customFormat="1" ht="55.5" customHeight="1" x14ac:dyDescent="0.15">
      <c r="B43" s="48">
        <v>38</v>
      </c>
      <c r="C43" s="13" t="s">
        <v>128</v>
      </c>
      <c r="D43" s="13" t="s">
        <v>26</v>
      </c>
      <c r="E43" s="50">
        <v>3010001088790</v>
      </c>
      <c r="F43" s="40" t="s">
        <v>14</v>
      </c>
      <c r="G43" s="22">
        <v>9999000</v>
      </c>
      <c r="H43" s="26">
        <v>44126</v>
      </c>
      <c r="I43" s="30" t="s">
        <v>129</v>
      </c>
      <c r="J43" s="34" t="s">
        <v>106</v>
      </c>
      <c r="K43" s="57"/>
    </row>
    <row r="44" spans="2:11" s="8" customFormat="1" ht="106.5" customHeight="1" x14ac:dyDescent="0.15">
      <c r="B44" s="48">
        <v>39</v>
      </c>
      <c r="C44" s="13" t="s">
        <v>130</v>
      </c>
      <c r="D44" s="13" t="s">
        <v>131</v>
      </c>
      <c r="E44" s="50">
        <v>7010001007490</v>
      </c>
      <c r="F44" s="40" t="s">
        <v>14</v>
      </c>
      <c r="G44" s="22">
        <v>40447000</v>
      </c>
      <c r="H44" s="25" t="s">
        <v>132</v>
      </c>
      <c r="I44" s="30" t="s">
        <v>133</v>
      </c>
      <c r="J44" s="34" t="s">
        <v>106</v>
      </c>
      <c r="K44" s="57"/>
    </row>
    <row r="45" spans="2:11" s="8" customFormat="1" ht="89.25" customHeight="1" x14ac:dyDescent="0.15">
      <c r="B45" s="48">
        <v>40</v>
      </c>
      <c r="C45" s="13" t="s">
        <v>134</v>
      </c>
      <c r="D45" s="13" t="s">
        <v>110</v>
      </c>
      <c r="E45" s="50">
        <v>1010401029669</v>
      </c>
      <c r="F45" s="40" t="s">
        <v>14</v>
      </c>
      <c r="G45" s="22">
        <v>29480000</v>
      </c>
      <c r="H45" s="26">
        <v>44127</v>
      </c>
      <c r="I45" s="30" t="s">
        <v>135</v>
      </c>
      <c r="J45" s="34" t="s">
        <v>106</v>
      </c>
      <c r="K45" s="57"/>
    </row>
    <row r="46" spans="2:11" s="8" customFormat="1" ht="81" x14ac:dyDescent="0.15">
      <c r="B46" s="48">
        <v>41</v>
      </c>
      <c r="C46" s="13" t="s">
        <v>136</v>
      </c>
      <c r="D46" s="13" t="s">
        <v>137</v>
      </c>
      <c r="E46" s="50">
        <v>6011101000700</v>
      </c>
      <c r="F46" s="40" t="s">
        <v>12</v>
      </c>
      <c r="G46" s="22">
        <v>7480000</v>
      </c>
      <c r="H46" s="26">
        <v>44127</v>
      </c>
      <c r="I46" s="30" t="s">
        <v>138</v>
      </c>
      <c r="J46" s="34" t="s">
        <v>106</v>
      </c>
      <c r="K46" s="57"/>
    </row>
    <row r="47" spans="2:11" s="8" customFormat="1" ht="59.25" customHeight="1" x14ac:dyDescent="0.15">
      <c r="B47" s="48">
        <v>42</v>
      </c>
      <c r="C47" s="13" t="s">
        <v>139</v>
      </c>
      <c r="D47" s="13" t="s">
        <v>140</v>
      </c>
      <c r="E47" s="15">
        <v>8013401001509</v>
      </c>
      <c r="F47" s="18" t="s">
        <v>14</v>
      </c>
      <c r="G47" s="22">
        <v>7986000</v>
      </c>
      <c r="H47" s="26">
        <v>44132</v>
      </c>
      <c r="I47" s="30" t="s">
        <v>141</v>
      </c>
      <c r="J47" s="34" t="s">
        <v>106</v>
      </c>
      <c r="K47" s="57"/>
    </row>
    <row r="48" spans="2:11" s="8" customFormat="1" ht="84.75" customHeight="1" x14ac:dyDescent="0.15">
      <c r="B48" s="48">
        <v>43</v>
      </c>
      <c r="C48" s="13" t="s">
        <v>142</v>
      </c>
      <c r="D48" s="13" t="s">
        <v>143</v>
      </c>
      <c r="E48" s="15">
        <v>8010405009768</v>
      </c>
      <c r="F48" s="18" t="s">
        <v>144</v>
      </c>
      <c r="G48" s="22">
        <v>968000</v>
      </c>
      <c r="H48" s="26">
        <v>44187</v>
      </c>
      <c r="I48" s="44" t="s">
        <v>113</v>
      </c>
      <c r="J48" s="34" t="s">
        <v>106</v>
      </c>
      <c r="K48" s="57"/>
    </row>
    <row r="49" spans="2:11" s="8" customFormat="1" ht="40.5" x14ac:dyDescent="0.15">
      <c r="B49" s="48">
        <v>44</v>
      </c>
      <c r="C49" s="13" t="s">
        <v>146</v>
      </c>
      <c r="D49" s="13" t="s">
        <v>147</v>
      </c>
      <c r="E49" s="15">
        <v>2010501016723</v>
      </c>
      <c r="F49" s="18" t="s">
        <v>14</v>
      </c>
      <c r="G49" s="22">
        <v>11935000</v>
      </c>
      <c r="H49" s="26">
        <v>44117</v>
      </c>
      <c r="I49" s="13" t="s">
        <v>148</v>
      </c>
      <c r="J49" s="34" t="s">
        <v>927</v>
      </c>
      <c r="K49" s="57"/>
    </row>
    <row r="50" spans="2:11" s="8" customFormat="1" ht="51.75" customHeight="1" x14ac:dyDescent="0.15">
      <c r="B50" s="48">
        <v>45</v>
      </c>
      <c r="C50" s="13" t="s">
        <v>846</v>
      </c>
      <c r="D50" s="13" t="s">
        <v>149</v>
      </c>
      <c r="E50" s="15" t="s">
        <v>20</v>
      </c>
      <c r="F50" s="18" t="s">
        <v>14</v>
      </c>
      <c r="G50" s="22">
        <v>6545000</v>
      </c>
      <c r="H50" s="25" t="s">
        <v>150</v>
      </c>
      <c r="I50" s="30" t="s">
        <v>151</v>
      </c>
      <c r="J50" s="34" t="s">
        <v>927</v>
      </c>
      <c r="K50" s="57"/>
    </row>
    <row r="51" spans="2:11" s="8" customFormat="1" ht="40.5" x14ac:dyDescent="0.15">
      <c r="B51" s="48">
        <v>46</v>
      </c>
      <c r="C51" s="13" t="s">
        <v>152</v>
      </c>
      <c r="D51" s="13" t="s">
        <v>153</v>
      </c>
      <c r="E51" s="15">
        <v>6013301007970</v>
      </c>
      <c r="F51" s="18" t="s">
        <v>12</v>
      </c>
      <c r="G51" s="22">
        <v>3740000</v>
      </c>
      <c r="H51" s="26">
        <v>44186</v>
      </c>
      <c r="I51" s="13" t="s">
        <v>154</v>
      </c>
      <c r="J51" s="34" t="s">
        <v>927</v>
      </c>
      <c r="K51" s="57"/>
    </row>
    <row r="52" spans="2:11" s="8" customFormat="1" ht="54" x14ac:dyDescent="0.15">
      <c r="B52" s="48">
        <v>47</v>
      </c>
      <c r="C52" s="13" t="s">
        <v>155</v>
      </c>
      <c r="D52" s="13" t="s">
        <v>159</v>
      </c>
      <c r="E52" s="15">
        <v>6000020400009</v>
      </c>
      <c r="F52" s="18" t="s">
        <v>17</v>
      </c>
      <c r="G52" s="22">
        <v>1216000</v>
      </c>
      <c r="H52" s="25" t="s">
        <v>160</v>
      </c>
      <c r="I52" s="30" t="s">
        <v>161</v>
      </c>
      <c r="J52" s="34" t="s">
        <v>162</v>
      </c>
      <c r="K52" s="57"/>
    </row>
    <row r="53" spans="2:11" s="8" customFormat="1" ht="54" x14ac:dyDescent="0.15">
      <c r="B53" s="48">
        <v>48</v>
      </c>
      <c r="C53" s="13" t="s">
        <v>155</v>
      </c>
      <c r="D53" s="13" t="s">
        <v>163</v>
      </c>
      <c r="E53" s="15">
        <v>1000020410004</v>
      </c>
      <c r="F53" s="18" t="s">
        <v>17</v>
      </c>
      <c r="G53" s="22">
        <v>1254000</v>
      </c>
      <c r="H53" s="25" t="s">
        <v>160</v>
      </c>
      <c r="I53" s="30" t="s">
        <v>161</v>
      </c>
      <c r="J53" s="34" t="s">
        <v>162</v>
      </c>
      <c r="K53" s="57"/>
    </row>
    <row r="54" spans="2:11" s="8" customFormat="1" ht="54" x14ac:dyDescent="0.15">
      <c r="B54" s="48">
        <v>49</v>
      </c>
      <c r="C54" s="13" t="s">
        <v>164</v>
      </c>
      <c r="D54" s="13" t="s">
        <v>165</v>
      </c>
      <c r="E54" s="15">
        <v>7000020010006</v>
      </c>
      <c r="F54" s="18" t="s">
        <v>17</v>
      </c>
      <c r="G54" s="22">
        <v>407104</v>
      </c>
      <c r="H54" s="25" t="s">
        <v>166</v>
      </c>
      <c r="I54" s="30" t="s">
        <v>156</v>
      </c>
      <c r="J54" s="34" t="s">
        <v>157</v>
      </c>
      <c r="K54" s="57"/>
    </row>
    <row r="55" spans="2:11" s="8" customFormat="1" ht="54" x14ac:dyDescent="0.15">
      <c r="B55" s="48">
        <v>50</v>
      </c>
      <c r="C55" s="13" t="s">
        <v>164</v>
      </c>
      <c r="D55" s="13" t="s">
        <v>167</v>
      </c>
      <c r="E55" s="15">
        <v>7000020100005</v>
      </c>
      <c r="F55" s="18" t="s">
        <v>17</v>
      </c>
      <c r="G55" s="22">
        <v>410000</v>
      </c>
      <c r="H55" s="26">
        <v>44105</v>
      </c>
      <c r="I55" s="30" t="s">
        <v>156</v>
      </c>
      <c r="J55" s="34" t="s">
        <v>157</v>
      </c>
      <c r="K55" s="57"/>
    </row>
    <row r="56" spans="2:11" s="8" customFormat="1" ht="54" x14ac:dyDescent="0.15">
      <c r="B56" s="48">
        <v>51</v>
      </c>
      <c r="C56" s="13" t="s">
        <v>164</v>
      </c>
      <c r="D56" s="13" t="s">
        <v>168</v>
      </c>
      <c r="E56" s="15">
        <v>7000020160008</v>
      </c>
      <c r="F56" s="18" t="s">
        <v>17</v>
      </c>
      <c r="G56" s="22">
        <v>255000</v>
      </c>
      <c r="H56" s="25" t="s">
        <v>166</v>
      </c>
      <c r="I56" s="30" t="s">
        <v>156</v>
      </c>
      <c r="J56" s="34" t="s">
        <v>157</v>
      </c>
      <c r="K56" s="57"/>
    </row>
    <row r="57" spans="2:11" s="8" customFormat="1" ht="54" x14ac:dyDescent="0.15">
      <c r="B57" s="48">
        <v>52</v>
      </c>
      <c r="C57" s="13" t="s">
        <v>164</v>
      </c>
      <c r="D57" s="13" t="s">
        <v>169</v>
      </c>
      <c r="E57" s="15">
        <v>1000020290009</v>
      </c>
      <c r="F57" s="18" t="s">
        <v>17</v>
      </c>
      <c r="G57" s="22">
        <v>41460</v>
      </c>
      <c r="H57" s="25" t="s">
        <v>166</v>
      </c>
      <c r="I57" s="30" t="s">
        <v>156</v>
      </c>
      <c r="J57" s="34" t="s">
        <v>157</v>
      </c>
      <c r="K57" s="56"/>
    </row>
    <row r="58" spans="2:11" s="8" customFormat="1" ht="54" x14ac:dyDescent="0.15">
      <c r="B58" s="48">
        <v>53</v>
      </c>
      <c r="C58" s="13" t="s">
        <v>164</v>
      </c>
      <c r="D58" s="13" t="s">
        <v>170</v>
      </c>
      <c r="E58" s="15">
        <v>1000020380008</v>
      </c>
      <c r="F58" s="18" t="s">
        <v>17</v>
      </c>
      <c r="G58" s="22">
        <v>18382</v>
      </c>
      <c r="H58" s="25" t="s">
        <v>166</v>
      </c>
      <c r="I58" s="30" t="s">
        <v>156</v>
      </c>
      <c r="J58" s="34" t="s">
        <v>157</v>
      </c>
      <c r="K58" s="56"/>
    </row>
    <row r="59" spans="2:11" s="8" customFormat="1" ht="54" x14ac:dyDescent="0.15">
      <c r="B59" s="48">
        <v>54</v>
      </c>
      <c r="C59" s="13" t="s">
        <v>164</v>
      </c>
      <c r="D59" s="13" t="s">
        <v>171</v>
      </c>
      <c r="E59" s="15">
        <v>1000020410004</v>
      </c>
      <c r="F59" s="18" t="s">
        <v>17</v>
      </c>
      <c r="G59" s="22">
        <v>342000</v>
      </c>
      <c r="H59" s="26">
        <v>44105</v>
      </c>
      <c r="I59" s="30" t="s">
        <v>156</v>
      </c>
      <c r="J59" s="34" t="s">
        <v>157</v>
      </c>
      <c r="K59" s="56"/>
    </row>
    <row r="60" spans="2:11" s="8" customFormat="1" ht="54" x14ac:dyDescent="0.15">
      <c r="B60" s="48">
        <v>55</v>
      </c>
      <c r="C60" s="13" t="s">
        <v>164</v>
      </c>
      <c r="D60" s="13" t="s">
        <v>172</v>
      </c>
      <c r="E60" s="15">
        <v>4000020450006</v>
      </c>
      <c r="F60" s="18" t="s">
        <v>17</v>
      </c>
      <c r="G60" s="22">
        <v>380564</v>
      </c>
      <c r="H60" s="25" t="s">
        <v>166</v>
      </c>
      <c r="I60" s="30" t="s">
        <v>156</v>
      </c>
      <c r="J60" s="34" t="s">
        <v>157</v>
      </c>
      <c r="K60" s="56"/>
    </row>
    <row r="61" spans="2:11" s="8" customFormat="1" ht="54" x14ac:dyDescent="0.15">
      <c r="B61" s="48">
        <v>56</v>
      </c>
      <c r="C61" s="13" t="s">
        <v>164</v>
      </c>
      <c r="D61" s="13" t="s">
        <v>173</v>
      </c>
      <c r="E61" s="15">
        <v>1000020470007</v>
      </c>
      <c r="F61" s="18" t="s">
        <v>17</v>
      </c>
      <c r="G61" s="22">
        <v>598320</v>
      </c>
      <c r="H61" s="25" t="s">
        <v>166</v>
      </c>
      <c r="I61" s="30" t="s">
        <v>156</v>
      </c>
      <c r="J61" s="34" t="s">
        <v>157</v>
      </c>
      <c r="K61" s="56"/>
    </row>
    <row r="62" spans="2:11" s="8" customFormat="1" ht="54" x14ac:dyDescent="0.15">
      <c r="B62" s="48">
        <v>57</v>
      </c>
      <c r="C62" s="13" t="s">
        <v>155</v>
      </c>
      <c r="D62" s="13" t="s">
        <v>174</v>
      </c>
      <c r="E62" s="15">
        <v>2000020080004</v>
      </c>
      <c r="F62" s="18" t="s">
        <v>17</v>
      </c>
      <c r="G62" s="22">
        <v>1582666</v>
      </c>
      <c r="H62" s="25" t="s">
        <v>175</v>
      </c>
      <c r="I62" s="30" t="s">
        <v>161</v>
      </c>
      <c r="J62" s="34" t="s">
        <v>162</v>
      </c>
      <c r="K62" s="56"/>
    </row>
    <row r="63" spans="2:11" s="8" customFormat="1" ht="54" x14ac:dyDescent="0.15">
      <c r="B63" s="48">
        <v>58</v>
      </c>
      <c r="C63" s="13" t="s">
        <v>164</v>
      </c>
      <c r="D63" s="13" t="s">
        <v>176</v>
      </c>
      <c r="E63" s="15">
        <v>5000020150002</v>
      </c>
      <c r="F63" s="18" t="s">
        <v>17</v>
      </c>
      <c r="G63" s="22">
        <v>15950</v>
      </c>
      <c r="H63" s="25" t="s">
        <v>177</v>
      </c>
      <c r="I63" s="30" t="s">
        <v>156</v>
      </c>
      <c r="J63" s="34" t="s">
        <v>157</v>
      </c>
      <c r="K63" s="56"/>
    </row>
    <row r="64" spans="2:11" s="8" customFormat="1" ht="54" x14ac:dyDescent="0.15">
      <c r="B64" s="48">
        <v>59</v>
      </c>
      <c r="C64" s="13" t="s">
        <v>164</v>
      </c>
      <c r="D64" s="13" t="s">
        <v>178</v>
      </c>
      <c r="E64" s="15">
        <v>2000020170003</v>
      </c>
      <c r="F64" s="18" t="s">
        <v>17</v>
      </c>
      <c r="G64" s="22">
        <v>91000</v>
      </c>
      <c r="H64" s="26">
        <v>44106</v>
      </c>
      <c r="I64" s="30" t="s">
        <v>156</v>
      </c>
      <c r="J64" s="34" t="s">
        <v>157</v>
      </c>
      <c r="K64" s="56"/>
    </row>
    <row r="65" spans="2:11" s="8" customFormat="1" ht="54" x14ac:dyDescent="0.15">
      <c r="B65" s="48">
        <v>60</v>
      </c>
      <c r="C65" s="13" t="s">
        <v>164</v>
      </c>
      <c r="D65" s="13" t="s">
        <v>179</v>
      </c>
      <c r="E65" s="15">
        <v>7000020310000</v>
      </c>
      <c r="F65" s="18" t="s">
        <v>17</v>
      </c>
      <c r="G65" s="22">
        <v>163429</v>
      </c>
      <c r="H65" s="25" t="s">
        <v>177</v>
      </c>
      <c r="I65" s="30" t="s">
        <v>156</v>
      </c>
      <c r="J65" s="34" t="s">
        <v>157</v>
      </c>
      <c r="K65" s="56"/>
    </row>
    <row r="66" spans="2:11" s="8" customFormat="1" ht="87.75" customHeight="1" x14ac:dyDescent="0.15">
      <c r="B66" s="48">
        <v>61</v>
      </c>
      <c r="C66" s="13" t="s">
        <v>164</v>
      </c>
      <c r="D66" s="13" t="s">
        <v>180</v>
      </c>
      <c r="E66" s="15">
        <v>7000020340006</v>
      </c>
      <c r="F66" s="18" t="s">
        <v>17</v>
      </c>
      <c r="G66" s="22">
        <v>0</v>
      </c>
      <c r="H66" s="25" t="s">
        <v>177</v>
      </c>
      <c r="I66" s="30" t="s">
        <v>156</v>
      </c>
      <c r="J66" s="34" t="s">
        <v>157</v>
      </c>
      <c r="K66" s="56" t="s">
        <v>158</v>
      </c>
    </row>
    <row r="67" spans="2:11" s="8" customFormat="1" ht="54" x14ac:dyDescent="0.15">
      <c r="B67" s="48">
        <v>62</v>
      </c>
      <c r="C67" s="13" t="s">
        <v>155</v>
      </c>
      <c r="D67" s="13" t="s">
        <v>181</v>
      </c>
      <c r="E67" s="15">
        <v>5000020240001</v>
      </c>
      <c r="F67" s="18" t="s">
        <v>17</v>
      </c>
      <c r="G67" s="22">
        <v>1247334</v>
      </c>
      <c r="H67" s="25" t="s">
        <v>182</v>
      </c>
      <c r="I67" s="30" t="s">
        <v>161</v>
      </c>
      <c r="J67" s="34" t="s">
        <v>162</v>
      </c>
      <c r="K67" s="56"/>
    </row>
    <row r="68" spans="2:11" s="8" customFormat="1" ht="54" x14ac:dyDescent="0.15">
      <c r="B68" s="48">
        <v>63</v>
      </c>
      <c r="C68" s="13" t="s">
        <v>164</v>
      </c>
      <c r="D68" s="13" t="s">
        <v>183</v>
      </c>
      <c r="E68" s="15">
        <v>8000020040002</v>
      </c>
      <c r="F68" s="18" t="s">
        <v>17</v>
      </c>
      <c r="G68" s="22">
        <v>488325</v>
      </c>
      <c r="H68" s="25" t="s">
        <v>184</v>
      </c>
      <c r="I68" s="30" t="s">
        <v>156</v>
      </c>
      <c r="J68" s="34" t="s">
        <v>157</v>
      </c>
      <c r="K68" s="56"/>
    </row>
    <row r="69" spans="2:11" s="8" customFormat="1" ht="54" x14ac:dyDescent="0.15">
      <c r="B69" s="48">
        <v>64</v>
      </c>
      <c r="C69" s="13" t="s">
        <v>164</v>
      </c>
      <c r="D69" s="13" t="s">
        <v>185</v>
      </c>
      <c r="E69" s="15">
        <v>1000020050008</v>
      </c>
      <c r="F69" s="18" t="s">
        <v>17</v>
      </c>
      <c r="G69" s="22">
        <v>14850</v>
      </c>
      <c r="H69" s="25" t="s">
        <v>184</v>
      </c>
      <c r="I69" s="30" t="s">
        <v>156</v>
      </c>
      <c r="J69" s="34" t="s">
        <v>157</v>
      </c>
      <c r="K69" s="56"/>
    </row>
    <row r="70" spans="2:11" s="8" customFormat="1" ht="54" x14ac:dyDescent="0.15">
      <c r="B70" s="48">
        <v>65</v>
      </c>
      <c r="C70" s="13" t="s">
        <v>164</v>
      </c>
      <c r="D70" s="13" t="s">
        <v>186</v>
      </c>
      <c r="E70" s="15">
        <v>2000020080004</v>
      </c>
      <c r="F70" s="18" t="s">
        <v>17</v>
      </c>
      <c r="G70" s="22">
        <v>17210</v>
      </c>
      <c r="H70" s="25" t="s">
        <v>184</v>
      </c>
      <c r="I70" s="30" t="s">
        <v>156</v>
      </c>
      <c r="J70" s="34" t="s">
        <v>157</v>
      </c>
      <c r="K70" s="56"/>
    </row>
    <row r="71" spans="2:11" s="8" customFormat="1" ht="54" x14ac:dyDescent="0.15">
      <c r="B71" s="48">
        <v>66</v>
      </c>
      <c r="C71" s="13" t="s">
        <v>164</v>
      </c>
      <c r="D71" s="13" t="s">
        <v>187</v>
      </c>
      <c r="E71" s="15">
        <v>5000020090000</v>
      </c>
      <c r="F71" s="18" t="s">
        <v>17</v>
      </c>
      <c r="G71" s="22">
        <v>89287</v>
      </c>
      <c r="H71" s="25" t="s">
        <v>184</v>
      </c>
      <c r="I71" s="30" t="s">
        <v>156</v>
      </c>
      <c r="J71" s="34" t="s">
        <v>157</v>
      </c>
      <c r="K71" s="56"/>
    </row>
    <row r="72" spans="2:11" s="8" customFormat="1" ht="86.25" customHeight="1" x14ac:dyDescent="0.15">
      <c r="B72" s="48">
        <v>67</v>
      </c>
      <c r="C72" s="13" t="s">
        <v>164</v>
      </c>
      <c r="D72" s="13" t="s">
        <v>188</v>
      </c>
      <c r="E72" s="15">
        <v>4000020210005</v>
      </c>
      <c r="F72" s="18" t="s">
        <v>17</v>
      </c>
      <c r="G72" s="22">
        <v>0</v>
      </c>
      <c r="H72" s="25" t="s">
        <v>184</v>
      </c>
      <c r="I72" s="30" t="s">
        <v>156</v>
      </c>
      <c r="J72" s="34" t="s">
        <v>157</v>
      </c>
      <c r="K72" s="56" t="s">
        <v>158</v>
      </c>
    </row>
    <row r="73" spans="2:11" s="8" customFormat="1" ht="54" x14ac:dyDescent="0.15">
      <c r="B73" s="48">
        <v>68</v>
      </c>
      <c r="C73" s="13" t="s">
        <v>164</v>
      </c>
      <c r="D73" s="13" t="s">
        <v>189</v>
      </c>
      <c r="E73" s="15">
        <v>5000020240001</v>
      </c>
      <c r="F73" s="18" t="s">
        <v>17</v>
      </c>
      <c r="G73" s="22">
        <v>16000</v>
      </c>
      <c r="H73" s="25" t="s">
        <v>184</v>
      </c>
      <c r="I73" s="30" t="s">
        <v>156</v>
      </c>
      <c r="J73" s="34" t="s">
        <v>157</v>
      </c>
      <c r="K73" s="56"/>
    </row>
    <row r="74" spans="2:11" s="8" customFormat="1" ht="54" x14ac:dyDescent="0.15">
      <c r="B74" s="48">
        <v>69</v>
      </c>
      <c r="C74" s="13" t="s">
        <v>164</v>
      </c>
      <c r="D74" s="13" t="s">
        <v>190</v>
      </c>
      <c r="E74" s="15">
        <v>4000020300004</v>
      </c>
      <c r="F74" s="18" t="s">
        <v>17</v>
      </c>
      <c r="G74" s="22">
        <v>19000</v>
      </c>
      <c r="H74" s="25" t="s">
        <v>184</v>
      </c>
      <c r="I74" s="30" t="s">
        <v>156</v>
      </c>
      <c r="J74" s="34" t="s">
        <v>157</v>
      </c>
      <c r="K74" s="56"/>
    </row>
    <row r="75" spans="2:11" s="8" customFormat="1" ht="54" x14ac:dyDescent="0.15">
      <c r="B75" s="48">
        <v>70</v>
      </c>
      <c r="C75" s="13" t="s">
        <v>164</v>
      </c>
      <c r="D75" s="13" t="s">
        <v>191</v>
      </c>
      <c r="E75" s="15">
        <v>2000020350001</v>
      </c>
      <c r="F75" s="18" t="s">
        <v>17</v>
      </c>
      <c r="G75" s="22">
        <v>441000</v>
      </c>
      <c r="H75" s="25" t="s">
        <v>184</v>
      </c>
      <c r="I75" s="30" t="s">
        <v>156</v>
      </c>
      <c r="J75" s="34" t="s">
        <v>157</v>
      </c>
      <c r="K75" s="56"/>
    </row>
    <row r="76" spans="2:11" s="8" customFormat="1" ht="54" x14ac:dyDescent="0.15">
      <c r="B76" s="48">
        <v>71</v>
      </c>
      <c r="C76" s="13" t="s">
        <v>164</v>
      </c>
      <c r="D76" s="13" t="s">
        <v>192</v>
      </c>
      <c r="E76" s="15">
        <v>5000020390003</v>
      </c>
      <c r="F76" s="18" t="s">
        <v>17</v>
      </c>
      <c r="G76" s="22">
        <v>355732</v>
      </c>
      <c r="H76" s="25" t="s">
        <v>184</v>
      </c>
      <c r="I76" s="30" t="s">
        <v>156</v>
      </c>
      <c r="J76" s="34" t="s">
        <v>157</v>
      </c>
      <c r="K76" s="56"/>
    </row>
    <row r="77" spans="2:11" s="8" customFormat="1" ht="54" x14ac:dyDescent="0.15">
      <c r="B77" s="48">
        <v>72</v>
      </c>
      <c r="C77" s="13" t="s">
        <v>164</v>
      </c>
      <c r="D77" s="13" t="s">
        <v>193</v>
      </c>
      <c r="E77" s="15">
        <v>7000020430005</v>
      </c>
      <c r="F77" s="18" t="s">
        <v>17</v>
      </c>
      <c r="G77" s="22">
        <v>279981</v>
      </c>
      <c r="H77" s="25" t="s">
        <v>184</v>
      </c>
      <c r="I77" s="30" t="s">
        <v>156</v>
      </c>
      <c r="J77" s="34" t="s">
        <v>157</v>
      </c>
      <c r="K77" s="56"/>
    </row>
    <row r="78" spans="2:11" s="8" customFormat="1" ht="54" x14ac:dyDescent="0.15">
      <c r="B78" s="48">
        <v>73</v>
      </c>
      <c r="C78" s="13" t="s">
        <v>164</v>
      </c>
      <c r="D78" s="13" t="s">
        <v>194</v>
      </c>
      <c r="E78" s="15">
        <v>2000020020001</v>
      </c>
      <c r="F78" s="18" t="s">
        <v>17</v>
      </c>
      <c r="G78" s="22">
        <v>72508</v>
      </c>
      <c r="H78" s="25" t="s">
        <v>195</v>
      </c>
      <c r="I78" s="30" t="s">
        <v>156</v>
      </c>
      <c r="J78" s="34" t="s">
        <v>157</v>
      </c>
      <c r="K78" s="56"/>
    </row>
    <row r="79" spans="2:11" s="8" customFormat="1" ht="54" x14ac:dyDescent="0.15">
      <c r="B79" s="48">
        <v>74</v>
      </c>
      <c r="C79" s="13" t="s">
        <v>164</v>
      </c>
      <c r="D79" s="13" t="s">
        <v>196</v>
      </c>
      <c r="E79" s="15">
        <v>4000020030007</v>
      </c>
      <c r="F79" s="18" t="s">
        <v>17</v>
      </c>
      <c r="G79" s="22">
        <v>354701</v>
      </c>
      <c r="H79" s="25" t="s">
        <v>195</v>
      </c>
      <c r="I79" s="30" t="s">
        <v>156</v>
      </c>
      <c r="J79" s="34" t="s">
        <v>157</v>
      </c>
      <c r="K79" s="56"/>
    </row>
    <row r="80" spans="2:11" s="8" customFormat="1" ht="54" x14ac:dyDescent="0.15">
      <c r="B80" s="48">
        <v>75</v>
      </c>
      <c r="C80" s="13" t="s">
        <v>164</v>
      </c>
      <c r="D80" s="13" t="s">
        <v>197</v>
      </c>
      <c r="E80" s="15">
        <v>7000020070009</v>
      </c>
      <c r="F80" s="18" t="s">
        <v>17</v>
      </c>
      <c r="G80" s="22">
        <v>505745</v>
      </c>
      <c r="H80" s="25" t="s">
        <v>195</v>
      </c>
      <c r="I80" s="30" t="s">
        <v>156</v>
      </c>
      <c r="J80" s="34" t="s">
        <v>157</v>
      </c>
      <c r="K80" s="56"/>
    </row>
    <row r="81" spans="2:11" s="8" customFormat="1" ht="54" x14ac:dyDescent="0.15">
      <c r="B81" s="48">
        <v>76</v>
      </c>
      <c r="C81" s="13" t="s">
        <v>164</v>
      </c>
      <c r="D81" s="13" t="s">
        <v>198</v>
      </c>
      <c r="E81" s="15">
        <v>4000020120006</v>
      </c>
      <c r="F81" s="18" t="s">
        <v>17</v>
      </c>
      <c r="G81" s="22">
        <v>57000</v>
      </c>
      <c r="H81" s="25" t="s">
        <v>195</v>
      </c>
      <c r="I81" s="30" t="s">
        <v>156</v>
      </c>
      <c r="J81" s="34" t="s">
        <v>157</v>
      </c>
      <c r="K81" s="56"/>
    </row>
    <row r="82" spans="2:11" s="8" customFormat="1" ht="54" x14ac:dyDescent="0.15">
      <c r="B82" s="48">
        <v>77</v>
      </c>
      <c r="C82" s="13" t="s">
        <v>164</v>
      </c>
      <c r="D82" s="13" t="s">
        <v>199</v>
      </c>
      <c r="E82" s="15">
        <v>8000020130001</v>
      </c>
      <c r="F82" s="18" t="s">
        <v>17</v>
      </c>
      <c r="G82" s="22">
        <v>149323</v>
      </c>
      <c r="H82" s="25" t="s">
        <v>195</v>
      </c>
      <c r="I82" s="30" t="s">
        <v>156</v>
      </c>
      <c r="J82" s="34" t="s">
        <v>157</v>
      </c>
      <c r="K82" s="56"/>
    </row>
    <row r="83" spans="2:11" s="8" customFormat="1" ht="54" x14ac:dyDescent="0.15">
      <c r="B83" s="48">
        <v>78</v>
      </c>
      <c r="C83" s="13" t="s">
        <v>164</v>
      </c>
      <c r="D83" s="13" t="s">
        <v>200</v>
      </c>
      <c r="E83" s="15">
        <v>4000020180009</v>
      </c>
      <c r="F83" s="18" t="s">
        <v>17</v>
      </c>
      <c r="G83" s="22">
        <v>412000</v>
      </c>
      <c r="H83" s="26">
        <v>44110</v>
      </c>
      <c r="I83" s="30" t="s">
        <v>156</v>
      </c>
      <c r="J83" s="34" t="s">
        <v>157</v>
      </c>
      <c r="K83" s="56"/>
    </row>
    <row r="84" spans="2:11" s="8" customFormat="1" ht="83.25" customHeight="1" x14ac:dyDescent="0.15">
      <c r="B84" s="48">
        <v>79</v>
      </c>
      <c r="C84" s="13" t="s">
        <v>164</v>
      </c>
      <c r="D84" s="13" t="s">
        <v>201</v>
      </c>
      <c r="E84" s="15">
        <v>8000020190004</v>
      </c>
      <c r="F84" s="18" t="s">
        <v>17</v>
      </c>
      <c r="G84" s="22">
        <v>0</v>
      </c>
      <c r="H84" s="25" t="s">
        <v>195</v>
      </c>
      <c r="I84" s="30" t="s">
        <v>156</v>
      </c>
      <c r="J84" s="34" t="s">
        <v>157</v>
      </c>
      <c r="K84" s="58" t="s">
        <v>158</v>
      </c>
    </row>
    <row r="85" spans="2:11" s="8" customFormat="1" ht="54" x14ac:dyDescent="0.15">
      <c r="B85" s="48">
        <v>80</v>
      </c>
      <c r="C85" s="13" t="s">
        <v>164</v>
      </c>
      <c r="D85" s="13" t="s">
        <v>202</v>
      </c>
      <c r="E85" s="15">
        <v>1000020200000</v>
      </c>
      <c r="F85" s="18" t="s">
        <v>17</v>
      </c>
      <c r="G85" s="22">
        <v>41293</v>
      </c>
      <c r="H85" s="25" t="s">
        <v>195</v>
      </c>
      <c r="I85" s="30" t="s">
        <v>156</v>
      </c>
      <c r="J85" s="34" t="s">
        <v>157</v>
      </c>
      <c r="K85" s="39"/>
    </row>
    <row r="86" spans="2:11" s="8" customFormat="1" ht="54" x14ac:dyDescent="0.15">
      <c r="B86" s="48">
        <v>81</v>
      </c>
      <c r="C86" s="13" t="s">
        <v>164</v>
      </c>
      <c r="D86" s="13" t="s">
        <v>203</v>
      </c>
      <c r="E86" s="15">
        <v>7000020250007</v>
      </c>
      <c r="F86" s="18" t="s">
        <v>17</v>
      </c>
      <c r="G86" s="22">
        <v>6287</v>
      </c>
      <c r="H86" s="25" t="s">
        <v>195</v>
      </c>
      <c r="I86" s="30" t="s">
        <v>156</v>
      </c>
      <c r="J86" s="34" t="s">
        <v>157</v>
      </c>
      <c r="K86" s="39"/>
    </row>
    <row r="87" spans="2:11" s="8" customFormat="1" ht="54" x14ac:dyDescent="0.15">
      <c r="B87" s="48">
        <v>82</v>
      </c>
      <c r="C87" s="13" t="s">
        <v>164</v>
      </c>
      <c r="D87" s="13" t="s">
        <v>204</v>
      </c>
      <c r="E87" s="15">
        <v>2000020260002</v>
      </c>
      <c r="F87" s="18" t="s">
        <v>17</v>
      </c>
      <c r="G87" s="22">
        <v>371542</v>
      </c>
      <c r="H87" s="25" t="s">
        <v>195</v>
      </c>
      <c r="I87" s="30" t="s">
        <v>156</v>
      </c>
      <c r="J87" s="34" t="s">
        <v>157</v>
      </c>
      <c r="K87" s="39"/>
    </row>
    <row r="88" spans="2:11" s="8" customFormat="1" ht="54" x14ac:dyDescent="0.15">
      <c r="B88" s="48">
        <v>83</v>
      </c>
      <c r="C88" s="13" t="s">
        <v>164</v>
      </c>
      <c r="D88" s="13" t="s">
        <v>205</v>
      </c>
      <c r="E88" s="15">
        <v>4000020270008</v>
      </c>
      <c r="F88" s="18" t="s">
        <v>17</v>
      </c>
      <c r="G88" s="22">
        <v>44576</v>
      </c>
      <c r="H88" s="25" t="s">
        <v>195</v>
      </c>
      <c r="I88" s="30" t="s">
        <v>156</v>
      </c>
      <c r="J88" s="34" t="s">
        <v>157</v>
      </c>
      <c r="K88" s="39"/>
    </row>
    <row r="89" spans="2:11" s="8" customFormat="1" ht="54" x14ac:dyDescent="0.15">
      <c r="B89" s="48">
        <v>84</v>
      </c>
      <c r="C89" s="13" t="s">
        <v>164</v>
      </c>
      <c r="D89" s="13" t="s">
        <v>206</v>
      </c>
      <c r="E89" s="15">
        <v>8000020280003</v>
      </c>
      <c r="F89" s="18" t="s">
        <v>17</v>
      </c>
      <c r="G89" s="22">
        <v>476000</v>
      </c>
      <c r="H89" s="26">
        <v>44110</v>
      </c>
      <c r="I89" s="30" t="s">
        <v>156</v>
      </c>
      <c r="J89" s="34" t="s">
        <v>157</v>
      </c>
      <c r="K89" s="39"/>
    </row>
    <row r="90" spans="2:11" s="8" customFormat="1" ht="54" x14ac:dyDescent="0.15">
      <c r="B90" s="48">
        <v>85</v>
      </c>
      <c r="C90" s="13" t="s">
        <v>164</v>
      </c>
      <c r="D90" s="13" t="s">
        <v>207</v>
      </c>
      <c r="E90" s="15">
        <v>1000020320005</v>
      </c>
      <c r="F90" s="18" t="s">
        <v>17</v>
      </c>
      <c r="G90" s="22">
        <v>383903</v>
      </c>
      <c r="H90" s="25" t="s">
        <v>195</v>
      </c>
      <c r="I90" s="30" t="s">
        <v>156</v>
      </c>
      <c r="J90" s="34" t="s">
        <v>157</v>
      </c>
      <c r="K90" s="39"/>
    </row>
    <row r="91" spans="2:11" s="8" customFormat="1" ht="54" x14ac:dyDescent="0.15">
      <c r="B91" s="48">
        <v>86</v>
      </c>
      <c r="C91" s="13" t="s">
        <v>164</v>
      </c>
      <c r="D91" s="13" t="s">
        <v>208</v>
      </c>
      <c r="E91" s="15">
        <v>4000020360007</v>
      </c>
      <c r="F91" s="18" t="s">
        <v>17</v>
      </c>
      <c r="G91" s="22">
        <v>21000</v>
      </c>
      <c r="H91" s="25" t="s">
        <v>195</v>
      </c>
      <c r="I91" s="30" t="s">
        <v>156</v>
      </c>
      <c r="J91" s="34" t="s">
        <v>157</v>
      </c>
      <c r="K91" s="39"/>
    </row>
    <row r="92" spans="2:11" s="8" customFormat="1" ht="54" x14ac:dyDescent="0.15">
      <c r="B92" s="48">
        <v>87</v>
      </c>
      <c r="C92" s="13" t="s">
        <v>164</v>
      </c>
      <c r="D92" s="13" t="s">
        <v>209</v>
      </c>
      <c r="E92" s="15">
        <v>6000020400009</v>
      </c>
      <c r="F92" s="18" t="s">
        <v>17</v>
      </c>
      <c r="G92" s="22">
        <v>81062</v>
      </c>
      <c r="H92" s="25" t="s">
        <v>195</v>
      </c>
      <c r="I92" s="30" t="s">
        <v>156</v>
      </c>
      <c r="J92" s="34" t="s">
        <v>157</v>
      </c>
      <c r="K92" s="39"/>
    </row>
    <row r="93" spans="2:11" s="8" customFormat="1" ht="54" x14ac:dyDescent="0.15">
      <c r="B93" s="48">
        <v>88</v>
      </c>
      <c r="C93" s="13" t="s">
        <v>164</v>
      </c>
      <c r="D93" s="13" t="s">
        <v>210</v>
      </c>
      <c r="E93" s="15">
        <v>1000020440001</v>
      </c>
      <c r="F93" s="18" t="s">
        <v>17</v>
      </c>
      <c r="G93" s="22">
        <v>155065</v>
      </c>
      <c r="H93" s="25" t="s">
        <v>195</v>
      </c>
      <c r="I93" s="30" t="s">
        <v>156</v>
      </c>
      <c r="J93" s="34" t="s">
        <v>157</v>
      </c>
      <c r="K93" s="39"/>
    </row>
    <row r="94" spans="2:11" s="8" customFormat="1" ht="54" x14ac:dyDescent="0.15">
      <c r="B94" s="48">
        <v>89</v>
      </c>
      <c r="C94" s="13" t="s">
        <v>164</v>
      </c>
      <c r="D94" s="13" t="s">
        <v>211</v>
      </c>
      <c r="E94" s="15">
        <v>8000020460001</v>
      </c>
      <c r="F94" s="18" t="s">
        <v>17</v>
      </c>
      <c r="G94" s="22">
        <v>442000</v>
      </c>
      <c r="H94" s="26">
        <v>44110</v>
      </c>
      <c r="I94" s="30" t="s">
        <v>156</v>
      </c>
      <c r="J94" s="34" t="s">
        <v>157</v>
      </c>
      <c r="K94" s="39"/>
    </row>
    <row r="95" spans="2:11" s="8" customFormat="1" ht="54" x14ac:dyDescent="0.15">
      <c r="B95" s="48">
        <v>90</v>
      </c>
      <c r="C95" s="13" t="s">
        <v>155</v>
      </c>
      <c r="D95" s="13" t="s">
        <v>212</v>
      </c>
      <c r="E95" s="15">
        <v>3000020231002</v>
      </c>
      <c r="F95" s="18" t="s">
        <v>17</v>
      </c>
      <c r="G95" s="22">
        <v>1034916</v>
      </c>
      <c r="H95" s="25" t="s">
        <v>213</v>
      </c>
      <c r="I95" s="30" t="s">
        <v>161</v>
      </c>
      <c r="J95" s="34" t="s">
        <v>162</v>
      </c>
      <c r="K95" s="39"/>
    </row>
    <row r="96" spans="2:11" s="8" customFormat="1" ht="54" x14ac:dyDescent="0.15">
      <c r="B96" s="48">
        <v>91</v>
      </c>
      <c r="C96" s="13" t="s">
        <v>155</v>
      </c>
      <c r="D96" s="13" t="s">
        <v>214</v>
      </c>
      <c r="E96" s="15">
        <v>7000020100005</v>
      </c>
      <c r="F96" s="18" t="s">
        <v>17</v>
      </c>
      <c r="G96" s="22">
        <v>957000</v>
      </c>
      <c r="H96" s="25" t="s">
        <v>215</v>
      </c>
      <c r="I96" s="30" t="s">
        <v>161</v>
      </c>
      <c r="J96" s="34" t="s">
        <v>162</v>
      </c>
      <c r="K96" s="39"/>
    </row>
    <row r="97" spans="2:11" s="8" customFormat="1" ht="54" x14ac:dyDescent="0.15">
      <c r="B97" s="48">
        <v>92</v>
      </c>
      <c r="C97" s="13" t="s">
        <v>216</v>
      </c>
      <c r="D97" s="13" t="s">
        <v>217</v>
      </c>
      <c r="E97" s="15">
        <v>7010005007413</v>
      </c>
      <c r="F97" s="18" t="s">
        <v>14</v>
      </c>
      <c r="G97" s="22">
        <v>21010000</v>
      </c>
      <c r="H97" s="25" t="s">
        <v>218</v>
      </c>
      <c r="I97" s="30" t="s">
        <v>219</v>
      </c>
      <c r="J97" s="34" t="s">
        <v>220</v>
      </c>
      <c r="K97" s="39"/>
    </row>
    <row r="98" spans="2:11" s="8" customFormat="1" ht="69.75" customHeight="1" x14ac:dyDescent="0.15">
      <c r="B98" s="48">
        <v>93</v>
      </c>
      <c r="C98" s="13" t="s">
        <v>928</v>
      </c>
      <c r="D98" s="13" t="s">
        <v>929</v>
      </c>
      <c r="E98" s="15" t="s">
        <v>20</v>
      </c>
      <c r="F98" s="18" t="s">
        <v>14</v>
      </c>
      <c r="G98" s="22">
        <v>12980000</v>
      </c>
      <c r="H98" s="26">
        <v>44105</v>
      </c>
      <c r="I98" s="30" t="s">
        <v>226</v>
      </c>
      <c r="J98" s="34" t="s">
        <v>225</v>
      </c>
      <c r="K98" s="37"/>
    </row>
    <row r="99" spans="2:11" s="8" customFormat="1" ht="92.25" customHeight="1" x14ac:dyDescent="0.15">
      <c r="B99" s="48">
        <v>94</v>
      </c>
      <c r="C99" s="13" t="s">
        <v>930</v>
      </c>
      <c r="D99" s="13" t="s">
        <v>931</v>
      </c>
      <c r="E99" s="15">
        <v>5011105004806</v>
      </c>
      <c r="F99" s="18" t="s">
        <v>14</v>
      </c>
      <c r="G99" s="22">
        <v>9988000</v>
      </c>
      <c r="H99" s="26">
        <v>44105</v>
      </c>
      <c r="I99" s="30" t="s">
        <v>227</v>
      </c>
      <c r="J99" s="34" t="s">
        <v>228</v>
      </c>
      <c r="K99" s="37"/>
    </row>
    <row r="100" spans="2:11" s="8" customFormat="1" ht="78.75" customHeight="1" x14ac:dyDescent="0.15">
      <c r="B100" s="48">
        <v>95</v>
      </c>
      <c r="C100" s="13" t="s">
        <v>932</v>
      </c>
      <c r="D100" s="13" t="s">
        <v>933</v>
      </c>
      <c r="E100" s="15">
        <v>4010405000185</v>
      </c>
      <c r="F100" s="18" t="s">
        <v>14</v>
      </c>
      <c r="G100" s="22">
        <v>14993000</v>
      </c>
      <c r="H100" s="26">
        <v>44117</v>
      </c>
      <c r="I100" s="30" t="s">
        <v>229</v>
      </c>
      <c r="J100" s="34" t="s">
        <v>223</v>
      </c>
      <c r="K100" s="37"/>
    </row>
    <row r="101" spans="2:11" s="8" customFormat="1" ht="81.75" customHeight="1" x14ac:dyDescent="0.15">
      <c r="B101" s="48">
        <v>96</v>
      </c>
      <c r="C101" s="13" t="s">
        <v>230</v>
      </c>
      <c r="D101" s="13" t="s">
        <v>934</v>
      </c>
      <c r="E101" s="15" t="s">
        <v>20</v>
      </c>
      <c r="F101" s="18" t="s">
        <v>14</v>
      </c>
      <c r="G101" s="22">
        <v>6710000</v>
      </c>
      <c r="H101" s="26">
        <v>44117</v>
      </c>
      <c r="I101" s="30" t="s">
        <v>231</v>
      </c>
      <c r="J101" s="34" t="s">
        <v>221</v>
      </c>
      <c r="K101" s="37"/>
    </row>
    <row r="102" spans="2:11" s="8" customFormat="1" ht="56.25" customHeight="1" x14ac:dyDescent="0.15">
      <c r="B102" s="48">
        <v>97</v>
      </c>
      <c r="C102" s="13" t="s">
        <v>935</v>
      </c>
      <c r="D102" s="13" t="s">
        <v>936</v>
      </c>
      <c r="E102" s="15">
        <v>1013201015327</v>
      </c>
      <c r="F102" s="18" t="s">
        <v>14</v>
      </c>
      <c r="G102" s="22">
        <v>14960000</v>
      </c>
      <c r="H102" s="26">
        <v>44124</v>
      </c>
      <c r="I102" s="30" t="s">
        <v>232</v>
      </c>
      <c r="J102" s="34" t="s">
        <v>233</v>
      </c>
      <c r="K102" s="37"/>
    </row>
    <row r="103" spans="2:11" s="8" customFormat="1" ht="60" customHeight="1" x14ac:dyDescent="0.15">
      <c r="B103" s="48">
        <v>98</v>
      </c>
      <c r="C103" s="13" t="s">
        <v>937</v>
      </c>
      <c r="D103" s="13" t="s">
        <v>933</v>
      </c>
      <c r="E103" s="15">
        <v>4010405000185</v>
      </c>
      <c r="F103" s="18" t="s">
        <v>14</v>
      </c>
      <c r="G103" s="22">
        <v>14993000</v>
      </c>
      <c r="H103" s="26">
        <v>44125</v>
      </c>
      <c r="I103" s="30" t="s">
        <v>234</v>
      </c>
      <c r="J103" s="34" t="s">
        <v>222</v>
      </c>
      <c r="K103" s="37"/>
    </row>
    <row r="104" spans="2:11" s="8" customFormat="1" ht="72.75" customHeight="1" x14ac:dyDescent="0.15">
      <c r="B104" s="48">
        <v>99</v>
      </c>
      <c r="C104" s="13" t="s">
        <v>938</v>
      </c>
      <c r="D104" s="13" t="s">
        <v>939</v>
      </c>
      <c r="E104" s="15" t="s">
        <v>20</v>
      </c>
      <c r="F104" s="18" t="s">
        <v>14</v>
      </c>
      <c r="G104" s="22">
        <v>24970000</v>
      </c>
      <c r="H104" s="26">
        <v>44130</v>
      </c>
      <c r="I104" s="30" t="s">
        <v>235</v>
      </c>
      <c r="J104" s="34" t="s">
        <v>224</v>
      </c>
      <c r="K104" s="37"/>
    </row>
    <row r="105" spans="2:11" s="8" customFormat="1" ht="51" customHeight="1" x14ac:dyDescent="0.15">
      <c r="B105" s="48">
        <v>100</v>
      </c>
      <c r="C105" s="13" t="s">
        <v>236</v>
      </c>
      <c r="D105" s="13" t="s">
        <v>940</v>
      </c>
      <c r="E105" s="15">
        <v>3011001007682</v>
      </c>
      <c r="F105" s="18" t="s">
        <v>14</v>
      </c>
      <c r="G105" s="22">
        <v>7964000</v>
      </c>
      <c r="H105" s="26">
        <v>44165</v>
      </c>
      <c r="I105" s="30" t="s">
        <v>237</v>
      </c>
      <c r="J105" s="34" t="s">
        <v>941</v>
      </c>
      <c r="K105" s="37"/>
    </row>
    <row r="106" spans="2:11" s="8" customFormat="1" ht="48.75" customHeight="1" x14ac:dyDescent="0.15">
      <c r="B106" s="48">
        <v>101</v>
      </c>
      <c r="C106" s="13" t="s">
        <v>238</v>
      </c>
      <c r="D106" s="13" t="s">
        <v>239</v>
      </c>
      <c r="E106" s="15">
        <v>4010001000696</v>
      </c>
      <c r="F106" s="18" t="s">
        <v>14</v>
      </c>
      <c r="G106" s="22">
        <v>5478000</v>
      </c>
      <c r="H106" s="26">
        <v>44118</v>
      </c>
      <c r="I106" s="30" t="s">
        <v>240</v>
      </c>
      <c r="J106" s="34" t="s">
        <v>241</v>
      </c>
      <c r="K106" s="37"/>
    </row>
    <row r="107" spans="2:11" s="8" customFormat="1" ht="67.5" customHeight="1" x14ac:dyDescent="0.15">
      <c r="B107" s="48">
        <v>102</v>
      </c>
      <c r="C107" s="13" t="s">
        <v>942</v>
      </c>
      <c r="D107" s="13" t="s">
        <v>943</v>
      </c>
      <c r="E107" s="15">
        <v>7020001122958</v>
      </c>
      <c r="F107" s="18" t="s">
        <v>14</v>
      </c>
      <c r="G107" s="22">
        <v>12999800</v>
      </c>
      <c r="H107" s="26">
        <v>44106</v>
      </c>
      <c r="I107" s="30" t="s">
        <v>560</v>
      </c>
      <c r="J107" s="34" t="s">
        <v>561</v>
      </c>
      <c r="K107" s="37"/>
    </row>
    <row r="108" spans="2:11" s="8" customFormat="1" ht="59.25" customHeight="1" x14ac:dyDescent="0.15">
      <c r="B108" s="48">
        <v>103</v>
      </c>
      <c r="C108" s="13" t="s">
        <v>944</v>
      </c>
      <c r="D108" s="13" t="s">
        <v>945</v>
      </c>
      <c r="E108" s="15">
        <v>1140001005719</v>
      </c>
      <c r="F108" s="18" t="s">
        <v>14</v>
      </c>
      <c r="G108" s="22">
        <v>12941676</v>
      </c>
      <c r="H108" s="26">
        <v>44106</v>
      </c>
      <c r="I108" s="30" t="s">
        <v>562</v>
      </c>
      <c r="J108" s="34" t="s">
        <v>561</v>
      </c>
      <c r="K108" s="37"/>
    </row>
    <row r="109" spans="2:11" s="8" customFormat="1" ht="57.75" customHeight="1" x14ac:dyDescent="0.15">
      <c r="B109" s="48">
        <v>104</v>
      </c>
      <c r="C109" s="13" t="s">
        <v>563</v>
      </c>
      <c r="D109" s="13" t="s">
        <v>556</v>
      </c>
      <c r="E109" s="15">
        <v>5012405001732</v>
      </c>
      <c r="F109" s="18" t="s">
        <v>12</v>
      </c>
      <c r="G109" s="22">
        <v>4058322</v>
      </c>
      <c r="H109" s="26">
        <v>44106</v>
      </c>
      <c r="I109" s="30" t="s">
        <v>564</v>
      </c>
      <c r="J109" s="34" t="s">
        <v>565</v>
      </c>
      <c r="K109" s="37"/>
    </row>
    <row r="110" spans="2:11" s="8" customFormat="1" ht="100.5" customHeight="1" x14ac:dyDescent="0.15">
      <c r="B110" s="48">
        <v>105</v>
      </c>
      <c r="C110" s="13" t="s">
        <v>566</v>
      </c>
      <c r="D110" s="13" t="s">
        <v>536</v>
      </c>
      <c r="E110" s="15">
        <v>4010405010523</v>
      </c>
      <c r="F110" s="18" t="s">
        <v>14</v>
      </c>
      <c r="G110" s="22">
        <v>18111657</v>
      </c>
      <c r="H110" s="25" t="s">
        <v>567</v>
      </c>
      <c r="I110" s="30" t="s">
        <v>568</v>
      </c>
      <c r="J110" s="34" t="s">
        <v>537</v>
      </c>
      <c r="K110" s="37"/>
    </row>
    <row r="111" spans="2:11" s="8" customFormat="1" ht="62.25" customHeight="1" x14ac:dyDescent="0.15">
      <c r="B111" s="48">
        <v>106</v>
      </c>
      <c r="C111" s="13" t="s">
        <v>569</v>
      </c>
      <c r="D111" s="13" t="s">
        <v>546</v>
      </c>
      <c r="E111" s="15">
        <v>8010401050783</v>
      </c>
      <c r="F111" s="18" t="s">
        <v>14</v>
      </c>
      <c r="G111" s="22">
        <v>9999000</v>
      </c>
      <c r="H111" s="26">
        <v>44109</v>
      </c>
      <c r="I111" s="54" t="s">
        <v>854</v>
      </c>
      <c r="J111" s="34" t="s">
        <v>549</v>
      </c>
      <c r="K111" s="37"/>
    </row>
    <row r="112" spans="2:11" s="8" customFormat="1" ht="78" customHeight="1" x14ac:dyDescent="0.15">
      <c r="B112" s="48">
        <v>107</v>
      </c>
      <c r="C112" s="13" t="s">
        <v>570</v>
      </c>
      <c r="D112" s="13" t="s">
        <v>571</v>
      </c>
      <c r="E112" s="15">
        <v>6010001030403</v>
      </c>
      <c r="F112" s="18" t="s">
        <v>14</v>
      </c>
      <c r="G112" s="22">
        <v>9350000</v>
      </c>
      <c r="H112" s="26">
        <v>44109</v>
      </c>
      <c r="I112" s="30" t="s">
        <v>572</v>
      </c>
      <c r="J112" s="34" t="s">
        <v>545</v>
      </c>
      <c r="K112" s="37"/>
    </row>
    <row r="113" spans="2:11" s="8" customFormat="1" ht="69" customHeight="1" x14ac:dyDescent="0.15">
      <c r="B113" s="48">
        <v>108</v>
      </c>
      <c r="C113" s="13" t="s">
        <v>573</v>
      </c>
      <c r="D113" s="13" t="s">
        <v>574</v>
      </c>
      <c r="E113" s="15">
        <v>1010005005059</v>
      </c>
      <c r="F113" s="18" t="s">
        <v>12</v>
      </c>
      <c r="G113" s="22">
        <v>4400000</v>
      </c>
      <c r="H113" s="26">
        <v>44110</v>
      </c>
      <c r="I113" s="30" t="s">
        <v>855</v>
      </c>
      <c r="J113" s="34" t="s">
        <v>575</v>
      </c>
      <c r="K113" s="37"/>
    </row>
    <row r="114" spans="2:11" s="45" customFormat="1" ht="65.25" customHeight="1" x14ac:dyDescent="0.15">
      <c r="B114" s="48">
        <v>109</v>
      </c>
      <c r="C114" s="13" t="s">
        <v>576</v>
      </c>
      <c r="D114" s="13" t="s">
        <v>577</v>
      </c>
      <c r="E114" s="15">
        <v>2010701023536</v>
      </c>
      <c r="F114" s="18" t="s">
        <v>14</v>
      </c>
      <c r="G114" s="22">
        <v>1700000</v>
      </c>
      <c r="H114" s="26">
        <v>44110</v>
      </c>
      <c r="I114" s="44" t="s">
        <v>578</v>
      </c>
      <c r="J114" s="34" t="s">
        <v>548</v>
      </c>
      <c r="K114" s="37"/>
    </row>
    <row r="115" spans="2:11" s="8" customFormat="1" ht="66.75" customHeight="1" x14ac:dyDescent="0.15">
      <c r="B115" s="48">
        <v>110</v>
      </c>
      <c r="C115" s="13" t="s">
        <v>579</v>
      </c>
      <c r="D115" s="13" t="s">
        <v>580</v>
      </c>
      <c r="E115" s="15">
        <v>1010405010609</v>
      </c>
      <c r="F115" s="18" t="s">
        <v>12</v>
      </c>
      <c r="G115" s="22">
        <v>4993384</v>
      </c>
      <c r="H115" s="26">
        <v>44111</v>
      </c>
      <c r="I115" s="30" t="s">
        <v>581</v>
      </c>
      <c r="J115" s="34" t="s">
        <v>582</v>
      </c>
      <c r="K115" s="37"/>
    </row>
    <row r="116" spans="2:11" s="8" customFormat="1" ht="66.75" customHeight="1" x14ac:dyDescent="0.15">
      <c r="B116" s="48">
        <v>111</v>
      </c>
      <c r="C116" s="13" t="s">
        <v>583</v>
      </c>
      <c r="D116" s="13" t="s">
        <v>584</v>
      </c>
      <c r="E116" s="15">
        <v>8010505001955</v>
      </c>
      <c r="F116" s="18" t="s">
        <v>12</v>
      </c>
      <c r="G116" s="22">
        <v>4895000</v>
      </c>
      <c r="H116" s="26">
        <v>44111</v>
      </c>
      <c r="I116" s="30" t="s">
        <v>585</v>
      </c>
      <c r="J116" s="34" t="s">
        <v>582</v>
      </c>
      <c r="K116" s="37"/>
    </row>
    <row r="117" spans="2:11" s="8" customFormat="1" ht="121.5" customHeight="1" x14ac:dyDescent="0.15">
      <c r="B117" s="48">
        <v>112</v>
      </c>
      <c r="C117" s="13" t="s">
        <v>586</v>
      </c>
      <c r="D117" s="13" t="s">
        <v>587</v>
      </c>
      <c r="E117" s="15" t="s">
        <v>68</v>
      </c>
      <c r="F117" s="18" t="s">
        <v>14</v>
      </c>
      <c r="G117" s="22">
        <v>29700000</v>
      </c>
      <c r="H117" s="26">
        <v>44113</v>
      </c>
      <c r="I117" s="30" t="s">
        <v>588</v>
      </c>
      <c r="J117" s="34" t="s">
        <v>552</v>
      </c>
      <c r="K117" s="37"/>
    </row>
    <row r="118" spans="2:11" s="8" customFormat="1" ht="58.5" customHeight="1" x14ac:dyDescent="0.15">
      <c r="B118" s="48">
        <v>113</v>
      </c>
      <c r="C118" s="13" t="s">
        <v>589</v>
      </c>
      <c r="D118" s="13" t="s">
        <v>590</v>
      </c>
      <c r="E118" s="15">
        <v>4010001146242</v>
      </c>
      <c r="F118" s="18" t="s">
        <v>14</v>
      </c>
      <c r="G118" s="22">
        <v>19987330</v>
      </c>
      <c r="H118" s="26">
        <v>44113</v>
      </c>
      <c r="I118" s="30" t="s">
        <v>591</v>
      </c>
      <c r="J118" s="34" t="s">
        <v>552</v>
      </c>
      <c r="K118" s="37"/>
    </row>
    <row r="119" spans="2:11" s="8" customFormat="1" ht="61.5" customHeight="1" x14ac:dyDescent="0.15">
      <c r="B119" s="48">
        <v>114</v>
      </c>
      <c r="C119" s="13" t="s">
        <v>946</v>
      </c>
      <c r="D119" s="13" t="s">
        <v>556</v>
      </c>
      <c r="E119" s="15">
        <v>5012405001732</v>
      </c>
      <c r="F119" s="18" t="s">
        <v>12</v>
      </c>
      <c r="G119" s="22">
        <v>12703862</v>
      </c>
      <c r="H119" s="26">
        <v>44113</v>
      </c>
      <c r="I119" s="30" t="s">
        <v>592</v>
      </c>
      <c r="J119" s="34" t="s">
        <v>593</v>
      </c>
      <c r="K119" s="37"/>
    </row>
    <row r="120" spans="2:11" s="8" customFormat="1" ht="60" customHeight="1" x14ac:dyDescent="0.15">
      <c r="B120" s="48">
        <v>115</v>
      </c>
      <c r="C120" s="13" t="s">
        <v>594</v>
      </c>
      <c r="D120" s="13" t="s">
        <v>595</v>
      </c>
      <c r="E120" s="15">
        <v>7010001012532</v>
      </c>
      <c r="F120" s="18" t="s">
        <v>14</v>
      </c>
      <c r="G120" s="22">
        <v>8991831</v>
      </c>
      <c r="H120" s="26">
        <v>44113</v>
      </c>
      <c r="I120" s="30" t="s">
        <v>596</v>
      </c>
      <c r="J120" s="34" t="s">
        <v>597</v>
      </c>
      <c r="K120" s="37"/>
    </row>
    <row r="121" spans="2:11" s="8" customFormat="1" ht="53.25" customHeight="1" x14ac:dyDescent="0.15">
      <c r="B121" s="48">
        <v>116</v>
      </c>
      <c r="C121" s="13" t="s">
        <v>598</v>
      </c>
      <c r="D121" s="13" t="s">
        <v>543</v>
      </c>
      <c r="E121" s="15">
        <v>5011105004806</v>
      </c>
      <c r="F121" s="18" t="s">
        <v>14</v>
      </c>
      <c r="G121" s="22">
        <v>2893000</v>
      </c>
      <c r="H121" s="26">
        <v>44113</v>
      </c>
      <c r="I121" s="30" t="s">
        <v>599</v>
      </c>
      <c r="J121" s="34" t="s">
        <v>540</v>
      </c>
      <c r="K121" s="37"/>
    </row>
    <row r="122" spans="2:11" s="45" customFormat="1" ht="40.5" x14ac:dyDescent="0.15">
      <c r="B122" s="48">
        <v>117</v>
      </c>
      <c r="C122" s="13" t="s">
        <v>600</v>
      </c>
      <c r="D122" s="13" t="s">
        <v>601</v>
      </c>
      <c r="E122" s="15">
        <v>2011101071150</v>
      </c>
      <c r="F122" s="18" t="s">
        <v>14</v>
      </c>
      <c r="G122" s="22">
        <v>29997000</v>
      </c>
      <c r="H122" s="26">
        <v>44116</v>
      </c>
      <c r="I122" s="44" t="s">
        <v>559</v>
      </c>
      <c r="J122" s="34" t="s">
        <v>602</v>
      </c>
      <c r="K122" s="37"/>
    </row>
    <row r="123" spans="2:11" s="8" customFormat="1" ht="46.5" customHeight="1" x14ac:dyDescent="0.15">
      <c r="B123" s="48">
        <v>118</v>
      </c>
      <c r="C123" s="13" t="s">
        <v>603</v>
      </c>
      <c r="D123" s="13" t="s">
        <v>604</v>
      </c>
      <c r="E123" s="15">
        <v>6010005018634</v>
      </c>
      <c r="F123" s="18" t="s">
        <v>12</v>
      </c>
      <c r="G123" s="22">
        <v>2768081</v>
      </c>
      <c r="H123" s="25" t="s">
        <v>605</v>
      </c>
      <c r="I123" s="30" t="s">
        <v>606</v>
      </c>
      <c r="J123" s="34" t="s">
        <v>607</v>
      </c>
      <c r="K123" s="37"/>
    </row>
    <row r="124" spans="2:11" s="8" customFormat="1" ht="67.5" x14ac:dyDescent="0.15">
      <c r="B124" s="48">
        <v>119</v>
      </c>
      <c r="C124" s="13" t="s">
        <v>608</v>
      </c>
      <c r="D124" s="13" t="s">
        <v>108</v>
      </c>
      <c r="E124" s="15">
        <v>2010001016851</v>
      </c>
      <c r="F124" s="18" t="s">
        <v>12</v>
      </c>
      <c r="G124" s="22">
        <v>4400000</v>
      </c>
      <c r="H124" s="26">
        <v>44119</v>
      </c>
      <c r="I124" s="30" t="s">
        <v>609</v>
      </c>
      <c r="J124" s="34" t="s">
        <v>610</v>
      </c>
      <c r="K124" s="37"/>
    </row>
    <row r="125" spans="2:11" s="8" customFormat="1" ht="46.5" customHeight="1" x14ac:dyDescent="0.15">
      <c r="B125" s="48">
        <v>120</v>
      </c>
      <c r="C125" s="13" t="s">
        <v>611</v>
      </c>
      <c r="D125" s="13" t="s">
        <v>612</v>
      </c>
      <c r="E125" s="15">
        <v>3012405002559</v>
      </c>
      <c r="F125" s="18" t="s">
        <v>14</v>
      </c>
      <c r="G125" s="22">
        <v>49940000</v>
      </c>
      <c r="H125" s="26">
        <v>44120</v>
      </c>
      <c r="I125" s="30" t="s">
        <v>613</v>
      </c>
      <c r="J125" s="34" t="s">
        <v>582</v>
      </c>
      <c r="K125" s="37"/>
    </row>
    <row r="126" spans="2:11" s="8" customFormat="1" ht="152.25" customHeight="1" x14ac:dyDescent="0.15">
      <c r="B126" s="48">
        <v>121</v>
      </c>
      <c r="C126" s="13" t="s">
        <v>614</v>
      </c>
      <c r="D126" s="13" t="s">
        <v>615</v>
      </c>
      <c r="E126" s="15">
        <v>4010405010473</v>
      </c>
      <c r="F126" s="18" t="s">
        <v>14</v>
      </c>
      <c r="G126" s="22">
        <v>8396300</v>
      </c>
      <c r="H126" s="49" t="s">
        <v>616</v>
      </c>
      <c r="I126" s="30" t="s">
        <v>617</v>
      </c>
      <c r="J126" s="34" t="s">
        <v>597</v>
      </c>
      <c r="K126" s="37"/>
    </row>
    <row r="127" spans="2:11" s="8" customFormat="1" ht="54.75" customHeight="1" x14ac:dyDescent="0.15">
      <c r="B127" s="48">
        <v>122</v>
      </c>
      <c r="C127" s="13" t="s">
        <v>618</v>
      </c>
      <c r="D127" s="13" t="s">
        <v>619</v>
      </c>
      <c r="E127" s="15">
        <v>1011105001930</v>
      </c>
      <c r="F127" s="18" t="s">
        <v>12</v>
      </c>
      <c r="G127" s="22">
        <v>6875869</v>
      </c>
      <c r="H127" s="26">
        <v>44120</v>
      </c>
      <c r="I127" s="30" t="s">
        <v>620</v>
      </c>
      <c r="J127" s="34" t="s">
        <v>541</v>
      </c>
      <c r="K127" s="37"/>
    </row>
    <row r="128" spans="2:11" s="8" customFormat="1" ht="53.25" customHeight="1" x14ac:dyDescent="0.15">
      <c r="B128" s="48">
        <v>123</v>
      </c>
      <c r="C128" s="13" t="s">
        <v>621</v>
      </c>
      <c r="D128" s="13" t="s">
        <v>622</v>
      </c>
      <c r="E128" s="15">
        <v>5020001010470</v>
      </c>
      <c r="F128" s="18" t="s">
        <v>12</v>
      </c>
      <c r="G128" s="22">
        <v>1720000</v>
      </c>
      <c r="H128" s="26">
        <v>44120</v>
      </c>
      <c r="I128" s="30" t="s">
        <v>623</v>
      </c>
      <c r="J128" s="34" t="s">
        <v>624</v>
      </c>
      <c r="K128" s="37"/>
    </row>
    <row r="129" spans="2:11" s="8" customFormat="1" ht="63" customHeight="1" x14ac:dyDescent="0.15">
      <c r="B129" s="48">
        <v>124</v>
      </c>
      <c r="C129" s="13" t="s">
        <v>625</v>
      </c>
      <c r="D129" s="13" t="s">
        <v>36</v>
      </c>
      <c r="E129" s="15">
        <v>4010001054032</v>
      </c>
      <c r="F129" s="18" t="s">
        <v>14</v>
      </c>
      <c r="G129" s="22">
        <v>18998155</v>
      </c>
      <c r="H129" s="26">
        <v>44123</v>
      </c>
      <c r="I129" s="30" t="s">
        <v>626</v>
      </c>
      <c r="J129" s="34" t="s">
        <v>551</v>
      </c>
      <c r="K129" s="37"/>
    </row>
    <row r="130" spans="2:11" s="8" customFormat="1" ht="54.75" customHeight="1" x14ac:dyDescent="0.15">
      <c r="B130" s="48">
        <v>125</v>
      </c>
      <c r="C130" s="13" t="s">
        <v>627</v>
      </c>
      <c r="D130" s="13" t="s">
        <v>571</v>
      </c>
      <c r="E130" s="15">
        <v>6010001030403</v>
      </c>
      <c r="F130" s="18" t="s">
        <v>12</v>
      </c>
      <c r="G130" s="22">
        <v>3300000</v>
      </c>
      <c r="H130" s="26">
        <v>44123</v>
      </c>
      <c r="I130" s="30" t="s">
        <v>628</v>
      </c>
      <c r="J130" s="34" t="s">
        <v>535</v>
      </c>
      <c r="K130" s="37"/>
    </row>
    <row r="131" spans="2:11" s="8" customFormat="1" ht="69.75" customHeight="1" x14ac:dyDescent="0.15">
      <c r="B131" s="48">
        <v>126</v>
      </c>
      <c r="C131" s="13" t="s">
        <v>629</v>
      </c>
      <c r="D131" s="13" t="s">
        <v>630</v>
      </c>
      <c r="E131" s="15">
        <v>4010001054032</v>
      </c>
      <c r="F131" s="18" t="s">
        <v>14</v>
      </c>
      <c r="G131" s="22">
        <v>11997975</v>
      </c>
      <c r="H131" s="26">
        <v>44125</v>
      </c>
      <c r="I131" s="30" t="s">
        <v>631</v>
      </c>
      <c r="J131" s="34" t="s">
        <v>632</v>
      </c>
      <c r="K131" s="37"/>
    </row>
    <row r="132" spans="2:11" s="8" customFormat="1" ht="66" customHeight="1" x14ac:dyDescent="0.15">
      <c r="B132" s="48">
        <v>127</v>
      </c>
      <c r="C132" s="13" t="s">
        <v>947</v>
      </c>
      <c r="D132" s="13" t="s">
        <v>948</v>
      </c>
      <c r="E132" s="15">
        <v>1020001077159</v>
      </c>
      <c r="F132" s="18" t="s">
        <v>12</v>
      </c>
      <c r="G132" s="22">
        <v>4643100</v>
      </c>
      <c r="H132" s="25" t="s">
        <v>633</v>
      </c>
      <c r="I132" s="30" t="s">
        <v>634</v>
      </c>
      <c r="J132" s="34" t="s">
        <v>635</v>
      </c>
      <c r="K132" s="37"/>
    </row>
    <row r="133" spans="2:11" s="8" customFormat="1" ht="59.25" customHeight="1" x14ac:dyDescent="0.15">
      <c r="B133" s="48">
        <v>128</v>
      </c>
      <c r="C133" s="13" t="s">
        <v>636</v>
      </c>
      <c r="D133" s="13" t="s">
        <v>542</v>
      </c>
      <c r="E133" s="15">
        <v>3010401051209</v>
      </c>
      <c r="F133" s="18" t="s">
        <v>14</v>
      </c>
      <c r="G133" s="22">
        <v>2893000</v>
      </c>
      <c r="H133" s="26">
        <v>44125</v>
      </c>
      <c r="I133" s="30" t="s">
        <v>637</v>
      </c>
      <c r="J133" s="34" t="s">
        <v>638</v>
      </c>
      <c r="K133" s="37"/>
    </row>
    <row r="134" spans="2:11" s="8" customFormat="1" ht="52.5" customHeight="1" x14ac:dyDescent="0.15">
      <c r="B134" s="48">
        <v>129</v>
      </c>
      <c r="C134" s="13" t="s">
        <v>639</v>
      </c>
      <c r="D134" s="13" t="s">
        <v>640</v>
      </c>
      <c r="E134" s="15">
        <v>7290005001256</v>
      </c>
      <c r="F134" s="18" t="s">
        <v>275</v>
      </c>
      <c r="G134" s="22">
        <v>967140</v>
      </c>
      <c r="H134" s="26">
        <v>44126</v>
      </c>
      <c r="I134" s="30" t="s">
        <v>641</v>
      </c>
      <c r="J134" s="34" t="s">
        <v>544</v>
      </c>
      <c r="K134" s="37"/>
    </row>
    <row r="135" spans="2:11" s="8" customFormat="1" ht="80.25" customHeight="1" x14ac:dyDescent="0.15">
      <c r="B135" s="48">
        <v>130</v>
      </c>
      <c r="C135" s="13" t="s">
        <v>642</v>
      </c>
      <c r="D135" s="13" t="s">
        <v>56</v>
      </c>
      <c r="E135" s="15">
        <v>5010401023057</v>
      </c>
      <c r="F135" s="18" t="s">
        <v>14</v>
      </c>
      <c r="G135" s="22">
        <v>4994000</v>
      </c>
      <c r="H135" s="26">
        <v>44127</v>
      </c>
      <c r="I135" s="30" t="s">
        <v>949</v>
      </c>
      <c r="J135" s="34" t="s">
        <v>643</v>
      </c>
      <c r="K135" s="37"/>
    </row>
    <row r="136" spans="2:11" s="8" customFormat="1" ht="54.75" customHeight="1" x14ac:dyDescent="0.15">
      <c r="B136" s="48">
        <v>131</v>
      </c>
      <c r="C136" s="13" t="s">
        <v>644</v>
      </c>
      <c r="D136" s="13" t="s">
        <v>645</v>
      </c>
      <c r="E136" s="15">
        <v>2011101025379</v>
      </c>
      <c r="F136" s="18" t="s">
        <v>12</v>
      </c>
      <c r="G136" s="22">
        <v>2519000</v>
      </c>
      <c r="H136" s="26">
        <v>44131</v>
      </c>
      <c r="I136" s="30" t="s">
        <v>646</v>
      </c>
      <c r="J136" s="34" t="s">
        <v>555</v>
      </c>
      <c r="K136" s="37"/>
    </row>
    <row r="137" spans="2:11" s="8" customFormat="1" ht="54" x14ac:dyDescent="0.15">
      <c r="B137" s="48">
        <v>132</v>
      </c>
      <c r="C137" s="13" t="s">
        <v>647</v>
      </c>
      <c r="D137" s="13" t="s">
        <v>648</v>
      </c>
      <c r="E137" s="15">
        <v>1010505001953</v>
      </c>
      <c r="F137" s="18" t="s">
        <v>12</v>
      </c>
      <c r="G137" s="22">
        <v>2962652</v>
      </c>
      <c r="H137" s="26">
        <v>44134</v>
      </c>
      <c r="I137" s="30" t="s">
        <v>649</v>
      </c>
      <c r="J137" s="34" t="s">
        <v>650</v>
      </c>
      <c r="K137" s="37"/>
    </row>
    <row r="138" spans="2:11" s="8" customFormat="1" ht="107.25" customHeight="1" x14ac:dyDescent="0.15">
      <c r="B138" s="48">
        <v>133</v>
      </c>
      <c r="C138" s="13" t="s">
        <v>651</v>
      </c>
      <c r="D138" s="13" t="s">
        <v>652</v>
      </c>
      <c r="E138" s="15">
        <v>8010701012863</v>
      </c>
      <c r="F138" s="18" t="s">
        <v>14</v>
      </c>
      <c r="G138" s="22">
        <v>14999523</v>
      </c>
      <c r="H138" s="26">
        <v>44139</v>
      </c>
      <c r="I138" s="30" t="s">
        <v>653</v>
      </c>
      <c r="J138" s="34" t="s">
        <v>654</v>
      </c>
      <c r="K138" s="37"/>
    </row>
    <row r="139" spans="2:11" s="8" customFormat="1" ht="65.25" customHeight="1" x14ac:dyDescent="0.15">
      <c r="B139" s="48">
        <v>134</v>
      </c>
      <c r="C139" s="13" t="s">
        <v>655</v>
      </c>
      <c r="D139" s="13" t="s">
        <v>656</v>
      </c>
      <c r="E139" s="15">
        <v>9010001074645</v>
      </c>
      <c r="F139" s="18" t="s">
        <v>14</v>
      </c>
      <c r="G139" s="22">
        <v>12980000</v>
      </c>
      <c r="H139" s="26">
        <v>44139</v>
      </c>
      <c r="I139" s="30" t="s">
        <v>657</v>
      </c>
      <c r="J139" s="34" t="s">
        <v>654</v>
      </c>
      <c r="K139" s="37"/>
    </row>
    <row r="140" spans="2:11" s="8" customFormat="1" ht="82.5" customHeight="1" x14ac:dyDescent="0.15">
      <c r="B140" s="48">
        <v>135</v>
      </c>
      <c r="C140" s="13" t="s">
        <v>950</v>
      </c>
      <c r="D140" s="13" t="s">
        <v>951</v>
      </c>
      <c r="E140" s="15">
        <v>7010005016678</v>
      </c>
      <c r="F140" s="18" t="s">
        <v>12</v>
      </c>
      <c r="G140" s="22">
        <v>6800000</v>
      </c>
      <c r="H140" s="26">
        <v>44139</v>
      </c>
      <c r="I140" s="30" t="s">
        <v>658</v>
      </c>
      <c r="J140" s="34" t="s">
        <v>593</v>
      </c>
      <c r="K140" s="37"/>
    </row>
    <row r="141" spans="2:11" s="8" customFormat="1" ht="96" customHeight="1" x14ac:dyDescent="0.15">
      <c r="B141" s="48">
        <v>136</v>
      </c>
      <c r="C141" s="13" t="s">
        <v>659</v>
      </c>
      <c r="D141" s="13" t="s">
        <v>553</v>
      </c>
      <c r="E141" s="15">
        <v>2430005010809</v>
      </c>
      <c r="F141" s="18" t="s">
        <v>14</v>
      </c>
      <c r="G141" s="22">
        <v>2915000</v>
      </c>
      <c r="H141" s="26">
        <v>44139</v>
      </c>
      <c r="I141" s="30" t="s">
        <v>660</v>
      </c>
      <c r="J141" s="34" t="s">
        <v>661</v>
      </c>
      <c r="K141" s="37"/>
    </row>
    <row r="142" spans="2:11" s="8" customFormat="1" ht="98.25" customHeight="1" x14ac:dyDescent="0.15">
      <c r="B142" s="48">
        <v>137</v>
      </c>
      <c r="C142" s="13" t="s">
        <v>662</v>
      </c>
      <c r="D142" s="13" t="s">
        <v>663</v>
      </c>
      <c r="E142" s="15" t="s">
        <v>22</v>
      </c>
      <c r="F142" s="18" t="s">
        <v>14</v>
      </c>
      <c r="G142" s="22">
        <v>19998825</v>
      </c>
      <c r="H142" s="26">
        <v>44141</v>
      </c>
      <c r="I142" s="30" t="s">
        <v>664</v>
      </c>
      <c r="J142" s="34" t="s">
        <v>551</v>
      </c>
      <c r="K142" s="37"/>
    </row>
    <row r="143" spans="2:11" s="8" customFormat="1" ht="66.75" customHeight="1" x14ac:dyDescent="0.15">
      <c r="B143" s="48">
        <v>138</v>
      </c>
      <c r="C143" s="13" t="s">
        <v>665</v>
      </c>
      <c r="D143" s="43" t="s">
        <v>666</v>
      </c>
      <c r="E143" s="15">
        <v>1120105000270</v>
      </c>
      <c r="F143" s="18" t="s">
        <v>12</v>
      </c>
      <c r="G143" s="22">
        <v>11902000</v>
      </c>
      <c r="H143" s="26">
        <v>44141</v>
      </c>
      <c r="I143" s="30" t="s">
        <v>667</v>
      </c>
      <c r="J143" s="34" t="s">
        <v>668</v>
      </c>
      <c r="K143" s="37"/>
    </row>
    <row r="144" spans="2:11" s="8" customFormat="1" ht="54" x14ac:dyDescent="0.15">
      <c r="B144" s="48">
        <v>139</v>
      </c>
      <c r="C144" s="13" t="s">
        <v>856</v>
      </c>
      <c r="D144" s="13" t="s">
        <v>669</v>
      </c>
      <c r="E144" s="15">
        <v>6010001107003</v>
      </c>
      <c r="F144" s="18" t="s">
        <v>14</v>
      </c>
      <c r="G144" s="22">
        <v>63480000</v>
      </c>
      <c r="H144" s="25" t="s">
        <v>670</v>
      </c>
      <c r="I144" s="42" t="s">
        <v>671</v>
      </c>
      <c r="J144" s="34" t="s">
        <v>672</v>
      </c>
      <c r="K144" s="37"/>
    </row>
    <row r="145" spans="2:11" s="8" customFormat="1" ht="69.75" customHeight="1" x14ac:dyDescent="0.15">
      <c r="B145" s="48">
        <v>140</v>
      </c>
      <c r="C145" s="13" t="s">
        <v>673</v>
      </c>
      <c r="D145" s="13" t="s">
        <v>674</v>
      </c>
      <c r="E145" s="15">
        <v>1010001123665</v>
      </c>
      <c r="F145" s="18" t="s">
        <v>14</v>
      </c>
      <c r="G145" s="22">
        <v>13797000</v>
      </c>
      <c r="H145" s="26">
        <v>44145</v>
      </c>
      <c r="I145" s="30" t="s">
        <v>675</v>
      </c>
      <c r="J145" s="34" t="s">
        <v>551</v>
      </c>
      <c r="K145" s="37"/>
    </row>
    <row r="146" spans="2:11" s="8" customFormat="1" ht="83.25" customHeight="1" x14ac:dyDescent="0.15">
      <c r="B146" s="48">
        <v>141</v>
      </c>
      <c r="C146" s="13" t="s">
        <v>676</v>
      </c>
      <c r="D146" s="13" t="s">
        <v>677</v>
      </c>
      <c r="E146" s="15">
        <v>3011101040658</v>
      </c>
      <c r="F146" s="18" t="s">
        <v>14</v>
      </c>
      <c r="G146" s="22">
        <v>6996000</v>
      </c>
      <c r="H146" s="25">
        <v>44145</v>
      </c>
      <c r="I146" s="30" t="s">
        <v>678</v>
      </c>
      <c r="J146" s="34" t="s">
        <v>679</v>
      </c>
      <c r="K146" s="37"/>
    </row>
    <row r="147" spans="2:11" s="8" customFormat="1" ht="91.5" customHeight="1" x14ac:dyDescent="0.15">
      <c r="B147" s="48">
        <v>142</v>
      </c>
      <c r="C147" s="13" t="s">
        <v>680</v>
      </c>
      <c r="D147" s="13" t="s">
        <v>681</v>
      </c>
      <c r="E147" s="15">
        <v>7013201000455</v>
      </c>
      <c r="F147" s="18" t="s">
        <v>14</v>
      </c>
      <c r="G147" s="22">
        <v>14949000</v>
      </c>
      <c r="H147" s="26">
        <v>44147</v>
      </c>
      <c r="I147" s="30" t="s">
        <v>682</v>
      </c>
      <c r="J147" s="34" t="s">
        <v>551</v>
      </c>
      <c r="K147" s="37"/>
    </row>
    <row r="148" spans="2:11" s="8" customFormat="1" ht="81.75" customHeight="1" x14ac:dyDescent="0.15">
      <c r="B148" s="48">
        <v>143</v>
      </c>
      <c r="C148" s="13" t="s">
        <v>683</v>
      </c>
      <c r="D148" s="13" t="s">
        <v>684</v>
      </c>
      <c r="E148" s="15">
        <v>2011101037696</v>
      </c>
      <c r="F148" s="18" t="s">
        <v>14</v>
      </c>
      <c r="G148" s="22">
        <v>9991300</v>
      </c>
      <c r="H148" s="26">
        <v>44147</v>
      </c>
      <c r="I148" s="30" t="s">
        <v>685</v>
      </c>
      <c r="J148" s="34" t="s">
        <v>551</v>
      </c>
      <c r="K148" s="37"/>
    </row>
    <row r="149" spans="2:11" s="8" customFormat="1" ht="45.75" customHeight="1" x14ac:dyDescent="0.15">
      <c r="B149" s="48">
        <v>144</v>
      </c>
      <c r="C149" s="13" t="s">
        <v>686</v>
      </c>
      <c r="D149" s="13" t="s">
        <v>948</v>
      </c>
      <c r="E149" s="15">
        <v>1020001077159</v>
      </c>
      <c r="F149" s="18" t="s">
        <v>12</v>
      </c>
      <c r="G149" s="22">
        <v>9942900</v>
      </c>
      <c r="H149" s="25" t="s">
        <v>687</v>
      </c>
      <c r="I149" s="30" t="s">
        <v>688</v>
      </c>
      <c r="J149" s="34" t="s">
        <v>689</v>
      </c>
      <c r="K149" s="37"/>
    </row>
    <row r="150" spans="2:11" s="8" customFormat="1" ht="89.25" customHeight="1" x14ac:dyDescent="0.15">
      <c r="B150" s="48">
        <v>145</v>
      </c>
      <c r="C150" s="13" t="s">
        <v>690</v>
      </c>
      <c r="D150" s="13" t="s">
        <v>691</v>
      </c>
      <c r="E150" s="15" t="s">
        <v>68</v>
      </c>
      <c r="F150" s="18" t="s">
        <v>14</v>
      </c>
      <c r="G150" s="22">
        <v>28996000</v>
      </c>
      <c r="H150" s="26">
        <v>44152</v>
      </c>
      <c r="I150" s="30" t="s">
        <v>692</v>
      </c>
      <c r="J150" s="34" t="s">
        <v>552</v>
      </c>
      <c r="K150" s="37"/>
    </row>
    <row r="151" spans="2:11" s="8" customFormat="1" ht="96.75" customHeight="1" x14ac:dyDescent="0.15">
      <c r="B151" s="48">
        <v>146</v>
      </c>
      <c r="C151" s="13" t="s">
        <v>693</v>
      </c>
      <c r="D151" s="13" t="s">
        <v>536</v>
      </c>
      <c r="E151" s="15">
        <v>4010405010523</v>
      </c>
      <c r="F151" s="18" t="s">
        <v>14</v>
      </c>
      <c r="G151" s="22">
        <v>20650000</v>
      </c>
      <c r="H151" s="25" t="s">
        <v>694</v>
      </c>
      <c r="I151" s="30" t="s">
        <v>695</v>
      </c>
      <c r="J151" s="34" t="s">
        <v>537</v>
      </c>
      <c r="K151" s="37"/>
    </row>
    <row r="152" spans="2:11" s="8" customFormat="1" ht="78.75" customHeight="1" x14ac:dyDescent="0.15">
      <c r="B152" s="48">
        <v>147</v>
      </c>
      <c r="C152" s="13" t="s">
        <v>696</v>
      </c>
      <c r="D152" s="13" t="s">
        <v>558</v>
      </c>
      <c r="E152" s="15">
        <v>1010401023102</v>
      </c>
      <c r="F152" s="18" t="s">
        <v>14</v>
      </c>
      <c r="G152" s="22">
        <v>14991900</v>
      </c>
      <c r="H152" s="26">
        <v>44153</v>
      </c>
      <c r="I152" s="30" t="s">
        <v>697</v>
      </c>
      <c r="J152" s="34" t="s">
        <v>698</v>
      </c>
      <c r="K152" s="37"/>
    </row>
    <row r="153" spans="2:11" s="8" customFormat="1" ht="72.75" customHeight="1" x14ac:dyDescent="0.15">
      <c r="B153" s="48">
        <v>148</v>
      </c>
      <c r="C153" s="13" t="s">
        <v>699</v>
      </c>
      <c r="D153" s="13" t="s">
        <v>700</v>
      </c>
      <c r="E153" s="15">
        <v>4140001010682</v>
      </c>
      <c r="F153" s="18" t="s">
        <v>12</v>
      </c>
      <c r="G153" s="22">
        <v>10010000</v>
      </c>
      <c r="H153" s="26">
        <v>44153</v>
      </c>
      <c r="I153" s="30" t="s">
        <v>701</v>
      </c>
      <c r="J153" s="34" t="s">
        <v>702</v>
      </c>
      <c r="K153" s="37"/>
    </row>
    <row r="154" spans="2:11" s="8" customFormat="1" ht="44.25" customHeight="1" x14ac:dyDescent="0.15">
      <c r="B154" s="48">
        <v>149</v>
      </c>
      <c r="C154" s="13" t="s">
        <v>703</v>
      </c>
      <c r="D154" s="13" t="s">
        <v>145</v>
      </c>
      <c r="E154" s="15">
        <v>1013201015327</v>
      </c>
      <c r="F154" s="18" t="s">
        <v>12</v>
      </c>
      <c r="G154" s="22">
        <v>2420000</v>
      </c>
      <c r="H154" s="26">
        <v>44154</v>
      </c>
      <c r="I154" s="30" t="s">
        <v>704</v>
      </c>
      <c r="J154" s="34" t="s">
        <v>705</v>
      </c>
      <c r="K154" s="37"/>
    </row>
    <row r="155" spans="2:11" s="8" customFormat="1" ht="52.5" customHeight="1" x14ac:dyDescent="0.15">
      <c r="B155" s="48">
        <v>150</v>
      </c>
      <c r="C155" s="13" t="s">
        <v>706</v>
      </c>
      <c r="D155" s="13" t="s">
        <v>707</v>
      </c>
      <c r="E155" s="15">
        <v>6010001030403</v>
      </c>
      <c r="F155" s="18" t="s">
        <v>14</v>
      </c>
      <c r="G155" s="22">
        <v>14993000</v>
      </c>
      <c r="H155" s="49" t="s">
        <v>708</v>
      </c>
      <c r="I155" s="30" t="s">
        <v>709</v>
      </c>
      <c r="J155" s="34" t="s">
        <v>552</v>
      </c>
      <c r="K155" s="37"/>
    </row>
    <row r="156" spans="2:11" s="8" customFormat="1" ht="69.75" customHeight="1" x14ac:dyDescent="0.15">
      <c r="B156" s="48">
        <v>151</v>
      </c>
      <c r="C156" s="13" t="s">
        <v>710</v>
      </c>
      <c r="D156" s="13" t="s">
        <v>711</v>
      </c>
      <c r="E156" s="15">
        <v>2010405010335</v>
      </c>
      <c r="F156" s="18" t="s">
        <v>14</v>
      </c>
      <c r="G156" s="22">
        <v>16500000</v>
      </c>
      <c r="H156" s="26">
        <v>44159</v>
      </c>
      <c r="I156" s="30" t="s">
        <v>712</v>
      </c>
      <c r="J156" s="34" t="s">
        <v>713</v>
      </c>
      <c r="K156" s="37"/>
    </row>
    <row r="157" spans="2:11" s="8" customFormat="1" ht="65.25" customHeight="1" x14ac:dyDescent="0.15">
      <c r="B157" s="48">
        <v>152</v>
      </c>
      <c r="C157" s="13" t="s">
        <v>952</v>
      </c>
      <c r="D157" s="13" t="s">
        <v>953</v>
      </c>
      <c r="E157" s="15">
        <v>9010005016718</v>
      </c>
      <c r="F157" s="18" t="s">
        <v>12</v>
      </c>
      <c r="G157" s="22">
        <v>3817000</v>
      </c>
      <c r="H157" s="26">
        <v>44160</v>
      </c>
      <c r="I157" s="30" t="s">
        <v>714</v>
      </c>
      <c r="J157" s="34" t="s">
        <v>565</v>
      </c>
      <c r="K157" s="37"/>
    </row>
    <row r="158" spans="2:11" s="8" customFormat="1" ht="57.75" customHeight="1" x14ac:dyDescent="0.15">
      <c r="B158" s="48">
        <v>153</v>
      </c>
      <c r="C158" s="13" t="s">
        <v>954</v>
      </c>
      <c r="D158" s="13" t="s">
        <v>556</v>
      </c>
      <c r="E158" s="15">
        <v>5012405001732</v>
      </c>
      <c r="F158" s="18" t="s">
        <v>12</v>
      </c>
      <c r="G158" s="22">
        <v>2799118</v>
      </c>
      <c r="H158" s="26">
        <v>44160</v>
      </c>
      <c r="I158" s="30" t="s">
        <v>715</v>
      </c>
      <c r="J158" s="34" t="s">
        <v>565</v>
      </c>
      <c r="K158" s="37"/>
    </row>
    <row r="159" spans="2:11" s="8" customFormat="1" ht="96.75" customHeight="1" x14ac:dyDescent="0.15">
      <c r="B159" s="48">
        <v>154</v>
      </c>
      <c r="C159" s="13" t="s">
        <v>716</v>
      </c>
      <c r="D159" s="13" t="s">
        <v>955</v>
      </c>
      <c r="E159" s="15">
        <v>1010405009436</v>
      </c>
      <c r="F159" s="18" t="s">
        <v>12</v>
      </c>
      <c r="G159" s="22">
        <v>9837886</v>
      </c>
      <c r="H159" s="26">
        <v>44161</v>
      </c>
      <c r="I159" s="51" t="s">
        <v>717</v>
      </c>
      <c r="J159" s="34" t="s">
        <v>718</v>
      </c>
      <c r="K159" s="37"/>
    </row>
    <row r="160" spans="2:11" s="8" customFormat="1" ht="104.25" customHeight="1" x14ac:dyDescent="0.15">
      <c r="B160" s="48">
        <v>155</v>
      </c>
      <c r="C160" s="13" t="s">
        <v>719</v>
      </c>
      <c r="D160" s="13" t="s">
        <v>720</v>
      </c>
      <c r="E160" s="15">
        <v>4010001054032</v>
      </c>
      <c r="F160" s="18" t="s">
        <v>14</v>
      </c>
      <c r="G160" s="22">
        <v>29989190</v>
      </c>
      <c r="H160" s="26">
        <v>44162</v>
      </c>
      <c r="I160" s="30" t="s">
        <v>721</v>
      </c>
      <c r="J160" s="34" t="s">
        <v>857</v>
      </c>
      <c r="K160" s="37"/>
    </row>
    <row r="161" spans="2:11" s="8" customFormat="1" ht="90" customHeight="1" x14ac:dyDescent="0.15">
      <c r="B161" s="48">
        <v>156</v>
      </c>
      <c r="C161" s="13" t="s">
        <v>956</v>
      </c>
      <c r="D161" s="13" t="s">
        <v>957</v>
      </c>
      <c r="E161" s="15">
        <v>8010405010511</v>
      </c>
      <c r="F161" s="18" t="s">
        <v>14</v>
      </c>
      <c r="G161" s="22">
        <v>49895931</v>
      </c>
      <c r="H161" s="26">
        <v>44165</v>
      </c>
      <c r="I161" s="30" t="s">
        <v>722</v>
      </c>
      <c r="J161" s="34" t="s">
        <v>723</v>
      </c>
      <c r="K161" s="37"/>
    </row>
    <row r="162" spans="2:11" s="8" customFormat="1" ht="84" customHeight="1" x14ac:dyDescent="0.15">
      <c r="B162" s="48">
        <v>157</v>
      </c>
      <c r="C162" s="13" t="s">
        <v>724</v>
      </c>
      <c r="D162" s="13" t="s">
        <v>725</v>
      </c>
      <c r="E162" s="15">
        <v>7010501016231</v>
      </c>
      <c r="F162" s="18" t="s">
        <v>14</v>
      </c>
      <c r="G162" s="22">
        <v>19592050</v>
      </c>
      <c r="H162" s="26">
        <v>44166</v>
      </c>
      <c r="I162" s="30" t="s">
        <v>726</v>
      </c>
      <c r="J162" s="34" t="s">
        <v>727</v>
      </c>
      <c r="K162" s="37"/>
    </row>
    <row r="163" spans="2:11" s="8" customFormat="1" ht="66.75" customHeight="1" x14ac:dyDescent="0.15">
      <c r="B163" s="48">
        <v>158</v>
      </c>
      <c r="C163" s="13" t="s">
        <v>728</v>
      </c>
      <c r="D163" s="13" t="s">
        <v>729</v>
      </c>
      <c r="E163" s="15">
        <v>5010001134287</v>
      </c>
      <c r="F163" s="18" t="s">
        <v>14</v>
      </c>
      <c r="G163" s="22">
        <v>5072211</v>
      </c>
      <c r="H163" s="26">
        <v>44166</v>
      </c>
      <c r="I163" s="30" t="s">
        <v>730</v>
      </c>
      <c r="J163" s="34" t="s">
        <v>547</v>
      </c>
      <c r="K163" s="37"/>
    </row>
    <row r="164" spans="2:11" s="8" customFormat="1" ht="74.25" customHeight="1" x14ac:dyDescent="0.15">
      <c r="B164" s="48">
        <v>159</v>
      </c>
      <c r="C164" s="13" t="s">
        <v>731</v>
      </c>
      <c r="D164" s="13" t="s">
        <v>958</v>
      </c>
      <c r="E164" s="15">
        <v>5010001073329</v>
      </c>
      <c r="F164" s="18" t="s">
        <v>14</v>
      </c>
      <c r="G164" s="22">
        <v>34978042</v>
      </c>
      <c r="H164" s="26">
        <v>44167</v>
      </c>
      <c r="I164" s="30" t="s">
        <v>732</v>
      </c>
      <c r="J164" s="34" t="s">
        <v>561</v>
      </c>
      <c r="K164" s="37"/>
    </row>
    <row r="165" spans="2:11" s="45" customFormat="1" ht="50.25" customHeight="1" x14ac:dyDescent="0.15">
      <c r="B165" s="48">
        <v>160</v>
      </c>
      <c r="C165" s="13" t="s">
        <v>733</v>
      </c>
      <c r="D165" s="13" t="s">
        <v>734</v>
      </c>
      <c r="E165" s="15">
        <v>1010401023102</v>
      </c>
      <c r="F165" s="18" t="s">
        <v>14</v>
      </c>
      <c r="G165" s="22">
        <v>19566800</v>
      </c>
      <c r="H165" s="26">
        <v>44167</v>
      </c>
      <c r="I165" s="30" t="s">
        <v>735</v>
      </c>
      <c r="J165" s="34" t="s">
        <v>727</v>
      </c>
      <c r="K165" s="37"/>
    </row>
    <row r="166" spans="2:11" s="8" customFormat="1" ht="56.25" customHeight="1" x14ac:dyDescent="0.15">
      <c r="B166" s="48">
        <v>161</v>
      </c>
      <c r="C166" s="13" t="s">
        <v>736</v>
      </c>
      <c r="D166" s="13" t="s">
        <v>737</v>
      </c>
      <c r="E166" s="15">
        <v>6240001006974</v>
      </c>
      <c r="F166" s="18" t="s">
        <v>14</v>
      </c>
      <c r="G166" s="22">
        <v>8910000</v>
      </c>
      <c r="H166" s="26">
        <v>44167</v>
      </c>
      <c r="I166" s="30" t="s">
        <v>738</v>
      </c>
      <c r="J166" s="34" t="s">
        <v>739</v>
      </c>
      <c r="K166" s="37"/>
    </row>
    <row r="167" spans="2:11" s="8" customFormat="1" ht="62.25" customHeight="1" x14ac:dyDescent="0.15">
      <c r="B167" s="48">
        <v>162</v>
      </c>
      <c r="C167" s="13" t="s">
        <v>740</v>
      </c>
      <c r="D167" s="13" t="s">
        <v>553</v>
      </c>
      <c r="E167" s="15">
        <v>2430005010809</v>
      </c>
      <c r="F167" s="18" t="s">
        <v>14</v>
      </c>
      <c r="G167" s="22">
        <v>4994000</v>
      </c>
      <c r="H167" s="26">
        <v>44167</v>
      </c>
      <c r="I167" s="30" t="s">
        <v>741</v>
      </c>
      <c r="J167" s="34" t="s">
        <v>554</v>
      </c>
      <c r="K167" s="37"/>
    </row>
    <row r="168" spans="2:11" s="8" customFormat="1" ht="77.25" customHeight="1" x14ac:dyDescent="0.15">
      <c r="B168" s="48">
        <v>163</v>
      </c>
      <c r="C168" s="13" t="s">
        <v>742</v>
      </c>
      <c r="D168" s="13" t="s">
        <v>743</v>
      </c>
      <c r="E168" s="15" t="s">
        <v>68</v>
      </c>
      <c r="F168" s="18" t="s">
        <v>17</v>
      </c>
      <c r="G168" s="22">
        <v>199937100</v>
      </c>
      <c r="H168" s="26">
        <v>44168</v>
      </c>
      <c r="I168" s="30" t="s">
        <v>744</v>
      </c>
      <c r="J168" s="34" t="s">
        <v>552</v>
      </c>
      <c r="K168" s="37"/>
    </row>
    <row r="169" spans="2:11" s="8" customFormat="1" ht="48.75" customHeight="1" x14ac:dyDescent="0.15">
      <c r="B169" s="48">
        <v>164</v>
      </c>
      <c r="C169" s="13" t="s">
        <v>745</v>
      </c>
      <c r="D169" s="13" t="s">
        <v>615</v>
      </c>
      <c r="E169" s="15">
        <v>4010405010473</v>
      </c>
      <c r="F169" s="18" t="s">
        <v>14</v>
      </c>
      <c r="G169" s="22">
        <v>19998000</v>
      </c>
      <c r="H169" s="26">
        <v>44168</v>
      </c>
      <c r="I169" s="30" t="s">
        <v>746</v>
      </c>
      <c r="J169" s="34" t="s">
        <v>597</v>
      </c>
      <c r="K169" s="37"/>
    </row>
    <row r="170" spans="2:11" s="45" customFormat="1" ht="112.5" customHeight="1" x14ac:dyDescent="0.15">
      <c r="B170" s="48">
        <v>165</v>
      </c>
      <c r="C170" s="13" t="s">
        <v>747</v>
      </c>
      <c r="D170" s="13" t="s">
        <v>550</v>
      </c>
      <c r="E170" s="15">
        <v>9010601030238</v>
      </c>
      <c r="F170" s="18" t="s">
        <v>14</v>
      </c>
      <c r="G170" s="22">
        <v>10999890</v>
      </c>
      <c r="H170" s="26">
        <v>44169</v>
      </c>
      <c r="I170" s="55" t="s">
        <v>959</v>
      </c>
      <c r="J170" s="34" t="s">
        <v>538</v>
      </c>
      <c r="K170" s="41" t="s">
        <v>748</v>
      </c>
    </row>
    <row r="171" spans="2:11" s="8" customFormat="1" ht="60" customHeight="1" x14ac:dyDescent="0.15">
      <c r="B171" s="48">
        <v>166</v>
      </c>
      <c r="C171" s="13" t="s">
        <v>749</v>
      </c>
      <c r="D171" s="13" t="s">
        <v>750</v>
      </c>
      <c r="E171" s="15">
        <v>9010701020592</v>
      </c>
      <c r="F171" s="18" t="s">
        <v>14</v>
      </c>
      <c r="G171" s="22">
        <v>35000000</v>
      </c>
      <c r="H171" s="26">
        <v>44172</v>
      </c>
      <c r="I171" s="55" t="s">
        <v>858</v>
      </c>
      <c r="J171" s="34" t="s">
        <v>751</v>
      </c>
      <c r="K171" s="37"/>
    </row>
    <row r="172" spans="2:11" s="8" customFormat="1" ht="56.25" customHeight="1" x14ac:dyDescent="0.15">
      <c r="B172" s="48">
        <v>167</v>
      </c>
      <c r="C172" s="13" t="s">
        <v>752</v>
      </c>
      <c r="D172" s="13" t="s">
        <v>753</v>
      </c>
      <c r="E172" s="15">
        <v>7010001067262</v>
      </c>
      <c r="F172" s="18" t="s">
        <v>14</v>
      </c>
      <c r="G172" s="22">
        <v>19969400</v>
      </c>
      <c r="H172" s="26">
        <v>44173</v>
      </c>
      <c r="I172" s="30" t="s">
        <v>754</v>
      </c>
      <c r="J172" s="34" t="s">
        <v>552</v>
      </c>
      <c r="K172" s="37"/>
    </row>
    <row r="173" spans="2:11" s="8" customFormat="1" ht="56.25" customHeight="1" x14ac:dyDescent="0.15">
      <c r="B173" s="48">
        <v>168</v>
      </c>
      <c r="C173" s="13" t="s">
        <v>883</v>
      </c>
      <c r="D173" s="13" t="s">
        <v>884</v>
      </c>
      <c r="E173" s="15" t="s">
        <v>68</v>
      </c>
      <c r="F173" s="18" t="s">
        <v>15</v>
      </c>
      <c r="G173" s="22">
        <v>46090000</v>
      </c>
      <c r="H173" s="26" t="s">
        <v>885</v>
      </c>
      <c r="I173" s="30" t="s">
        <v>886</v>
      </c>
      <c r="J173" s="34" t="s">
        <v>539</v>
      </c>
      <c r="K173" s="37"/>
    </row>
    <row r="174" spans="2:11" s="8" customFormat="1" ht="62.25" customHeight="1" x14ac:dyDescent="0.15">
      <c r="B174" s="48">
        <v>169</v>
      </c>
      <c r="C174" s="13" t="s">
        <v>755</v>
      </c>
      <c r="D174" s="13" t="s">
        <v>756</v>
      </c>
      <c r="E174" s="15">
        <v>2010701023536</v>
      </c>
      <c r="F174" s="18" t="s">
        <v>14</v>
      </c>
      <c r="G174" s="22">
        <v>1798500</v>
      </c>
      <c r="H174" s="25">
        <v>44174</v>
      </c>
      <c r="I174" s="30" t="s">
        <v>757</v>
      </c>
      <c r="J174" s="34" t="s">
        <v>758</v>
      </c>
      <c r="K174" s="37"/>
    </row>
    <row r="175" spans="2:11" s="8" customFormat="1" ht="74.25" customHeight="1" x14ac:dyDescent="0.15">
      <c r="B175" s="48">
        <v>170</v>
      </c>
      <c r="C175" s="13" t="s">
        <v>759</v>
      </c>
      <c r="D175" s="13" t="s">
        <v>760</v>
      </c>
      <c r="E175" s="15">
        <v>5010401023057</v>
      </c>
      <c r="F175" s="18" t="s">
        <v>14</v>
      </c>
      <c r="G175" s="22">
        <v>14927000</v>
      </c>
      <c r="H175" s="26">
        <v>44175</v>
      </c>
      <c r="I175" s="30" t="s">
        <v>761</v>
      </c>
      <c r="J175" s="34" t="s">
        <v>762</v>
      </c>
      <c r="K175" s="37"/>
    </row>
    <row r="176" spans="2:11" s="8" customFormat="1" ht="80.25" customHeight="1" x14ac:dyDescent="0.15">
      <c r="B176" s="48">
        <v>171</v>
      </c>
      <c r="C176" s="13" t="s">
        <v>960</v>
      </c>
      <c r="D176" s="13" t="s">
        <v>961</v>
      </c>
      <c r="E176" s="15">
        <v>7010005016678</v>
      </c>
      <c r="F176" s="18" t="s">
        <v>14</v>
      </c>
      <c r="G176" s="22">
        <v>6861872</v>
      </c>
      <c r="H176" s="26">
        <v>44176</v>
      </c>
      <c r="I176" s="30" t="s">
        <v>763</v>
      </c>
      <c r="J176" s="34" t="s">
        <v>764</v>
      </c>
      <c r="K176" s="37"/>
    </row>
    <row r="177" spans="2:11" s="8" customFormat="1" ht="60" customHeight="1" x14ac:dyDescent="0.15">
      <c r="B177" s="48">
        <v>172</v>
      </c>
      <c r="C177" s="13" t="s">
        <v>765</v>
      </c>
      <c r="D177" s="13" t="s">
        <v>962</v>
      </c>
      <c r="E177" s="15">
        <v>5010405010514</v>
      </c>
      <c r="F177" s="18" t="s">
        <v>7</v>
      </c>
      <c r="G177" s="22">
        <v>986028</v>
      </c>
      <c r="H177" s="26">
        <v>44176</v>
      </c>
      <c r="I177" s="30" t="s">
        <v>766</v>
      </c>
      <c r="J177" s="34" t="s">
        <v>767</v>
      </c>
      <c r="K177" s="37"/>
    </row>
    <row r="178" spans="2:11" s="8" customFormat="1" ht="63.75" customHeight="1" x14ac:dyDescent="0.15">
      <c r="B178" s="48">
        <v>173</v>
      </c>
      <c r="C178" s="13" t="s">
        <v>768</v>
      </c>
      <c r="D178" s="13" t="s">
        <v>769</v>
      </c>
      <c r="E178" s="15">
        <v>3010401011971</v>
      </c>
      <c r="F178" s="18" t="s">
        <v>14</v>
      </c>
      <c r="G178" s="22">
        <v>1799600</v>
      </c>
      <c r="H178" s="26">
        <v>44179</v>
      </c>
      <c r="I178" s="30" t="s">
        <v>770</v>
      </c>
      <c r="J178" s="34" t="s">
        <v>771</v>
      </c>
      <c r="K178" s="37"/>
    </row>
    <row r="179" spans="2:11" s="8" customFormat="1" ht="54" x14ac:dyDescent="0.15">
      <c r="B179" s="48">
        <v>174</v>
      </c>
      <c r="C179" s="13" t="s">
        <v>772</v>
      </c>
      <c r="D179" s="13" t="s">
        <v>734</v>
      </c>
      <c r="E179" s="15">
        <v>1010401023102</v>
      </c>
      <c r="F179" s="18" t="s">
        <v>14</v>
      </c>
      <c r="G179" s="22">
        <v>9997900</v>
      </c>
      <c r="H179" s="26">
        <v>44180</v>
      </c>
      <c r="I179" s="30" t="s">
        <v>773</v>
      </c>
      <c r="J179" s="34" t="s">
        <v>774</v>
      </c>
      <c r="K179" s="37"/>
    </row>
    <row r="180" spans="2:11" s="8" customFormat="1" ht="51.75" customHeight="1" x14ac:dyDescent="0.15">
      <c r="B180" s="48">
        <v>175</v>
      </c>
      <c r="C180" s="13" t="s">
        <v>775</v>
      </c>
      <c r="D180" s="13" t="s">
        <v>776</v>
      </c>
      <c r="E180" s="15">
        <v>2010001033161</v>
      </c>
      <c r="F180" s="18" t="s">
        <v>14</v>
      </c>
      <c r="G180" s="22">
        <v>9982500</v>
      </c>
      <c r="H180" s="26">
        <v>44181</v>
      </c>
      <c r="I180" s="30" t="s">
        <v>777</v>
      </c>
      <c r="J180" s="34" t="s">
        <v>778</v>
      </c>
      <c r="K180" s="37"/>
    </row>
    <row r="181" spans="2:11" s="8" customFormat="1" ht="60.75" customHeight="1" x14ac:dyDescent="0.15">
      <c r="B181" s="48">
        <v>176</v>
      </c>
      <c r="C181" s="13" t="s">
        <v>779</v>
      </c>
      <c r="D181" s="13" t="s">
        <v>780</v>
      </c>
      <c r="E181" s="15">
        <v>1011301008928</v>
      </c>
      <c r="F181" s="18" t="s">
        <v>14</v>
      </c>
      <c r="G181" s="22">
        <v>3795000</v>
      </c>
      <c r="H181" s="26">
        <v>44181</v>
      </c>
      <c r="I181" s="55" t="s">
        <v>963</v>
      </c>
      <c r="J181" s="34" t="s">
        <v>538</v>
      </c>
      <c r="K181" s="41" t="s">
        <v>748</v>
      </c>
    </row>
    <row r="182" spans="2:11" s="8" customFormat="1" ht="70.5" customHeight="1" x14ac:dyDescent="0.15">
      <c r="B182" s="48">
        <v>177</v>
      </c>
      <c r="C182" s="13" t="s">
        <v>781</v>
      </c>
      <c r="D182" s="13" t="s">
        <v>782</v>
      </c>
      <c r="E182" s="15">
        <v>6011501006529</v>
      </c>
      <c r="F182" s="18" t="s">
        <v>14</v>
      </c>
      <c r="G182" s="22">
        <v>2189000</v>
      </c>
      <c r="H182" s="26">
        <v>44182</v>
      </c>
      <c r="I182" s="30" t="s">
        <v>783</v>
      </c>
      <c r="J182" s="34" t="s">
        <v>784</v>
      </c>
      <c r="K182" s="37"/>
    </row>
    <row r="183" spans="2:11" s="8" customFormat="1" ht="74.25" customHeight="1" x14ac:dyDescent="0.15">
      <c r="B183" s="48">
        <v>178</v>
      </c>
      <c r="C183" s="13" t="s">
        <v>785</v>
      </c>
      <c r="D183" s="13" t="s">
        <v>786</v>
      </c>
      <c r="E183" s="15" t="s">
        <v>68</v>
      </c>
      <c r="F183" s="18" t="s">
        <v>14</v>
      </c>
      <c r="G183" s="46">
        <v>28989186</v>
      </c>
      <c r="H183" s="26">
        <v>44183</v>
      </c>
      <c r="I183" s="30" t="s">
        <v>787</v>
      </c>
      <c r="J183" s="34" t="s">
        <v>552</v>
      </c>
      <c r="K183" s="37"/>
    </row>
    <row r="184" spans="2:11" s="8" customFormat="1" ht="96.75" customHeight="1" x14ac:dyDescent="0.15">
      <c r="B184" s="48">
        <v>179</v>
      </c>
      <c r="C184" s="13" t="s">
        <v>964</v>
      </c>
      <c r="D184" s="13" t="s">
        <v>965</v>
      </c>
      <c r="E184" s="15">
        <v>7010401001556</v>
      </c>
      <c r="F184" s="18" t="s">
        <v>14</v>
      </c>
      <c r="G184" s="22">
        <v>6393200</v>
      </c>
      <c r="H184" s="26">
        <v>44183</v>
      </c>
      <c r="I184" s="30" t="s">
        <v>966</v>
      </c>
      <c r="J184" s="34" t="s">
        <v>788</v>
      </c>
      <c r="K184" s="37"/>
    </row>
    <row r="185" spans="2:11" s="8" customFormat="1" ht="51.75" customHeight="1" x14ac:dyDescent="0.15">
      <c r="B185" s="48">
        <v>180</v>
      </c>
      <c r="C185" s="13" t="s">
        <v>967</v>
      </c>
      <c r="D185" s="13" t="s">
        <v>968</v>
      </c>
      <c r="E185" s="15">
        <v>3010005004281</v>
      </c>
      <c r="F185" s="18" t="s">
        <v>12</v>
      </c>
      <c r="G185" s="22">
        <v>5200000</v>
      </c>
      <c r="H185" s="26">
        <v>44183</v>
      </c>
      <c r="I185" s="30" t="s">
        <v>789</v>
      </c>
      <c r="J185" s="34" t="s">
        <v>790</v>
      </c>
      <c r="K185" s="37"/>
    </row>
    <row r="186" spans="2:11" s="8" customFormat="1" ht="90.75" customHeight="1" x14ac:dyDescent="0.15">
      <c r="B186" s="48">
        <v>181</v>
      </c>
      <c r="C186" s="13" t="s">
        <v>969</v>
      </c>
      <c r="D186" s="13" t="s">
        <v>556</v>
      </c>
      <c r="E186" s="15">
        <v>5012405001732</v>
      </c>
      <c r="F186" s="18" t="s">
        <v>12</v>
      </c>
      <c r="G186" s="22">
        <v>3870309</v>
      </c>
      <c r="H186" s="26">
        <v>44183</v>
      </c>
      <c r="I186" s="30" t="s">
        <v>791</v>
      </c>
      <c r="J186" s="34" t="s">
        <v>593</v>
      </c>
      <c r="K186" s="37"/>
    </row>
    <row r="187" spans="2:11" s="45" customFormat="1" ht="49.5" customHeight="1" x14ac:dyDescent="0.15">
      <c r="B187" s="48">
        <v>182</v>
      </c>
      <c r="C187" s="13" t="s">
        <v>792</v>
      </c>
      <c r="D187" s="13" t="s">
        <v>793</v>
      </c>
      <c r="E187" s="15">
        <v>1011105001930</v>
      </c>
      <c r="F187" s="18" t="s">
        <v>12</v>
      </c>
      <c r="G187" s="22">
        <v>2316560</v>
      </c>
      <c r="H187" s="26">
        <v>44183</v>
      </c>
      <c r="I187" s="30" t="s">
        <v>794</v>
      </c>
      <c r="J187" s="34" t="s">
        <v>582</v>
      </c>
      <c r="K187" s="37"/>
    </row>
    <row r="188" spans="2:11" s="8" customFormat="1" ht="49.5" customHeight="1" x14ac:dyDescent="0.15">
      <c r="B188" s="48">
        <v>183</v>
      </c>
      <c r="C188" s="13" t="s">
        <v>795</v>
      </c>
      <c r="D188" s="13" t="s">
        <v>796</v>
      </c>
      <c r="E188" s="15">
        <v>9040001033945</v>
      </c>
      <c r="F188" s="18" t="s">
        <v>12</v>
      </c>
      <c r="G188" s="22">
        <v>1540000</v>
      </c>
      <c r="H188" s="26">
        <v>44183</v>
      </c>
      <c r="I188" s="30" t="s">
        <v>797</v>
      </c>
      <c r="J188" s="34" t="s">
        <v>607</v>
      </c>
      <c r="K188" s="37"/>
    </row>
    <row r="189" spans="2:11" s="8" customFormat="1" ht="60.75" customHeight="1" x14ac:dyDescent="0.15">
      <c r="B189" s="48">
        <v>184</v>
      </c>
      <c r="C189" s="13" t="s">
        <v>798</v>
      </c>
      <c r="D189" s="13" t="s">
        <v>799</v>
      </c>
      <c r="E189" s="15">
        <v>3010001076738</v>
      </c>
      <c r="F189" s="18" t="s">
        <v>14</v>
      </c>
      <c r="G189" s="22">
        <v>13980670</v>
      </c>
      <c r="H189" s="26">
        <v>44186</v>
      </c>
      <c r="I189" s="30" t="s">
        <v>970</v>
      </c>
      <c r="J189" s="34" t="s">
        <v>551</v>
      </c>
      <c r="K189" s="37"/>
    </row>
    <row r="190" spans="2:11" s="45" customFormat="1" ht="85.5" customHeight="1" x14ac:dyDescent="0.15">
      <c r="B190" s="48">
        <v>185</v>
      </c>
      <c r="C190" s="13" t="s">
        <v>800</v>
      </c>
      <c r="D190" s="13" t="s">
        <v>553</v>
      </c>
      <c r="E190" s="15">
        <v>2430005010809</v>
      </c>
      <c r="F190" s="18" t="s">
        <v>7</v>
      </c>
      <c r="G190" s="22">
        <v>990000</v>
      </c>
      <c r="H190" s="26">
        <v>44187</v>
      </c>
      <c r="I190" s="30" t="s">
        <v>801</v>
      </c>
      <c r="J190" s="34" t="s">
        <v>802</v>
      </c>
      <c r="K190" s="37"/>
    </row>
    <row r="191" spans="2:11" s="8" customFormat="1" ht="66" customHeight="1" x14ac:dyDescent="0.15">
      <c r="B191" s="48">
        <v>186</v>
      </c>
      <c r="C191" s="13" t="s">
        <v>859</v>
      </c>
      <c r="D191" s="13" t="s">
        <v>803</v>
      </c>
      <c r="E191" s="15">
        <v>4011005003009</v>
      </c>
      <c r="F191" s="18" t="s">
        <v>14</v>
      </c>
      <c r="G191" s="22">
        <v>19681968</v>
      </c>
      <c r="H191" s="25" t="s">
        <v>804</v>
      </c>
      <c r="I191" s="47" t="s">
        <v>805</v>
      </c>
      <c r="J191" s="34" t="s">
        <v>806</v>
      </c>
      <c r="K191" s="37"/>
    </row>
    <row r="192" spans="2:11" s="8" customFormat="1" ht="50.25" customHeight="1" x14ac:dyDescent="0.15">
      <c r="B192" s="48">
        <v>187</v>
      </c>
      <c r="C192" s="13" t="s">
        <v>807</v>
      </c>
      <c r="D192" s="13" t="s">
        <v>808</v>
      </c>
      <c r="E192" s="15">
        <v>4010505002081</v>
      </c>
      <c r="F192" s="18" t="s">
        <v>12</v>
      </c>
      <c r="G192" s="22">
        <v>2959000</v>
      </c>
      <c r="H192" s="26">
        <v>44188</v>
      </c>
      <c r="I192" s="30" t="s">
        <v>809</v>
      </c>
      <c r="J192" s="34" t="s">
        <v>582</v>
      </c>
      <c r="K192" s="37"/>
    </row>
    <row r="193" spans="2:11" s="8" customFormat="1" ht="54" x14ac:dyDescent="0.15">
      <c r="B193" s="48">
        <v>188</v>
      </c>
      <c r="C193" s="13" t="s">
        <v>810</v>
      </c>
      <c r="D193" s="13" t="s">
        <v>734</v>
      </c>
      <c r="E193" s="15">
        <v>1010401023102</v>
      </c>
      <c r="F193" s="18" t="s">
        <v>14</v>
      </c>
      <c r="G193" s="22">
        <v>99952600</v>
      </c>
      <c r="H193" s="26">
        <v>44189</v>
      </c>
      <c r="I193" s="30" t="s">
        <v>811</v>
      </c>
      <c r="J193" s="34" t="s">
        <v>812</v>
      </c>
      <c r="K193" s="37"/>
    </row>
    <row r="194" spans="2:11" s="8" customFormat="1" ht="40.5" x14ac:dyDescent="0.15">
      <c r="B194" s="48">
        <v>189</v>
      </c>
      <c r="C194" s="13" t="s">
        <v>813</v>
      </c>
      <c r="D194" s="13" t="s">
        <v>782</v>
      </c>
      <c r="E194" s="15">
        <v>6011501006529</v>
      </c>
      <c r="F194" s="18" t="s">
        <v>14</v>
      </c>
      <c r="G194" s="22">
        <v>2972750</v>
      </c>
      <c r="H194" s="26">
        <v>44189</v>
      </c>
      <c r="I194" s="30" t="s">
        <v>814</v>
      </c>
      <c r="J194" s="34" t="s">
        <v>784</v>
      </c>
      <c r="K194" s="37"/>
    </row>
    <row r="195" spans="2:11" s="8" customFormat="1" ht="69" customHeight="1" x14ac:dyDescent="0.15">
      <c r="B195" s="48">
        <v>190</v>
      </c>
      <c r="C195" s="13" t="s">
        <v>971</v>
      </c>
      <c r="D195" s="13" t="s">
        <v>972</v>
      </c>
      <c r="E195" s="15">
        <v>9010001183776</v>
      </c>
      <c r="F195" s="18" t="s">
        <v>14</v>
      </c>
      <c r="G195" s="22">
        <v>29964271</v>
      </c>
      <c r="H195" s="26">
        <v>44190</v>
      </c>
      <c r="I195" s="30" t="s">
        <v>860</v>
      </c>
      <c r="J195" s="34" t="s">
        <v>561</v>
      </c>
      <c r="K195" s="37"/>
    </row>
    <row r="196" spans="2:11" s="8" customFormat="1" ht="84.75" customHeight="1" x14ac:dyDescent="0.15">
      <c r="B196" s="48">
        <v>191</v>
      </c>
      <c r="C196" s="13" t="s">
        <v>973</v>
      </c>
      <c r="D196" s="13" t="s">
        <v>974</v>
      </c>
      <c r="E196" s="15">
        <v>5120001064845</v>
      </c>
      <c r="F196" s="18" t="s">
        <v>12</v>
      </c>
      <c r="G196" s="22">
        <v>8756000</v>
      </c>
      <c r="H196" s="26">
        <v>44190</v>
      </c>
      <c r="I196" s="30" t="s">
        <v>815</v>
      </c>
      <c r="J196" s="34" t="s">
        <v>816</v>
      </c>
      <c r="K196" s="37"/>
    </row>
    <row r="197" spans="2:11" s="8" customFormat="1" ht="79.5" customHeight="1" x14ac:dyDescent="0.15">
      <c r="B197" s="48">
        <v>192</v>
      </c>
      <c r="C197" s="13" t="s">
        <v>975</v>
      </c>
      <c r="D197" s="13" t="s">
        <v>957</v>
      </c>
      <c r="E197" s="15">
        <v>8010405010511</v>
      </c>
      <c r="F197" s="18" t="s">
        <v>12</v>
      </c>
      <c r="G197" s="22">
        <v>7150000</v>
      </c>
      <c r="H197" s="26">
        <v>44190</v>
      </c>
      <c r="I197" s="30" t="s">
        <v>817</v>
      </c>
      <c r="J197" s="34" t="s">
        <v>816</v>
      </c>
      <c r="K197" s="37"/>
    </row>
    <row r="198" spans="2:11" s="8" customFormat="1" ht="63.75" customHeight="1" x14ac:dyDescent="0.15">
      <c r="B198" s="48">
        <v>193</v>
      </c>
      <c r="C198" s="13" t="s">
        <v>976</v>
      </c>
      <c r="D198" s="13" t="s">
        <v>948</v>
      </c>
      <c r="E198" s="15">
        <v>1020001077159</v>
      </c>
      <c r="F198" s="18" t="s">
        <v>14</v>
      </c>
      <c r="G198" s="22">
        <v>3221000</v>
      </c>
      <c r="H198" s="26">
        <v>44190</v>
      </c>
      <c r="I198" s="30" t="s">
        <v>818</v>
      </c>
      <c r="J198" s="34" t="s">
        <v>764</v>
      </c>
      <c r="K198" s="37"/>
    </row>
    <row r="199" spans="2:11" s="45" customFormat="1" ht="65.25" customHeight="1" x14ac:dyDescent="0.15">
      <c r="B199" s="48">
        <v>194</v>
      </c>
      <c r="C199" s="13" t="s">
        <v>977</v>
      </c>
      <c r="D199" s="13" t="s">
        <v>948</v>
      </c>
      <c r="E199" s="15">
        <v>1020001077159</v>
      </c>
      <c r="F199" s="18" t="s">
        <v>14</v>
      </c>
      <c r="G199" s="22">
        <v>2914000</v>
      </c>
      <c r="H199" s="26">
        <v>44190</v>
      </c>
      <c r="I199" s="30" t="s">
        <v>819</v>
      </c>
      <c r="J199" s="34" t="s">
        <v>764</v>
      </c>
      <c r="K199" s="37"/>
    </row>
    <row r="200" spans="2:11" s="8" customFormat="1" ht="40.5" x14ac:dyDescent="0.15">
      <c r="B200" s="48">
        <v>195</v>
      </c>
      <c r="C200" s="13" t="s">
        <v>820</v>
      </c>
      <c r="D200" s="13" t="s">
        <v>821</v>
      </c>
      <c r="E200" s="15">
        <v>3250001007108</v>
      </c>
      <c r="F200" s="18" t="s">
        <v>7</v>
      </c>
      <c r="G200" s="22">
        <v>1340044</v>
      </c>
      <c r="H200" s="25" t="s">
        <v>822</v>
      </c>
      <c r="I200" s="30" t="s">
        <v>820</v>
      </c>
      <c r="J200" s="34" t="s">
        <v>534</v>
      </c>
      <c r="K200" s="37"/>
    </row>
    <row r="201" spans="2:11" s="8" customFormat="1" ht="62.25" customHeight="1" x14ac:dyDescent="0.15">
      <c r="B201" s="48">
        <v>196</v>
      </c>
      <c r="C201" s="13" t="s">
        <v>823</v>
      </c>
      <c r="D201" s="13" t="s">
        <v>824</v>
      </c>
      <c r="E201" s="15">
        <v>5010005018602</v>
      </c>
      <c r="F201" s="18" t="s">
        <v>15</v>
      </c>
      <c r="G201" s="22">
        <v>79402400</v>
      </c>
      <c r="H201" s="25" t="s">
        <v>825</v>
      </c>
      <c r="I201" s="30" t="s">
        <v>826</v>
      </c>
      <c r="J201" s="34" t="s">
        <v>539</v>
      </c>
      <c r="K201" s="37"/>
    </row>
    <row r="202" spans="2:11" s="8" customFormat="1" ht="93.75" customHeight="1" x14ac:dyDescent="0.15">
      <c r="B202" s="48">
        <v>197</v>
      </c>
      <c r="C202" s="13" t="s">
        <v>827</v>
      </c>
      <c r="D202" s="13" t="s">
        <v>828</v>
      </c>
      <c r="E202" s="15">
        <v>6100005006299</v>
      </c>
      <c r="F202" s="18" t="s">
        <v>14</v>
      </c>
      <c r="G202" s="22">
        <v>7483410</v>
      </c>
      <c r="H202" s="26">
        <v>44193</v>
      </c>
      <c r="I202" s="44" t="s">
        <v>829</v>
      </c>
      <c r="J202" s="34" t="s">
        <v>830</v>
      </c>
      <c r="K202" s="37"/>
    </row>
    <row r="203" spans="2:11" s="8" customFormat="1" ht="66" customHeight="1" x14ac:dyDescent="0.15">
      <c r="B203" s="48">
        <v>198</v>
      </c>
      <c r="C203" s="13" t="s">
        <v>831</v>
      </c>
      <c r="D203" s="13" t="s">
        <v>832</v>
      </c>
      <c r="E203" s="15">
        <v>8010005003758</v>
      </c>
      <c r="F203" s="18" t="s">
        <v>12</v>
      </c>
      <c r="G203" s="22">
        <v>4950000</v>
      </c>
      <c r="H203" s="26">
        <v>44132</v>
      </c>
      <c r="I203" s="30" t="s">
        <v>833</v>
      </c>
      <c r="J203" s="34" t="s">
        <v>834</v>
      </c>
      <c r="K203" s="37"/>
    </row>
    <row r="204" spans="2:11" s="8" customFormat="1" ht="52.5" customHeight="1" x14ac:dyDescent="0.15">
      <c r="B204" s="48">
        <v>199</v>
      </c>
      <c r="C204" s="13" t="s">
        <v>835</v>
      </c>
      <c r="D204" s="13" t="s">
        <v>836</v>
      </c>
      <c r="E204" s="15">
        <v>3010001088337</v>
      </c>
      <c r="F204" s="18" t="s">
        <v>14</v>
      </c>
      <c r="G204" s="22">
        <v>2900000</v>
      </c>
      <c r="H204" s="26">
        <v>44188</v>
      </c>
      <c r="I204" s="30" t="s">
        <v>837</v>
      </c>
      <c r="J204" s="34" t="s">
        <v>838</v>
      </c>
      <c r="K204" s="37"/>
    </row>
    <row r="205" spans="2:11" s="8" customFormat="1" ht="60.75" customHeight="1" x14ac:dyDescent="0.15">
      <c r="B205" s="48">
        <v>200</v>
      </c>
      <c r="C205" s="13" t="s">
        <v>839</v>
      </c>
      <c r="D205" s="13" t="s">
        <v>57</v>
      </c>
      <c r="E205" s="15">
        <v>3010401011971</v>
      </c>
      <c r="F205" s="40" t="s">
        <v>14</v>
      </c>
      <c r="G205" s="21">
        <v>5999400</v>
      </c>
      <c r="H205" s="26">
        <v>44105</v>
      </c>
      <c r="I205" s="47" t="s">
        <v>840</v>
      </c>
      <c r="J205" s="34" t="s">
        <v>557</v>
      </c>
      <c r="K205" s="37"/>
    </row>
    <row r="206" spans="2:11" s="8" customFormat="1" ht="54" x14ac:dyDescent="0.15">
      <c r="B206" s="48">
        <v>201</v>
      </c>
      <c r="C206" s="13" t="s">
        <v>841</v>
      </c>
      <c r="D206" s="13" t="s">
        <v>842</v>
      </c>
      <c r="E206" s="15">
        <v>7010001158994</v>
      </c>
      <c r="F206" s="40" t="s">
        <v>55</v>
      </c>
      <c r="G206" s="22">
        <v>29947500</v>
      </c>
      <c r="H206" s="26">
        <v>44175</v>
      </c>
      <c r="I206" s="47" t="s">
        <v>843</v>
      </c>
      <c r="J206" s="34" t="s">
        <v>844</v>
      </c>
      <c r="K206" s="37"/>
    </row>
    <row r="207" spans="2:11" s="45" customFormat="1" ht="53.25" customHeight="1" x14ac:dyDescent="0.15">
      <c r="B207" s="48">
        <v>202</v>
      </c>
      <c r="C207" s="13" t="s">
        <v>242</v>
      </c>
      <c r="D207" s="13" t="s">
        <v>243</v>
      </c>
      <c r="E207" s="15">
        <v>6000020032166</v>
      </c>
      <c r="F207" s="18" t="s">
        <v>112</v>
      </c>
      <c r="G207" s="22">
        <v>6952000</v>
      </c>
      <c r="H207" s="25" t="s">
        <v>244</v>
      </c>
      <c r="I207" s="30" t="s">
        <v>245</v>
      </c>
      <c r="J207" s="34" t="s">
        <v>246</v>
      </c>
      <c r="K207" s="37"/>
    </row>
    <row r="208" spans="2:11" s="45" customFormat="1" ht="53.25" customHeight="1" x14ac:dyDescent="0.15">
      <c r="B208" s="48">
        <v>203</v>
      </c>
      <c r="C208" s="13" t="s">
        <v>845</v>
      </c>
      <c r="D208" s="13" t="s">
        <v>247</v>
      </c>
      <c r="E208" s="15">
        <v>3010005003267</v>
      </c>
      <c r="F208" s="18" t="s">
        <v>112</v>
      </c>
      <c r="G208" s="22">
        <v>30140000</v>
      </c>
      <c r="H208" s="25" t="s">
        <v>250</v>
      </c>
      <c r="I208" s="30" t="s">
        <v>248</v>
      </c>
      <c r="J208" s="34" t="s">
        <v>249</v>
      </c>
      <c r="K208" s="37"/>
    </row>
    <row r="209" spans="2:11" s="45" customFormat="1" ht="60" customHeight="1" x14ac:dyDescent="0.15">
      <c r="B209" s="48">
        <v>204</v>
      </c>
      <c r="C209" s="13" t="s">
        <v>251</v>
      </c>
      <c r="D209" s="13" t="s">
        <v>29</v>
      </c>
      <c r="E209" s="15">
        <v>7010001042703</v>
      </c>
      <c r="F209" s="18" t="s">
        <v>15</v>
      </c>
      <c r="G209" s="22">
        <v>11253000</v>
      </c>
      <c r="H209" s="25" t="s">
        <v>252</v>
      </c>
      <c r="I209" s="30" t="s">
        <v>253</v>
      </c>
      <c r="J209" s="34" t="s">
        <v>254</v>
      </c>
      <c r="K209" s="37"/>
    </row>
    <row r="210" spans="2:11" s="45" customFormat="1" ht="89.25" customHeight="1" x14ac:dyDescent="0.15">
      <c r="B210" s="48">
        <v>205</v>
      </c>
      <c r="C210" s="13" t="s">
        <v>255</v>
      </c>
      <c r="D210" s="13" t="s">
        <v>256</v>
      </c>
      <c r="E210" s="15" t="s">
        <v>22</v>
      </c>
      <c r="F210" s="18" t="s">
        <v>17</v>
      </c>
      <c r="G210" s="22">
        <v>9500000</v>
      </c>
      <c r="H210" s="26">
        <v>44116</v>
      </c>
      <c r="I210" s="30" t="s">
        <v>257</v>
      </c>
      <c r="J210" s="34" t="s">
        <v>258</v>
      </c>
      <c r="K210" s="37"/>
    </row>
    <row r="211" spans="2:11" s="45" customFormat="1" ht="59.25" customHeight="1" x14ac:dyDescent="0.15">
      <c r="B211" s="48">
        <v>206</v>
      </c>
      <c r="C211" s="13" t="s">
        <v>259</v>
      </c>
      <c r="D211" s="13" t="s">
        <v>260</v>
      </c>
      <c r="E211" s="15" t="s">
        <v>68</v>
      </c>
      <c r="F211" s="18" t="s">
        <v>17</v>
      </c>
      <c r="G211" s="22">
        <v>5299800</v>
      </c>
      <c r="H211" s="26">
        <v>44123</v>
      </c>
      <c r="I211" s="30" t="s">
        <v>261</v>
      </c>
      <c r="J211" s="34" t="s">
        <v>262</v>
      </c>
      <c r="K211" s="37"/>
    </row>
    <row r="212" spans="2:11" s="45" customFormat="1" ht="54" x14ac:dyDescent="0.15">
      <c r="B212" s="48">
        <v>207</v>
      </c>
      <c r="C212" s="13" t="s">
        <v>290</v>
      </c>
      <c r="D212" s="13" t="s">
        <v>291</v>
      </c>
      <c r="E212" s="15">
        <v>4011001005165</v>
      </c>
      <c r="F212" s="18" t="s">
        <v>55</v>
      </c>
      <c r="G212" s="22">
        <v>8635000</v>
      </c>
      <c r="H212" s="25" t="s">
        <v>292</v>
      </c>
      <c r="I212" s="13" t="s">
        <v>293</v>
      </c>
      <c r="J212" s="34" t="s">
        <v>294</v>
      </c>
      <c r="K212" s="37"/>
    </row>
    <row r="213" spans="2:11" s="45" customFormat="1" ht="108" customHeight="1" x14ac:dyDescent="0.15">
      <c r="B213" s="48">
        <v>208</v>
      </c>
      <c r="C213" s="13" t="s">
        <v>295</v>
      </c>
      <c r="D213" s="13" t="s">
        <v>267</v>
      </c>
      <c r="E213" s="52" t="s">
        <v>20</v>
      </c>
      <c r="F213" s="18" t="s">
        <v>55</v>
      </c>
      <c r="G213" s="22">
        <v>6402000</v>
      </c>
      <c r="H213" s="25" t="s">
        <v>296</v>
      </c>
      <c r="I213" s="13" t="s">
        <v>297</v>
      </c>
      <c r="J213" s="34" t="s">
        <v>273</v>
      </c>
      <c r="K213" s="37"/>
    </row>
    <row r="214" spans="2:11" s="45" customFormat="1" ht="53.25" customHeight="1" x14ac:dyDescent="0.15">
      <c r="B214" s="48">
        <v>209</v>
      </c>
      <c r="C214" s="13" t="s">
        <v>298</v>
      </c>
      <c r="D214" s="13" t="s">
        <v>299</v>
      </c>
      <c r="E214" s="15">
        <v>7012401022375</v>
      </c>
      <c r="F214" s="18" t="s">
        <v>144</v>
      </c>
      <c r="G214" s="22">
        <v>924000</v>
      </c>
      <c r="H214" s="26">
        <v>44109</v>
      </c>
      <c r="I214" s="30" t="s">
        <v>981</v>
      </c>
      <c r="J214" s="34" t="s">
        <v>300</v>
      </c>
      <c r="K214" s="37"/>
    </row>
    <row r="215" spans="2:11" s="45" customFormat="1" ht="63.75" customHeight="1" x14ac:dyDescent="0.15">
      <c r="B215" s="48">
        <v>210</v>
      </c>
      <c r="C215" s="13" t="s">
        <v>301</v>
      </c>
      <c r="D215" s="13" t="s">
        <v>109</v>
      </c>
      <c r="E215" s="52">
        <v>5011105004806</v>
      </c>
      <c r="F215" s="18" t="s">
        <v>55</v>
      </c>
      <c r="G215" s="22">
        <v>14894000</v>
      </c>
      <c r="H215" s="25" t="s">
        <v>302</v>
      </c>
      <c r="I215" s="13" t="s">
        <v>862</v>
      </c>
      <c r="J215" s="34" t="s">
        <v>273</v>
      </c>
      <c r="K215" s="37"/>
    </row>
    <row r="216" spans="2:11" s="45" customFormat="1" ht="67.5" x14ac:dyDescent="0.15">
      <c r="B216" s="48">
        <v>211</v>
      </c>
      <c r="C216" s="13" t="s">
        <v>303</v>
      </c>
      <c r="D216" s="13" t="s">
        <v>304</v>
      </c>
      <c r="E216" s="52">
        <v>2010001016851</v>
      </c>
      <c r="F216" s="18" t="s">
        <v>55</v>
      </c>
      <c r="G216" s="22">
        <v>57332000</v>
      </c>
      <c r="H216" s="25" t="s">
        <v>305</v>
      </c>
      <c r="I216" s="13" t="s">
        <v>306</v>
      </c>
      <c r="J216" s="34" t="s">
        <v>279</v>
      </c>
      <c r="K216" s="37"/>
    </row>
    <row r="217" spans="2:11" s="45" customFormat="1" ht="62.25" customHeight="1" x14ac:dyDescent="0.15">
      <c r="B217" s="48">
        <v>212</v>
      </c>
      <c r="C217" s="13" t="s">
        <v>307</v>
      </c>
      <c r="D217" s="13" t="s">
        <v>265</v>
      </c>
      <c r="E217" s="15">
        <v>7010001042703</v>
      </c>
      <c r="F217" s="18" t="s">
        <v>55</v>
      </c>
      <c r="G217" s="22">
        <v>25707000</v>
      </c>
      <c r="H217" s="25" t="s">
        <v>308</v>
      </c>
      <c r="I217" s="30" t="s">
        <v>309</v>
      </c>
      <c r="J217" s="34" t="s">
        <v>289</v>
      </c>
      <c r="K217" s="37"/>
    </row>
    <row r="218" spans="2:11" s="45" customFormat="1" ht="63.75" customHeight="1" x14ac:dyDescent="0.15">
      <c r="B218" s="48">
        <v>213</v>
      </c>
      <c r="C218" s="13" t="s">
        <v>310</v>
      </c>
      <c r="D218" s="13" t="s">
        <v>311</v>
      </c>
      <c r="E218" s="15">
        <v>3010005000132</v>
      </c>
      <c r="F218" s="18" t="s">
        <v>55</v>
      </c>
      <c r="G218" s="22">
        <v>24409000</v>
      </c>
      <c r="H218" s="25" t="s">
        <v>312</v>
      </c>
      <c r="I218" s="30" t="s">
        <v>313</v>
      </c>
      <c r="J218" s="34" t="s">
        <v>289</v>
      </c>
      <c r="K218" s="37"/>
    </row>
    <row r="219" spans="2:11" s="45" customFormat="1" ht="62.25" customHeight="1" x14ac:dyDescent="0.15">
      <c r="B219" s="48">
        <v>214</v>
      </c>
      <c r="C219" s="13" t="s">
        <v>314</v>
      </c>
      <c r="D219" s="13" t="s">
        <v>271</v>
      </c>
      <c r="E219" s="15">
        <v>3011101015783</v>
      </c>
      <c r="F219" s="18" t="s">
        <v>268</v>
      </c>
      <c r="G219" s="22">
        <v>6259000</v>
      </c>
      <c r="H219" s="25" t="s">
        <v>315</v>
      </c>
      <c r="I219" s="30" t="s">
        <v>316</v>
      </c>
      <c r="J219" s="34" t="s">
        <v>278</v>
      </c>
      <c r="K219" s="37"/>
    </row>
    <row r="220" spans="2:11" s="45" customFormat="1" ht="74.25" customHeight="1" x14ac:dyDescent="0.15">
      <c r="B220" s="48">
        <v>215</v>
      </c>
      <c r="C220" s="13" t="s">
        <v>317</v>
      </c>
      <c r="D220" s="13" t="s">
        <v>269</v>
      </c>
      <c r="E220" s="15">
        <v>8013401001509</v>
      </c>
      <c r="F220" s="18" t="s">
        <v>55</v>
      </c>
      <c r="G220" s="22">
        <v>9900000</v>
      </c>
      <c r="H220" s="26">
        <v>44112</v>
      </c>
      <c r="I220" s="30" t="s">
        <v>318</v>
      </c>
      <c r="J220" s="34" t="s">
        <v>263</v>
      </c>
      <c r="K220" s="37"/>
    </row>
    <row r="221" spans="2:11" s="45" customFormat="1" ht="74.25" customHeight="1" x14ac:dyDescent="0.15">
      <c r="B221" s="48">
        <v>216</v>
      </c>
      <c r="C221" s="13" t="s">
        <v>319</v>
      </c>
      <c r="D221" s="13" t="s">
        <v>320</v>
      </c>
      <c r="E221" s="15" t="s">
        <v>20</v>
      </c>
      <c r="F221" s="18" t="s">
        <v>55</v>
      </c>
      <c r="G221" s="22">
        <v>19481000</v>
      </c>
      <c r="H221" s="25" t="s">
        <v>321</v>
      </c>
      <c r="I221" s="30" t="s">
        <v>322</v>
      </c>
      <c r="J221" s="34" t="s">
        <v>323</v>
      </c>
      <c r="K221" s="37"/>
    </row>
    <row r="222" spans="2:11" s="45" customFormat="1" ht="75.75" customHeight="1" x14ac:dyDescent="0.15">
      <c r="B222" s="48">
        <v>217</v>
      </c>
      <c r="C222" s="13" t="s">
        <v>324</v>
      </c>
      <c r="D222" s="13" t="s">
        <v>325</v>
      </c>
      <c r="E222" s="15" t="s">
        <v>20</v>
      </c>
      <c r="F222" s="18" t="s">
        <v>55</v>
      </c>
      <c r="G222" s="22">
        <v>13530000</v>
      </c>
      <c r="H222" s="25" t="s">
        <v>326</v>
      </c>
      <c r="I222" s="30" t="s">
        <v>327</v>
      </c>
      <c r="J222" s="34" t="s">
        <v>278</v>
      </c>
      <c r="K222" s="37"/>
    </row>
    <row r="223" spans="2:11" s="45" customFormat="1" ht="67.5" x14ac:dyDescent="0.15">
      <c r="B223" s="48">
        <v>218</v>
      </c>
      <c r="C223" s="13" t="s">
        <v>328</v>
      </c>
      <c r="D223" s="13" t="s">
        <v>264</v>
      </c>
      <c r="E223" s="15">
        <v>5010001050435</v>
      </c>
      <c r="F223" s="18" t="s">
        <v>55</v>
      </c>
      <c r="G223" s="22">
        <v>10230000</v>
      </c>
      <c r="H223" s="25" t="s">
        <v>329</v>
      </c>
      <c r="I223" s="30" t="s">
        <v>330</v>
      </c>
      <c r="J223" s="34" t="s">
        <v>279</v>
      </c>
      <c r="K223" s="37"/>
    </row>
    <row r="224" spans="2:11" s="45" customFormat="1" ht="68.25" customHeight="1" x14ac:dyDescent="0.15">
      <c r="B224" s="48">
        <v>219</v>
      </c>
      <c r="C224" s="13" t="s">
        <v>331</v>
      </c>
      <c r="D224" s="13" t="s">
        <v>107</v>
      </c>
      <c r="E224" s="15">
        <v>7010001007490</v>
      </c>
      <c r="F224" s="18" t="s">
        <v>55</v>
      </c>
      <c r="G224" s="22">
        <v>7700000</v>
      </c>
      <c r="H224" s="25" t="s">
        <v>332</v>
      </c>
      <c r="I224" s="30" t="s">
        <v>333</v>
      </c>
      <c r="J224" s="34" t="s">
        <v>334</v>
      </c>
      <c r="K224" s="37"/>
    </row>
    <row r="225" spans="2:11" s="45" customFormat="1" ht="74.25" customHeight="1" x14ac:dyDescent="0.15">
      <c r="B225" s="48">
        <v>220</v>
      </c>
      <c r="C225" s="13" t="s">
        <v>335</v>
      </c>
      <c r="D225" s="13" t="s">
        <v>336</v>
      </c>
      <c r="E225" s="15">
        <v>2010001034531</v>
      </c>
      <c r="F225" s="18" t="s">
        <v>55</v>
      </c>
      <c r="G225" s="22">
        <v>17435000</v>
      </c>
      <c r="H225" s="25" t="s">
        <v>337</v>
      </c>
      <c r="I225" s="30" t="s">
        <v>338</v>
      </c>
      <c r="J225" s="34" t="s">
        <v>282</v>
      </c>
      <c r="K225" s="37"/>
    </row>
    <row r="226" spans="2:11" s="45" customFormat="1" ht="66" customHeight="1" x14ac:dyDescent="0.15">
      <c r="B226" s="48">
        <v>221</v>
      </c>
      <c r="C226" s="13" t="s">
        <v>339</v>
      </c>
      <c r="D226" s="13" t="s">
        <v>340</v>
      </c>
      <c r="E226" s="15">
        <v>5010401023057</v>
      </c>
      <c r="F226" s="18" t="s">
        <v>55</v>
      </c>
      <c r="G226" s="22">
        <v>5203000</v>
      </c>
      <c r="H226" s="26">
        <v>44120</v>
      </c>
      <c r="I226" s="30" t="s">
        <v>341</v>
      </c>
      <c r="J226" s="34" t="s">
        <v>342</v>
      </c>
      <c r="K226" s="37"/>
    </row>
    <row r="227" spans="2:11" s="45" customFormat="1" ht="71.25" customHeight="1" x14ac:dyDescent="0.15">
      <c r="B227" s="48">
        <v>222</v>
      </c>
      <c r="C227" s="13" t="s">
        <v>343</v>
      </c>
      <c r="D227" s="13" t="s">
        <v>344</v>
      </c>
      <c r="E227" s="15">
        <v>1013201015327</v>
      </c>
      <c r="F227" s="18" t="s">
        <v>55</v>
      </c>
      <c r="G227" s="22">
        <v>5379000</v>
      </c>
      <c r="H227" s="26">
        <v>44120</v>
      </c>
      <c r="I227" s="30" t="s">
        <v>345</v>
      </c>
      <c r="J227" s="34" t="s">
        <v>342</v>
      </c>
      <c r="K227" s="37"/>
    </row>
    <row r="228" spans="2:11" s="45" customFormat="1" ht="66" customHeight="1" x14ac:dyDescent="0.15">
      <c r="B228" s="48">
        <v>223</v>
      </c>
      <c r="C228" s="13" t="s">
        <v>346</v>
      </c>
      <c r="D228" s="13" t="s">
        <v>265</v>
      </c>
      <c r="E228" s="15">
        <v>7010001042703</v>
      </c>
      <c r="F228" s="18" t="s">
        <v>55</v>
      </c>
      <c r="G228" s="22">
        <v>18656000</v>
      </c>
      <c r="H228" s="25" t="s">
        <v>347</v>
      </c>
      <c r="I228" s="30" t="s">
        <v>348</v>
      </c>
      <c r="J228" s="34" t="s">
        <v>280</v>
      </c>
      <c r="K228" s="37"/>
    </row>
    <row r="229" spans="2:11" s="45" customFormat="1" ht="73.5" customHeight="1" x14ac:dyDescent="0.15">
      <c r="B229" s="48">
        <v>224</v>
      </c>
      <c r="C229" s="13" t="s">
        <v>349</v>
      </c>
      <c r="D229" s="13" t="s">
        <v>288</v>
      </c>
      <c r="E229" s="15">
        <v>6490001000911</v>
      </c>
      <c r="F229" s="18" t="s">
        <v>55</v>
      </c>
      <c r="G229" s="22">
        <v>36003000</v>
      </c>
      <c r="H229" s="25" t="s">
        <v>350</v>
      </c>
      <c r="I229" s="30" t="s">
        <v>863</v>
      </c>
      <c r="J229" s="34" t="s">
        <v>351</v>
      </c>
      <c r="K229" s="37"/>
    </row>
    <row r="230" spans="2:11" s="45" customFormat="1" ht="57.75" customHeight="1" x14ac:dyDescent="0.15">
      <c r="B230" s="48">
        <v>225</v>
      </c>
      <c r="C230" s="13" t="s">
        <v>352</v>
      </c>
      <c r="D230" s="13" t="s">
        <v>270</v>
      </c>
      <c r="E230" s="15">
        <v>4011001005165</v>
      </c>
      <c r="F230" s="18" t="s">
        <v>55</v>
      </c>
      <c r="G230" s="22">
        <v>11308000</v>
      </c>
      <c r="H230" s="25" t="s">
        <v>353</v>
      </c>
      <c r="I230" s="30" t="s">
        <v>354</v>
      </c>
      <c r="J230" s="34" t="s">
        <v>281</v>
      </c>
      <c r="K230" s="37"/>
    </row>
    <row r="231" spans="2:11" s="45" customFormat="1" ht="113.25" customHeight="1" x14ac:dyDescent="0.15">
      <c r="B231" s="48">
        <v>226</v>
      </c>
      <c r="C231" s="13" t="s">
        <v>355</v>
      </c>
      <c r="D231" s="13" t="s">
        <v>356</v>
      </c>
      <c r="E231" s="15">
        <v>4010405010556</v>
      </c>
      <c r="F231" s="18" t="s">
        <v>55</v>
      </c>
      <c r="G231" s="22">
        <v>50204000</v>
      </c>
      <c r="H231" s="25" t="s">
        <v>357</v>
      </c>
      <c r="I231" s="30" t="s">
        <v>864</v>
      </c>
      <c r="J231" s="34" t="s">
        <v>351</v>
      </c>
      <c r="K231" s="37"/>
    </row>
    <row r="232" spans="2:11" s="45" customFormat="1" ht="69.75" customHeight="1" x14ac:dyDescent="0.15">
      <c r="B232" s="48">
        <v>227</v>
      </c>
      <c r="C232" s="13" t="s">
        <v>358</v>
      </c>
      <c r="D232" s="13" t="s">
        <v>266</v>
      </c>
      <c r="E232" s="15">
        <v>8013401001509</v>
      </c>
      <c r="F232" s="18" t="s">
        <v>55</v>
      </c>
      <c r="G232" s="22">
        <v>27016000</v>
      </c>
      <c r="H232" s="25" t="s">
        <v>359</v>
      </c>
      <c r="I232" s="30" t="s">
        <v>360</v>
      </c>
      <c r="J232" s="34" t="s">
        <v>512</v>
      </c>
      <c r="K232" s="37"/>
    </row>
    <row r="233" spans="2:11" s="45" customFormat="1" ht="86.25" customHeight="1" x14ac:dyDescent="0.15">
      <c r="B233" s="48">
        <v>228</v>
      </c>
      <c r="C233" s="13" t="s">
        <v>361</v>
      </c>
      <c r="D233" s="13" t="s">
        <v>362</v>
      </c>
      <c r="E233" s="15">
        <v>7010001087368</v>
      </c>
      <c r="F233" s="18" t="s">
        <v>55</v>
      </c>
      <c r="G233" s="22">
        <v>7194000</v>
      </c>
      <c r="H233" s="26">
        <v>44125</v>
      </c>
      <c r="I233" s="30" t="s">
        <v>363</v>
      </c>
      <c r="J233" s="34" t="s">
        <v>865</v>
      </c>
      <c r="K233" s="37"/>
    </row>
    <row r="234" spans="2:11" s="45" customFormat="1" ht="74.25" customHeight="1" x14ac:dyDescent="0.15">
      <c r="B234" s="48">
        <v>229</v>
      </c>
      <c r="C234" s="13" t="s">
        <v>364</v>
      </c>
      <c r="D234" s="13" t="s">
        <v>28</v>
      </c>
      <c r="E234" s="15">
        <v>6010405010463</v>
      </c>
      <c r="F234" s="18" t="s">
        <v>55</v>
      </c>
      <c r="G234" s="22">
        <v>32780000</v>
      </c>
      <c r="H234" s="25" t="s">
        <v>866</v>
      </c>
      <c r="I234" s="30" t="s">
        <v>978</v>
      </c>
      <c r="J234" s="34" t="s">
        <v>365</v>
      </c>
      <c r="K234" s="37"/>
    </row>
    <row r="235" spans="2:11" s="45" customFormat="1" ht="70.5" customHeight="1" x14ac:dyDescent="0.15">
      <c r="B235" s="48">
        <v>230</v>
      </c>
      <c r="C235" s="13" t="s">
        <v>366</v>
      </c>
      <c r="D235" s="13" t="s">
        <v>304</v>
      </c>
      <c r="E235" s="15">
        <v>2010001016851</v>
      </c>
      <c r="F235" s="18" t="s">
        <v>55</v>
      </c>
      <c r="G235" s="22">
        <v>22880000</v>
      </c>
      <c r="H235" s="25" t="s">
        <v>367</v>
      </c>
      <c r="I235" s="30" t="s">
        <v>368</v>
      </c>
      <c r="J235" s="34" t="s">
        <v>365</v>
      </c>
      <c r="K235" s="37"/>
    </row>
    <row r="236" spans="2:11" s="45" customFormat="1" ht="87.75" customHeight="1" x14ac:dyDescent="0.15">
      <c r="B236" s="48">
        <v>231</v>
      </c>
      <c r="C236" s="13" t="s">
        <v>369</v>
      </c>
      <c r="D236" s="13" t="s">
        <v>114</v>
      </c>
      <c r="E236" s="15">
        <v>6010001030403</v>
      </c>
      <c r="F236" s="18" t="s">
        <v>55</v>
      </c>
      <c r="G236" s="22">
        <v>19998000</v>
      </c>
      <c r="H236" s="26">
        <v>44127</v>
      </c>
      <c r="I236" s="30" t="s">
        <v>370</v>
      </c>
      <c r="J236" s="34" t="s">
        <v>371</v>
      </c>
      <c r="K236" s="37"/>
    </row>
    <row r="237" spans="2:11" s="45" customFormat="1" ht="90.75" customHeight="1" x14ac:dyDescent="0.15">
      <c r="B237" s="48">
        <v>232</v>
      </c>
      <c r="C237" s="13" t="s">
        <v>372</v>
      </c>
      <c r="D237" s="13" t="s">
        <v>283</v>
      </c>
      <c r="E237" s="15">
        <v>1010005018597</v>
      </c>
      <c r="F237" s="18" t="s">
        <v>55</v>
      </c>
      <c r="G237" s="22">
        <v>9911000</v>
      </c>
      <c r="H237" s="26">
        <v>44127</v>
      </c>
      <c r="I237" s="30" t="s">
        <v>373</v>
      </c>
      <c r="J237" s="34" t="s">
        <v>276</v>
      </c>
      <c r="K237" s="37"/>
    </row>
    <row r="238" spans="2:11" s="45" customFormat="1" ht="68.25" customHeight="1" x14ac:dyDescent="0.15">
      <c r="B238" s="48">
        <v>233</v>
      </c>
      <c r="C238" s="13" t="s">
        <v>374</v>
      </c>
      <c r="D238" s="13" t="s">
        <v>375</v>
      </c>
      <c r="E238" s="15" t="s">
        <v>20</v>
      </c>
      <c r="F238" s="18" t="s">
        <v>55</v>
      </c>
      <c r="G238" s="22">
        <v>9680000</v>
      </c>
      <c r="H238" s="26">
        <v>44130</v>
      </c>
      <c r="I238" s="30" t="s">
        <v>376</v>
      </c>
      <c r="J238" s="34" t="s">
        <v>342</v>
      </c>
      <c r="K238" s="37"/>
    </row>
    <row r="239" spans="2:11" s="45" customFormat="1" ht="75" customHeight="1" x14ac:dyDescent="0.15">
      <c r="B239" s="48">
        <v>234</v>
      </c>
      <c r="C239" s="13" t="s">
        <v>377</v>
      </c>
      <c r="D239" s="13" t="s">
        <v>378</v>
      </c>
      <c r="E239" s="15">
        <v>4013301013608</v>
      </c>
      <c r="F239" s="18" t="s">
        <v>55</v>
      </c>
      <c r="G239" s="22">
        <v>8195000</v>
      </c>
      <c r="H239" s="25" t="s">
        <v>379</v>
      </c>
      <c r="I239" s="30" t="s">
        <v>867</v>
      </c>
      <c r="J239" s="34" t="s">
        <v>284</v>
      </c>
      <c r="K239" s="37"/>
    </row>
    <row r="240" spans="2:11" s="45" customFormat="1" ht="59.25" customHeight="1" x14ac:dyDescent="0.15">
      <c r="B240" s="48">
        <v>235</v>
      </c>
      <c r="C240" s="13" t="s">
        <v>380</v>
      </c>
      <c r="D240" s="13" t="s">
        <v>381</v>
      </c>
      <c r="E240" s="15">
        <v>7010601041419</v>
      </c>
      <c r="F240" s="18" t="s">
        <v>55</v>
      </c>
      <c r="G240" s="22">
        <v>9955000</v>
      </c>
      <c r="H240" s="26">
        <v>44130</v>
      </c>
      <c r="I240" s="30" t="s">
        <v>382</v>
      </c>
      <c r="J240" s="34" t="s">
        <v>284</v>
      </c>
      <c r="K240" s="37"/>
    </row>
    <row r="241" spans="2:11" s="45" customFormat="1" ht="77.25" customHeight="1" x14ac:dyDescent="0.15">
      <c r="B241" s="48">
        <v>236</v>
      </c>
      <c r="C241" s="13" t="s">
        <v>383</v>
      </c>
      <c r="D241" s="13" t="s">
        <v>287</v>
      </c>
      <c r="E241" s="15" t="s">
        <v>20</v>
      </c>
      <c r="F241" s="18" t="s">
        <v>55</v>
      </c>
      <c r="G241" s="22">
        <v>9988000</v>
      </c>
      <c r="H241" s="25" t="s">
        <v>384</v>
      </c>
      <c r="I241" s="30" t="s">
        <v>868</v>
      </c>
      <c r="J241" s="34" t="s">
        <v>385</v>
      </c>
      <c r="K241" s="37"/>
    </row>
    <row r="242" spans="2:11" s="45" customFormat="1" ht="56.25" customHeight="1" x14ac:dyDescent="0.15">
      <c r="B242" s="48">
        <v>237</v>
      </c>
      <c r="C242" s="13" t="s">
        <v>386</v>
      </c>
      <c r="D242" s="13" t="s">
        <v>387</v>
      </c>
      <c r="E242" s="15">
        <v>9010001008669</v>
      </c>
      <c r="F242" s="18" t="s">
        <v>55</v>
      </c>
      <c r="G242" s="22">
        <v>11396000</v>
      </c>
      <c r="H242" s="25" t="s">
        <v>388</v>
      </c>
      <c r="I242" s="30" t="s">
        <v>389</v>
      </c>
      <c r="J242" s="34" t="s">
        <v>274</v>
      </c>
      <c r="K242" s="37"/>
    </row>
    <row r="243" spans="2:11" s="45" customFormat="1" ht="66.75" customHeight="1" x14ac:dyDescent="0.15">
      <c r="B243" s="48">
        <v>238</v>
      </c>
      <c r="C243" s="13" t="s">
        <v>390</v>
      </c>
      <c r="D243" s="13" t="s">
        <v>266</v>
      </c>
      <c r="E243" s="15">
        <v>8013401001509</v>
      </c>
      <c r="F243" s="18" t="s">
        <v>55</v>
      </c>
      <c r="G243" s="22">
        <v>7425000</v>
      </c>
      <c r="H243" s="25" t="s">
        <v>391</v>
      </c>
      <c r="I243" s="30" t="s">
        <v>392</v>
      </c>
      <c r="J243" s="34" t="s">
        <v>272</v>
      </c>
      <c r="K243" s="37"/>
    </row>
    <row r="244" spans="2:11" s="45" customFormat="1" ht="59.25" customHeight="1" x14ac:dyDescent="0.15">
      <c r="B244" s="48">
        <v>239</v>
      </c>
      <c r="C244" s="13" t="s">
        <v>393</v>
      </c>
      <c r="D244" s="13" t="s">
        <v>394</v>
      </c>
      <c r="E244" s="15">
        <v>2011101037696</v>
      </c>
      <c r="F244" s="18" t="s">
        <v>55</v>
      </c>
      <c r="G244" s="22">
        <v>22429000</v>
      </c>
      <c r="H244" s="25" t="s">
        <v>395</v>
      </c>
      <c r="I244" s="30" t="s">
        <v>396</v>
      </c>
      <c r="J244" s="34" t="s">
        <v>397</v>
      </c>
      <c r="K244" s="37"/>
    </row>
    <row r="245" spans="2:11" s="45" customFormat="1" ht="48.75" customHeight="1" x14ac:dyDescent="0.15">
      <c r="B245" s="48">
        <v>240</v>
      </c>
      <c r="C245" s="13" t="s">
        <v>398</v>
      </c>
      <c r="D245" s="13" t="s">
        <v>399</v>
      </c>
      <c r="E245" s="15">
        <v>3010901005481</v>
      </c>
      <c r="F245" s="18" t="s">
        <v>144</v>
      </c>
      <c r="G245" s="22">
        <v>627000</v>
      </c>
      <c r="H245" s="26">
        <v>44137</v>
      </c>
      <c r="I245" s="30" t="s">
        <v>400</v>
      </c>
      <c r="J245" s="34" t="s">
        <v>278</v>
      </c>
      <c r="K245" s="37"/>
    </row>
    <row r="246" spans="2:11" s="45" customFormat="1" ht="62.25" customHeight="1" x14ac:dyDescent="0.15">
      <c r="B246" s="48">
        <v>241</v>
      </c>
      <c r="C246" s="13" t="s">
        <v>401</v>
      </c>
      <c r="D246" s="13" t="s">
        <v>402</v>
      </c>
      <c r="E246" s="15">
        <v>7010401020201</v>
      </c>
      <c r="F246" s="18" t="s">
        <v>144</v>
      </c>
      <c r="G246" s="22">
        <v>627000</v>
      </c>
      <c r="H246" s="26">
        <v>44139</v>
      </c>
      <c r="I246" s="30" t="s">
        <v>403</v>
      </c>
      <c r="J246" s="34" t="s">
        <v>385</v>
      </c>
      <c r="K246" s="37"/>
    </row>
    <row r="247" spans="2:11" s="45" customFormat="1" ht="82.5" customHeight="1" x14ac:dyDescent="0.15">
      <c r="B247" s="48">
        <v>242</v>
      </c>
      <c r="C247" s="13" t="s">
        <v>404</v>
      </c>
      <c r="D247" s="13" t="s">
        <v>265</v>
      </c>
      <c r="E247" s="15">
        <v>7010001042703</v>
      </c>
      <c r="F247" s="18" t="s">
        <v>55</v>
      </c>
      <c r="G247" s="22">
        <v>28248000</v>
      </c>
      <c r="H247" s="25" t="s">
        <v>405</v>
      </c>
      <c r="I247" s="30" t="s">
        <v>406</v>
      </c>
      <c r="J247" s="34" t="s">
        <v>280</v>
      </c>
      <c r="K247" s="37"/>
    </row>
    <row r="248" spans="2:11" s="45" customFormat="1" ht="65.25" customHeight="1" x14ac:dyDescent="0.15">
      <c r="B248" s="48">
        <v>243</v>
      </c>
      <c r="C248" s="13" t="s">
        <v>407</v>
      </c>
      <c r="D248" s="13" t="s">
        <v>269</v>
      </c>
      <c r="E248" s="15">
        <v>8013401001509</v>
      </c>
      <c r="F248" s="18" t="s">
        <v>268</v>
      </c>
      <c r="G248" s="22">
        <v>20658000</v>
      </c>
      <c r="H248" s="25" t="s">
        <v>408</v>
      </c>
      <c r="I248" s="30" t="s">
        <v>409</v>
      </c>
      <c r="J248" s="34" t="s">
        <v>278</v>
      </c>
      <c r="K248" s="37"/>
    </row>
    <row r="249" spans="2:11" s="45" customFormat="1" ht="85.5" customHeight="1" x14ac:dyDescent="0.15">
      <c r="B249" s="48">
        <v>244</v>
      </c>
      <c r="C249" s="13" t="s">
        <v>410</v>
      </c>
      <c r="D249" s="13" t="s">
        <v>291</v>
      </c>
      <c r="E249" s="15">
        <v>4011001005165</v>
      </c>
      <c r="F249" s="18" t="s">
        <v>268</v>
      </c>
      <c r="G249" s="22">
        <v>6710000</v>
      </c>
      <c r="H249" s="26">
        <v>44141</v>
      </c>
      <c r="I249" s="30" t="s">
        <v>411</v>
      </c>
      <c r="J249" s="34" t="s">
        <v>412</v>
      </c>
      <c r="K249" s="37"/>
    </row>
    <row r="250" spans="2:11" s="45" customFormat="1" ht="60.75" customHeight="1" x14ac:dyDescent="0.15">
      <c r="B250" s="48">
        <v>245</v>
      </c>
      <c r="C250" s="13" t="s">
        <v>413</v>
      </c>
      <c r="D250" s="13" t="s">
        <v>414</v>
      </c>
      <c r="E250" s="15">
        <v>5010605002253</v>
      </c>
      <c r="F250" s="18" t="s">
        <v>144</v>
      </c>
      <c r="G250" s="22">
        <v>935000</v>
      </c>
      <c r="H250" s="26">
        <v>44144</v>
      </c>
      <c r="I250" s="30" t="s">
        <v>415</v>
      </c>
      <c r="J250" s="34" t="s">
        <v>416</v>
      </c>
      <c r="K250" s="37"/>
    </row>
    <row r="251" spans="2:11" s="45" customFormat="1" ht="78.75" customHeight="1" x14ac:dyDescent="0.15">
      <c r="B251" s="48">
        <v>246</v>
      </c>
      <c r="C251" s="13" t="s">
        <v>417</v>
      </c>
      <c r="D251" s="13" t="s">
        <v>414</v>
      </c>
      <c r="E251" s="15">
        <v>5010605002253</v>
      </c>
      <c r="F251" s="18" t="s">
        <v>144</v>
      </c>
      <c r="G251" s="22">
        <v>957000</v>
      </c>
      <c r="H251" s="26">
        <v>44144</v>
      </c>
      <c r="I251" s="30" t="s">
        <v>418</v>
      </c>
      <c r="J251" s="34" t="s">
        <v>416</v>
      </c>
      <c r="K251" s="37"/>
    </row>
    <row r="252" spans="2:11" s="45" customFormat="1" ht="54" x14ac:dyDescent="0.15">
      <c r="B252" s="48">
        <v>247</v>
      </c>
      <c r="C252" s="13" t="s">
        <v>419</v>
      </c>
      <c r="D252" s="13" t="s">
        <v>111</v>
      </c>
      <c r="E252" s="15">
        <v>5010001081785</v>
      </c>
      <c r="F252" s="18" t="s">
        <v>55</v>
      </c>
      <c r="G252" s="22">
        <v>6952000</v>
      </c>
      <c r="H252" s="26">
        <v>44145</v>
      </c>
      <c r="I252" s="30" t="s">
        <v>420</v>
      </c>
      <c r="J252" s="34" t="s">
        <v>294</v>
      </c>
      <c r="K252" s="37"/>
    </row>
    <row r="253" spans="2:11" s="45" customFormat="1" ht="54" x14ac:dyDescent="0.15">
      <c r="B253" s="48">
        <v>248</v>
      </c>
      <c r="C253" s="13" t="s">
        <v>421</v>
      </c>
      <c r="D253" s="13" t="s">
        <v>422</v>
      </c>
      <c r="E253" s="15" t="s">
        <v>20</v>
      </c>
      <c r="F253" s="18" t="s">
        <v>55</v>
      </c>
      <c r="G253" s="22">
        <v>40117000</v>
      </c>
      <c r="H253" s="25" t="s">
        <v>423</v>
      </c>
      <c r="I253" s="30" t="s">
        <v>424</v>
      </c>
      <c r="J253" s="34" t="s">
        <v>385</v>
      </c>
      <c r="K253" s="37"/>
    </row>
    <row r="254" spans="2:11" s="45" customFormat="1" ht="60" customHeight="1" x14ac:dyDescent="0.15">
      <c r="B254" s="48">
        <v>249</v>
      </c>
      <c r="C254" s="13" t="s">
        <v>425</v>
      </c>
      <c r="D254" s="13" t="s">
        <v>426</v>
      </c>
      <c r="E254" s="15">
        <v>5010001080226</v>
      </c>
      <c r="F254" s="18" t="s">
        <v>144</v>
      </c>
      <c r="G254" s="22">
        <v>489500</v>
      </c>
      <c r="H254" s="26">
        <v>44147</v>
      </c>
      <c r="I254" s="30" t="s">
        <v>427</v>
      </c>
      <c r="J254" s="34" t="s">
        <v>869</v>
      </c>
      <c r="K254" s="37"/>
    </row>
    <row r="255" spans="2:11" s="45" customFormat="1" ht="86.25" customHeight="1" x14ac:dyDescent="0.15">
      <c r="B255" s="48">
        <v>250</v>
      </c>
      <c r="C255" s="13" t="s">
        <v>428</v>
      </c>
      <c r="D255" s="13" t="s">
        <v>288</v>
      </c>
      <c r="E255" s="15">
        <v>6490001000911</v>
      </c>
      <c r="F255" s="18" t="s">
        <v>55</v>
      </c>
      <c r="G255" s="22">
        <v>9900000</v>
      </c>
      <c r="H255" s="25" t="s">
        <v>870</v>
      </c>
      <c r="I255" s="30" t="s">
        <v>879</v>
      </c>
      <c r="J255" s="34" t="s">
        <v>351</v>
      </c>
      <c r="K255" s="37"/>
    </row>
    <row r="256" spans="2:11" s="45" customFormat="1" ht="82.5" customHeight="1" x14ac:dyDescent="0.15">
      <c r="B256" s="48">
        <v>251</v>
      </c>
      <c r="C256" s="13" t="s">
        <v>429</v>
      </c>
      <c r="D256" s="13" t="s">
        <v>430</v>
      </c>
      <c r="E256" s="15" t="s">
        <v>20</v>
      </c>
      <c r="F256" s="18" t="s">
        <v>55</v>
      </c>
      <c r="G256" s="22">
        <v>17930000</v>
      </c>
      <c r="H256" s="25" t="s">
        <v>431</v>
      </c>
      <c r="I256" s="30" t="s">
        <v>432</v>
      </c>
      <c r="J256" s="34" t="s">
        <v>513</v>
      </c>
      <c r="K256" s="37"/>
    </row>
    <row r="257" spans="2:11" s="45" customFormat="1" ht="67.5" x14ac:dyDescent="0.15">
      <c r="B257" s="48">
        <v>252</v>
      </c>
      <c r="C257" s="13" t="s">
        <v>433</v>
      </c>
      <c r="D257" s="13" t="s">
        <v>434</v>
      </c>
      <c r="E257" s="15">
        <v>3010005018587</v>
      </c>
      <c r="F257" s="18" t="s">
        <v>144</v>
      </c>
      <c r="G257" s="22">
        <v>984500</v>
      </c>
      <c r="H257" s="26">
        <v>44155</v>
      </c>
      <c r="I257" s="30" t="s">
        <v>435</v>
      </c>
      <c r="J257" s="34" t="s">
        <v>871</v>
      </c>
      <c r="K257" s="37"/>
    </row>
    <row r="258" spans="2:11" s="45" customFormat="1" ht="69.75" customHeight="1" x14ac:dyDescent="0.15">
      <c r="B258" s="48">
        <v>253</v>
      </c>
      <c r="C258" s="13" t="s">
        <v>436</v>
      </c>
      <c r="D258" s="13" t="s">
        <v>437</v>
      </c>
      <c r="E258" s="15">
        <v>4240001010433</v>
      </c>
      <c r="F258" s="18" t="s">
        <v>144</v>
      </c>
      <c r="G258" s="22">
        <v>913000</v>
      </c>
      <c r="H258" s="26">
        <v>44161</v>
      </c>
      <c r="I258" s="30" t="s">
        <v>438</v>
      </c>
      <c r="J258" s="34" t="s">
        <v>281</v>
      </c>
      <c r="K258" s="37"/>
    </row>
    <row r="259" spans="2:11" s="45" customFormat="1" ht="85.5" customHeight="1" x14ac:dyDescent="0.15">
      <c r="B259" s="48">
        <v>254</v>
      </c>
      <c r="C259" s="13" t="s">
        <v>439</v>
      </c>
      <c r="D259" s="13" t="s">
        <v>440</v>
      </c>
      <c r="E259" s="15" t="s">
        <v>20</v>
      </c>
      <c r="F259" s="18" t="s">
        <v>55</v>
      </c>
      <c r="G259" s="22">
        <v>19910000</v>
      </c>
      <c r="H259" s="26">
        <v>44161</v>
      </c>
      <c r="I259" s="30" t="s">
        <v>441</v>
      </c>
      <c r="J259" s="34" t="s">
        <v>279</v>
      </c>
      <c r="K259" s="37"/>
    </row>
    <row r="260" spans="2:11" s="45" customFormat="1" ht="55.5" customHeight="1" x14ac:dyDescent="0.15">
      <c r="B260" s="48">
        <v>255</v>
      </c>
      <c r="C260" s="13" t="s">
        <v>442</v>
      </c>
      <c r="D260" s="13" t="s">
        <v>277</v>
      </c>
      <c r="E260" s="15">
        <v>3011101015783</v>
      </c>
      <c r="F260" s="18" t="s">
        <v>55</v>
      </c>
      <c r="G260" s="22">
        <v>7480000</v>
      </c>
      <c r="H260" s="25" t="s">
        <v>443</v>
      </c>
      <c r="I260" s="30" t="s">
        <v>872</v>
      </c>
      <c r="J260" s="34" t="s">
        <v>289</v>
      </c>
      <c r="K260" s="37"/>
    </row>
    <row r="261" spans="2:11" s="45" customFormat="1" ht="61.5" customHeight="1" x14ac:dyDescent="0.15">
      <c r="B261" s="48">
        <v>256</v>
      </c>
      <c r="C261" s="13" t="s">
        <v>444</v>
      </c>
      <c r="D261" s="13" t="s">
        <v>445</v>
      </c>
      <c r="E261" s="15" t="s">
        <v>20</v>
      </c>
      <c r="F261" s="18" t="s">
        <v>55</v>
      </c>
      <c r="G261" s="22">
        <v>8965000</v>
      </c>
      <c r="H261" s="26">
        <v>44162</v>
      </c>
      <c r="I261" s="30" t="s">
        <v>446</v>
      </c>
      <c r="J261" s="34" t="s">
        <v>289</v>
      </c>
      <c r="K261" s="37"/>
    </row>
    <row r="262" spans="2:11" s="45" customFormat="1" ht="67.5" x14ac:dyDescent="0.15">
      <c r="B262" s="48">
        <v>257</v>
      </c>
      <c r="C262" s="13" t="s">
        <v>447</v>
      </c>
      <c r="D262" s="13" t="s">
        <v>28</v>
      </c>
      <c r="E262" s="15">
        <v>6010405010463</v>
      </c>
      <c r="F262" s="18" t="s">
        <v>55</v>
      </c>
      <c r="G262" s="22">
        <v>7172000</v>
      </c>
      <c r="H262" s="25" t="s">
        <v>448</v>
      </c>
      <c r="I262" s="30" t="s">
        <v>449</v>
      </c>
      <c r="J262" s="34" t="s">
        <v>365</v>
      </c>
      <c r="K262" s="37"/>
    </row>
    <row r="263" spans="2:11" s="45" customFormat="1" ht="60.75" customHeight="1" x14ac:dyDescent="0.15">
      <c r="B263" s="48">
        <v>258</v>
      </c>
      <c r="C263" s="13" t="s">
        <v>450</v>
      </c>
      <c r="D263" s="13" t="s">
        <v>451</v>
      </c>
      <c r="E263" s="15">
        <v>5240001006942</v>
      </c>
      <c r="F263" s="18" t="s">
        <v>268</v>
      </c>
      <c r="G263" s="22">
        <v>12463000</v>
      </c>
      <c r="H263" s="25" t="s">
        <v>452</v>
      </c>
      <c r="I263" s="30" t="s">
        <v>453</v>
      </c>
      <c r="J263" s="34" t="s">
        <v>285</v>
      </c>
      <c r="K263" s="37"/>
    </row>
    <row r="264" spans="2:11" s="45" customFormat="1" ht="84.75" customHeight="1" x14ac:dyDescent="0.15">
      <c r="B264" s="48">
        <v>259</v>
      </c>
      <c r="C264" s="13" t="s">
        <v>454</v>
      </c>
      <c r="D264" s="13" t="s">
        <v>269</v>
      </c>
      <c r="E264" s="15">
        <v>8013401001509</v>
      </c>
      <c r="F264" s="18" t="s">
        <v>55</v>
      </c>
      <c r="G264" s="22">
        <v>18722000</v>
      </c>
      <c r="H264" s="25" t="s">
        <v>455</v>
      </c>
      <c r="I264" s="30" t="s">
        <v>873</v>
      </c>
      <c r="J264" s="34" t="s">
        <v>282</v>
      </c>
      <c r="K264" s="37"/>
    </row>
    <row r="265" spans="2:11" s="45" customFormat="1" ht="70.5" customHeight="1" x14ac:dyDescent="0.15">
      <c r="B265" s="48">
        <v>260</v>
      </c>
      <c r="C265" s="13" t="s">
        <v>456</v>
      </c>
      <c r="D265" s="13" t="s">
        <v>269</v>
      </c>
      <c r="E265" s="15">
        <v>8013401001509</v>
      </c>
      <c r="F265" s="18" t="s">
        <v>55</v>
      </c>
      <c r="G265" s="22">
        <v>36377000</v>
      </c>
      <c r="H265" s="25" t="s">
        <v>880</v>
      </c>
      <c r="I265" s="30" t="s">
        <v>881</v>
      </c>
      <c r="J265" s="34" t="s">
        <v>289</v>
      </c>
      <c r="K265" s="37"/>
    </row>
    <row r="266" spans="2:11" s="45" customFormat="1" ht="109.5" customHeight="1" x14ac:dyDescent="0.15">
      <c r="B266" s="48">
        <v>261</v>
      </c>
      <c r="C266" s="13" t="s">
        <v>457</v>
      </c>
      <c r="D266" s="13" t="s">
        <v>269</v>
      </c>
      <c r="E266" s="15">
        <v>8013401001509</v>
      </c>
      <c r="F266" s="18" t="s">
        <v>55</v>
      </c>
      <c r="G266" s="22">
        <v>8965000</v>
      </c>
      <c r="H266" s="25" t="s">
        <v>458</v>
      </c>
      <c r="I266" s="30" t="s">
        <v>459</v>
      </c>
      <c r="J266" s="34" t="s">
        <v>280</v>
      </c>
      <c r="K266" s="37"/>
    </row>
    <row r="267" spans="2:11" s="45" customFormat="1" ht="72" customHeight="1" x14ac:dyDescent="0.15">
      <c r="B267" s="48">
        <v>262</v>
      </c>
      <c r="C267" s="13" t="s">
        <v>460</v>
      </c>
      <c r="D267" s="13" t="s">
        <v>461</v>
      </c>
      <c r="E267" s="15">
        <v>3010005003721</v>
      </c>
      <c r="F267" s="18" t="s">
        <v>144</v>
      </c>
      <c r="G267" s="22">
        <v>693000</v>
      </c>
      <c r="H267" s="26">
        <v>44172</v>
      </c>
      <c r="I267" s="30" t="s">
        <v>462</v>
      </c>
      <c r="J267" s="34" t="s">
        <v>416</v>
      </c>
      <c r="K267" s="37"/>
    </row>
    <row r="268" spans="2:11" s="45" customFormat="1" ht="72" customHeight="1" x14ac:dyDescent="0.15">
      <c r="B268" s="48">
        <v>263</v>
      </c>
      <c r="C268" s="13" t="s">
        <v>463</v>
      </c>
      <c r="D268" s="13" t="s">
        <v>464</v>
      </c>
      <c r="E268" s="15">
        <v>9010405010452</v>
      </c>
      <c r="F268" s="18" t="s">
        <v>144</v>
      </c>
      <c r="G268" s="22">
        <v>390500</v>
      </c>
      <c r="H268" s="26">
        <v>44172</v>
      </c>
      <c r="I268" s="30" t="s">
        <v>465</v>
      </c>
      <c r="J268" s="34" t="s">
        <v>276</v>
      </c>
      <c r="K268" s="37"/>
    </row>
    <row r="269" spans="2:11" s="45" customFormat="1" ht="56.25" customHeight="1" x14ac:dyDescent="0.15">
      <c r="B269" s="48">
        <v>264</v>
      </c>
      <c r="C269" s="13" t="s">
        <v>466</v>
      </c>
      <c r="D269" s="13" t="s">
        <v>467</v>
      </c>
      <c r="E269" s="15">
        <v>7013302010403</v>
      </c>
      <c r="F269" s="18" t="s">
        <v>144</v>
      </c>
      <c r="G269" s="22">
        <v>990000</v>
      </c>
      <c r="H269" s="26">
        <v>44173</v>
      </c>
      <c r="I269" s="30" t="s">
        <v>468</v>
      </c>
      <c r="J269" s="34" t="s">
        <v>482</v>
      </c>
      <c r="K269" s="37"/>
    </row>
    <row r="270" spans="2:11" s="45" customFormat="1" ht="96.75" customHeight="1" x14ac:dyDescent="0.15">
      <c r="B270" s="48">
        <v>265</v>
      </c>
      <c r="C270" s="13" t="s">
        <v>469</v>
      </c>
      <c r="D270" s="13" t="s">
        <v>470</v>
      </c>
      <c r="E270" s="15">
        <v>3010005031672</v>
      </c>
      <c r="F270" s="18" t="s">
        <v>144</v>
      </c>
      <c r="G270" s="22">
        <v>396000</v>
      </c>
      <c r="H270" s="26">
        <v>44173</v>
      </c>
      <c r="I270" s="30" t="s">
        <v>471</v>
      </c>
      <c r="J270" s="34" t="s">
        <v>511</v>
      </c>
      <c r="K270" s="37"/>
    </row>
    <row r="271" spans="2:11" s="45" customFormat="1" ht="88.5" customHeight="1" x14ac:dyDescent="0.15">
      <c r="B271" s="48">
        <v>266</v>
      </c>
      <c r="C271" s="13" t="s">
        <v>472</v>
      </c>
      <c r="D271" s="13" t="s">
        <v>473</v>
      </c>
      <c r="E271" s="15">
        <v>1010005002873</v>
      </c>
      <c r="F271" s="18" t="s">
        <v>144</v>
      </c>
      <c r="G271" s="22">
        <v>998800</v>
      </c>
      <c r="H271" s="26">
        <v>44175</v>
      </c>
      <c r="I271" s="30" t="s">
        <v>474</v>
      </c>
      <c r="J271" s="34" t="s">
        <v>365</v>
      </c>
      <c r="K271" s="37"/>
    </row>
    <row r="272" spans="2:11" s="45" customFormat="1" ht="88.5" customHeight="1" x14ac:dyDescent="0.15">
      <c r="B272" s="48">
        <v>267</v>
      </c>
      <c r="C272" s="13" t="s">
        <v>475</v>
      </c>
      <c r="D272" s="13" t="s">
        <v>288</v>
      </c>
      <c r="E272" s="15">
        <v>6490001000911</v>
      </c>
      <c r="F272" s="18" t="s">
        <v>55</v>
      </c>
      <c r="G272" s="22">
        <v>57453000</v>
      </c>
      <c r="H272" s="25" t="s">
        <v>874</v>
      </c>
      <c r="I272" s="30" t="s">
        <v>979</v>
      </c>
      <c r="J272" s="34" t="s">
        <v>875</v>
      </c>
      <c r="K272" s="37"/>
    </row>
    <row r="273" spans="2:11" s="45" customFormat="1" ht="69" customHeight="1" x14ac:dyDescent="0.15">
      <c r="B273" s="48">
        <v>268</v>
      </c>
      <c r="C273" s="13" t="s">
        <v>476</v>
      </c>
      <c r="D273" s="13" t="s">
        <v>288</v>
      </c>
      <c r="E273" s="15">
        <v>6490001000911</v>
      </c>
      <c r="F273" s="18" t="s">
        <v>55</v>
      </c>
      <c r="G273" s="22">
        <v>28490000</v>
      </c>
      <c r="H273" s="25" t="s">
        <v>477</v>
      </c>
      <c r="I273" s="30" t="s">
        <v>478</v>
      </c>
      <c r="J273" s="34" t="s">
        <v>351</v>
      </c>
      <c r="K273" s="37"/>
    </row>
    <row r="274" spans="2:11" s="45" customFormat="1" ht="66.75" customHeight="1" x14ac:dyDescent="0.15">
      <c r="B274" s="48">
        <v>269</v>
      </c>
      <c r="C274" s="13" t="s">
        <v>479</v>
      </c>
      <c r="D274" s="13" t="s">
        <v>480</v>
      </c>
      <c r="E274" s="15">
        <v>1010401010406</v>
      </c>
      <c r="F274" s="18" t="s">
        <v>55</v>
      </c>
      <c r="G274" s="22">
        <v>8030000</v>
      </c>
      <c r="H274" s="26">
        <v>44176</v>
      </c>
      <c r="I274" s="30" t="s">
        <v>481</v>
      </c>
      <c r="J274" s="34" t="s">
        <v>482</v>
      </c>
      <c r="K274" s="37"/>
    </row>
    <row r="275" spans="2:11" s="45" customFormat="1" ht="88.5" customHeight="1" x14ac:dyDescent="0.15">
      <c r="B275" s="48">
        <v>270</v>
      </c>
      <c r="C275" s="13" t="s">
        <v>483</v>
      </c>
      <c r="D275" s="13" t="s">
        <v>484</v>
      </c>
      <c r="E275" s="15" t="s">
        <v>20</v>
      </c>
      <c r="F275" s="18" t="s">
        <v>55</v>
      </c>
      <c r="G275" s="22">
        <v>34859000</v>
      </c>
      <c r="H275" s="26">
        <v>44179</v>
      </c>
      <c r="I275" s="30" t="s">
        <v>485</v>
      </c>
      <c r="J275" s="34" t="s">
        <v>416</v>
      </c>
      <c r="K275" s="37"/>
    </row>
    <row r="276" spans="2:11" s="45" customFormat="1" ht="72.75" customHeight="1" x14ac:dyDescent="0.15">
      <c r="B276" s="48">
        <v>271</v>
      </c>
      <c r="C276" s="13" t="s">
        <v>486</v>
      </c>
      <c r="D276" s="13" t="s">
        <v>356</v>
      </c>
      <c r="E276" s="15">
        <v>4010405010556</v>
      </c>
      <c r="F276" s="18" t="s">
        <v>55</v>
      </c>
      <c r="G276" s="22">
        <v>105556000</v>
      </c>
      <c r="H276" s="25" t="s">
        <v>487</v>
      </c>
      <c r="I276" s="30" t="s">
        <v>876</v>
      </c>
      <c r="J276" s="34" t="s">
        <v>351</v>
      </c>
      <c r="K276" s="37"/>
    </row>
    <row r="277" spans="2:11" s="45" customFormat="1" ht="59.25" customHeight="1" x14ac:dyDescent="0.15">
      <c r="B277" s="48">
        <v>272</v>
      </c>
      <c r="C277" s="13" t="s">
        <v>488</v>
      </c>
      <c r="D277" s="13" t="s">
        <v>399</v>
      </c>
      <c r="E277" s="15">
        <v>3010901005481</v>
      </c>
      <c r="F277" s="18" t="s">
        <v>144</v>
      </c>
      <c r="G277" s="22">
        <v>440000</v>
      </c>
      <c r="H277" s="26">
        <v>44179</v>
      </c>
      <c r="I277" s="30" t="s">
        <v>489</v>
      </c>
      <c r="J277" s="34" t="s">
        <v>285</v>
      </c>
      <c r="K277" s="37"/>
    </row>
    <row r="278" spans="2:11" s="45" customFormat="1" ht="95.25" customHeight="1" x14ac:dyDescent="0.15">
      <c r="B278" s="48">
        <v>273</v>
      </c>
      <c r="C278" s="13" t="s">
        <v>490</v>
      </c>
      <c r="D278" s="13" t="s">
        <v>491</v>
      </c>
      <c r="E278" s="15">
        <v>7120001040927</v>
      </c>
      <c r="F278" s="18" t="s">
        <v>55</v>
      </c>
      <c r="G278" s="22">
        <v>38500000</v>
      </c>
      <c r="H278" s="25" t="s">
        <v>882</v>
      </c>
      <c r="I278" s="30" t="s">
        <v>980</v>
      </c>
      <c r="J278" s="34" t="s">
        <v>279</v>
      </c>
      <c r="K278" s="37"/>
    </row>
    <row r="279" spans="2:11" s="45" customFormat="1" ht="60" customHeight="1" x14ac:dyDescent="0.15">
      <c r="B279" s="48">
        <v>274</v>
      </c>
      <c r="C279" s="13" t="s">
        <v>492</v>
      </c>
      <c r="D279" s="13" t="s">
        <v>286</v>
      </c>
      <c r="E279" s="15">
        <v>7010901005494</v>
      </c>
      <c r="F279" s="18" t="s">
        <v>144</v>
      </c>
      <c r="G279" s="22">
        <v>968000</v>
      </c>
      <c r="H279" s="26">
        <v>44182</v>
      </c>
      <c r="I279" s="30" t="s">
        <v>493</v>
      </c>
      <c r="J279" s="34" t="s">
        <v>285</v>
      </c>
      <c r="K279" s="37"/>
    </row>
    <row r="280" spans="2:11" s="45" customFormat="1" ht="66.75" customHeight="1" x14ac:dyDescent="0.15">
      <c r="B280" s="48">
        <v>275</v>
      </c>
      <c r="C280" s="13" t="s">
        <v>494</v>
      </c>
      <c r="D280" s="13" t="s">
        <v>495</v>
      </c>
      <c r="E280" s="15">
        <v>5290001016276</v>
      </c>
      <c r="F280" s="18" t="s">
        <v>55</v>
      </c>
      <c r="G280" s="22">
        <v>7700000</v>
      </c>
      <c r="H280" s="25" t="s">
        <v>496</v>
      </c>
      <c r="I280" s="30" t="s">
        <v>497</v>
      </c>
      <c r="J280" s="34" t="s">
        <v>498</v>
      </c>
      <c r="K280" s="37"/>
    </row>
    <row r="281" spans="2:11" s="45" customFormat="1" ht="78" customHeight="1" x14ac:dyDescent="0.15">
      <c r="B281" s="48">
        <v>276</v>
      </c>
      <c r="C281" s="13" t="s">
        <v>499</v>
      </c>
      <c r="D281" s="13" t="s">
        <v>500</v>
      </c>
      <c r="E281" s="15" t="s">
        <v>20</v>
      </c>
      <c r="F281" s="18" t="s">
        <v>55</v>
      </c>
      <c r="G281" s="22">
        <v>5571500</v>
      </c>
      <c r="H281" s="25" t="s">
        <v>501</v>
      </c>
      <c r="I281" s="30" t="s">
        <v>877</v>
      </c>
      <c r="J281" s="34" t="s">
        <v>498</v>
      </c>
      <c r="K281" s="37"/>
    </row>
    <row r="282" spans="2:11" s="45" customFormat="1" ht="72.75" customHeight="1" x14ac:dyDescent="0.15">
      <c r="B282" s="48">
        <v>277</v>
      </c>
      <c r="C282" s="13" t="s">
        <v>502</v>
      </c>
      <c r="D282" s="13" t="s">
        <v>503</v>
      </c>
      <c r="E282" s="15" t="s">
        <v>20</v>
      </c>
      <c r="F282" s="18" t="s">
        <v>55</v>
      </c>
      <c r="G282" s="22">
        <v>1032350</v>
      </c>
      <c r="H282" s="25" t="s">
        <v>504</v>
      </c>
      <c r="I282" s="30" t="s">
        <v>505</v>
      </c>
      <c r="J282" s="34" t="s">
        <v>498</v>
      </c>
      <c r="K282" s="37"/>
    </row>
    <row r="283" spans="2:11" s="45" customFormat="1" ht="83.25" customHeight="1" x14ac:dyDescent="0.15">
      <c r="B283" s="48">
        <v>278</v>
      </c>
      <c r="C283" s="13" t="s">
        <v>506</v>
      </c>
      <c r="D283" s="13" t="s">
        <v>507</v>
      </c>
      <c r="E283" s="15">
        <v>4011105003503</v>
      </c>
      <c r="F283" s="18" t="s">
        <v>144</v>
      </c>
      <c r="G283" s="22">
        <v>979000</v>
      </c>
      <c r="H283" s="26">
        <v>44186</v>
      </c>
      <c r="I283" s="30" t="s">
        <v>508</v>
      </c>
      <c r="J283" s="34" t="s">
        <v>278</v>
      </c>
      <c r="K283" s="37"/>
    </row>
    <row r="284" spans="2:11" s="45" customFormat="1" ht="54" x14ac:dyDescent="0.15">
      <c r="B284" s="48">
        <v>279</v>
      </c>
      <c r="C284" s="13" t="s">
        <v>509</v>
      </c>
      <c r="D284" s="13" t="s">
        <v>399</v>
      </c>
      <c r="E284" s="15">
        <v>3010901005481</v>
      </c>
      <c r="F284" s="18" t="s">
        <v>144</v>
      </c>
      <c r="G284" s="22">
        <v>792000</v>
      </c>
      <c r="H284" s="26">
        <v>44188</v>
      </c>
      <c r="I284" s="30" t="s">
        <v>510</v>
      </c>
      <c r="J284" s="34" t="s">
        <v>278</v>
      </c>
      <c r="K284" s="37"/>
    </row>
    <row r="285" spans="2:11" s="45" customFormat="1" ht="84.75" customHeight="1" x14ac:dyDescent="0.15">
      <c r="B285" s="48">
        <v>280</v>
      </c>
      <c r="C285" s="13" t="s">
        <v>515</v>
      </c>
      <c r="D285" s="13" t="s">
        <v>516</v>
      </c>
      <c r="E285" s="15">
        <v>6011101000700</v>
      </c>
      <c r="F285" s="18" t="s">
        <v>13</v>
      </c>
      <c r="G285" s="22">
        <v>8030000</v>
      </c>
      <c r="H285" s="26">
        <v>44105</v>
      </c>
      <c r="I285" s="30" t="s">
        <v>517</v>
      </c>
      <c r="J285" s="34" t="s">
        <v>518</v>
      </c>
      <c r="K285" s="37"/>
    </row>
    <row r="286" spans="2:11" s="45" customFormat="1" ht="68.25" customHeight="1" x14ac:dyDescent="0.15">
      <c r="B286" s="48">
        <v>281</v>
      </c>
      <c r="C286" s="13" t="s">
        <v>519</v>
      </c>
      <c r="D286" s="13" t="s">
        <v>514</v>
      </c>
      <c r="E286" s="15">
        <v>5013201004656</v>
      </c>
      <c r="F286" s="18" t="s">
        <v>14</v>
      </c>
      <c r="G286" s="22">
        <v>7920000</v>
      </c>
      <c r="H286" s="25" t="s">
        <v>520</v>
      </c>
      <c r="I286" s="30" t="s">
        <v>521</v>
      </c>
      <c r="J286" s="34" t="s">
        <v>522</v>
      </c>
      <c r="K286" s="37"/>
    </row>
    <row r="287" spans="2:11" s="45" customFormat="1" ht="52.5" customHeight="1" x14ac:dyDescent="0.15">
      <c r="B287" s="48">
        <v>282</v>
      </c>
      <c r="C287" s="13" t="s">
        <v>523</v>
      </c>
      <c r="D287" s="13" t="s">
        <v>524</v>
      </c>
      <c r="E287" s="15">
        <v>1120001089598</v>
      </c>
      <c r="F287" s="18" t="s">
        <v>12</v>
      </c>
      <c r="G287" s="22">
        <v>1305700</v>
      </c>
      <c r="H287" s="26">
        <v>44166</v>
      </c>
      <c r="I287" s="30" t="s">
        <v>525</v>
      </c>
      <c r="J287" s="34" t="s">
        <v>526</v>
      </c>
      <c r="K287" s="37"/>
    </row>
    <row r="288" spans="2:11" s="45" customFormat="1" ht="54" x14ac:dyDescent="0.15">
      <c r="B288" s="48">
        <v>283</v>
      </c>
      <c r="C288" s="13" t="s">
        <v>527</v>
      </c>
      <c r="D288" s="13" t="s">
        <v>137</v>
      </c>
      <c r="E288" s="15">
        <v>6011101000700</v>
      </c>
      <c r="F288" s="18" t="s">
        <v>12</v>
      </c>
      <c r="G288" s="22">
        <v>5060000</v>
      </c>
      <c r="H288" s="26">
        <v>44176</v>
      </c>
      <c r="I288" s="30" t="s">
        <v>528</v>
      </c>
      <c r="J288" s="34" t="s">
        <v>529</v>
      </c>
      <c r="K288" s="37"/>
    </row>
    <row r="289" spans="2:11" s="45" customFormat="1" ht="93" customHeight="1" thickBot="1" x14ac:dyDescent="0.2">
      <c r="B289" s="48">
        <v>284</v>
      </c>
      <c r="C289" s="13" t="s">
        <v>530</v>
      </c>
      <c r="D289" s="13" t="s">
        <v>531</v>
      </c>
      <c r="E289" s="15">
        <v>1010005004291</v>
      </c>
      <c r="F289" s="18" t="s">
        <v>13</v>
      </c>
      <c r="G289" s="22">
        <v>5408700</v>
      </c>
      <c r="H289" s="25" t="s">
        <v>532</v>
      </c>
      <c r="I289" s="30" t="s">
        <v>533</v>
      </c>
      <c r="J289" s="34" t="s">
        <v>518</v>
      </c>
      <c r="K289" s="37"/>
    </row>
    <row r="290" spans="2:11" ht="37.5" customHeight="1" thickBot="1" x14ac:dyDescent="0.2">
      <c r="B290" s="60" t="s">
        <v>23</v>
      </c>
      <c r="C290" s="61"/>
      <c r="D290" s="61"/>
      <c r="E290" s="61"/>
      <c r="F290" s="62"/>
      <c r="G290" s="23">
        <f>SUBTOTAL(9,G6:G289)</f>
        <v>6413349119</v>
      </c>
      <c r="H290" s="27"/>
      <c r="I290" s="31"/>
      <c r="J290" s="35"/>
      <c r="K290" s="38"/>
    </row>
  </sheetData>
  <autoFilter ref="B5:K289"/>
  <sortState ref="B6:N438">
    <sortCondition ref="B6:B438"/>
  </sortState>
  <mergeCells count="2">
    <mergeCell ref="B1:K1"/>
    <mergeCell ref="B290:F290"/>
  </mergeCells>
  <phoneticPr fontId="4"/>
  <conditionalFormatting sqref="G290:K290 B6 B9 B12 B14 B22 B30 B38 B46 B54 B62 B70 B78 B86 B94 B102 B110 B118 B126 B134 B142 B150 B158 B166 B17 B25 B33 B41 B49 B57 B65 B73 B81 B89 B97 B105 B113 B121 B129 B137 B145 B153 B161 B169 B20 B28 B36 B44 B52 B60 B68 B76 B84 B92 B100 B108 B116 B124 B132 B140 B148 B156 B164 B172 B175 B178 B181 B184 B187 B190 B193 B196 B199 B202 B205 B208 B211 B214 B217 B220 B223 B226 B229 B232 B235 B238 B241 B244 B247 B250 B253 B256 B259 B262 B265 B268 B271 B274 B277 B280 B283 B286 B289:B290">
    <cfRule type="expression" dxfId="319" priority="2707" stopIfTrue="1">
      <formula>AND(#REF!="内訳")</formula>
    </cfRule>
    <cfRule type="expression" dxfId="318" priority="2708" stopIfTrue="1">
      <formula>AND(#REF!="小計")</formula>
    </cfRule>
  </conditionalFormatting>
  <conditionalFormatting sqref="C6:K6">
    <cfRule type="expression" dxfId="317" priority="3041" stopIfTrue="1">
      <formula>AND(#REF!="内訳")</formula>
    </cfRule>
    <cfRule type="expression" dxfId="316" priority="3042" stopIfTrue="1">
      <formula>AND(#REF!="小計")</formula>
    </cfRule>
  </conditionalFormatting>
  <conditionalFormatting sqref="J14:K14 C14:H14">
    <cfRule type="expression" dxfId="315" priority="2129" stopIfTrue="1">
      <formula>AND(#REF!="内訳")</formula>
    </cfRule>
    <cfRule type="expression" dxfId="314" priority="2130" stopIfTrue="1">
      <formula>AND(#REF!="小計")</formula>
    </cfRule>
  </conditionalFormatting>
  <conditionalFormatting sqref="C10:K11 C12:F12 H12 J12:K13 C13:H13 I185:I206 C142:H172 J161:K172 I172 I174:I183 J174:K206 C174:H206">
    <cfRule type="expression" dxfId="313" priority="2205" stopIfTrue="1">
      <formula>AND(#REF!="内訳")</formula>
    </cfRule>
    <cfRule type="expression" dxfId="312" priority="2206" stopIfTrue="1">
      <formula>AND(#REF!="小計")</formula>
    </cfRule>
  </conditionalFormatting>
  <conditionalFormatting sqref="I12">
    <cfRule type="expression" dxfId="311" priority="2203" stopIfTrue="1">
      <formula>AND(#REF!="内訳")</formula>
    </cfRule>
    <cfRule type="expression" dxfId="310" priority="2204" stopIfTrue="1">
      <formula>AND(#REF!="小計")</formula>
    </cfRule>
  </conditionalFormatting>
  <conditionalFormatting sqref="I13">
    <cfRule type="expression" dxfId="309" priority="2201" stopIfTrue="1">
      <formula>AND(#REF!="内訳")</formula>
    </cfRule>
    <cfRule type="expression" dxfId="308" priority="2202" stopIfTrue="1">
      <formula>AND(#REF!="小計")</formula>
    </cfRule>
  </conditionalFormatting>
  <conditionalFormatting sqref="G12">
    <cfRule type="expression" dxfId="307" priority="2199" stopIfTrue="1">
      <formula>AND(#REF!="内訳")</formula>
    </cfRule>
    <cfRule type="expression" dxfId="306" priority="2200" stopIfTrue="1">
      <formula>AND(#REF!="小計")</formula>
    </cfRule>
  </conditionalFormatting>
  <conditionalFormatting sqref="I14">
    <cfRule type="expression" dxfId="305" priority="2125" stopIfTrue="1">
      <formula>AND(#REF!="内訳")</formula>
    </cfRule>
    <cfRule type="expression" dxfId="304" priority="2126" stopIfTrue="1">
      <formula>AND(#REF!="小計")</formula>
    </cfRule>
  </conditionalFormatting>
  <conditionalFormatting sqref="C7:G8 I7:K8">
    <cfRule type="expression" dxfId="303" priority="2103" stopIfTrue="1">
      <formula>AND(#REF!="内訳")</formula>
    </cfRule>
    <cfRule type="expression" dxfId="302" priority="2104" stopIfTrue="1">
      <formula>AND(#REF!="小計")</formula>
    </cfRule>
  </conditionalFormatting>
  <conditionalFormatting sqref="C9:G9 I9:K9">
    <cfRule type="expression" dxfId="301" priority="2101" stopIfTrue="1">
      <formula>AND(#REF!="内訳")</formula>
    </cfRule>
    <cfRule type="expression" dxfId="300" priority="2102" stopIfTrue="1">
      <formula>AND(#REF!="小計")</formula>
    </cfRule>
  </conditionalFormatting>
  <conditionalFormatting sqref="B7:B8 B10:B11 B13 B15:B16 B23:B24 B31:B32 B39:B40 B47:B48 B55:B56 B63:B64 B71:B72 B79:B80 B87:B88 B95:B96 B103:B104 B111:B112 B119:B120 B127:B128 B135:B136 B143:B144 B151:B152 B159:B160 B167:B168 B18:B19 B26:B27 B34:B35 B42:B43 B50:B51 B58:B59 B66:B67 B74:B75 B82:B83 B90:B91 B98:B99 B106:B107 B114:B115 B122:B123 B130:B131 B138:B139 B146:B147 B154:B155 B162:B163 B170:B171 B21 B29 B37 B45 B53 B61 B69 B77 B85 B93 B101 B109 B117 B125 B133 B141 B149 B157 B165 B173:B174 B176:B177 B179:B180 B182:B183 B185:B186 B188:B189 B191:B192 B194:B195 B197:B198 B200:B201 B203:B204 B206:B207 B209:B210 B212:B213 B215:B216 B218:B219 B221:B222 B224:B225 B227:B228 B230:B231 B233:B234 B236:B237 B239:B240 B242:B243 B245:B246 B248:B249 B251:B252 B254:B255 B257:B258 B260:B261 B263:B264 B266:B267 B269:B270 B272:B273 B275:B276 B278:B279 B281:B282 B284:B285 B287:B288">
    <cfRule type="expression" dxfId="299" priority="2099" stopIfTrue="1">
      <formula>AND(#REF!="内訳")</formula>
    </cfRule>
    <cfRule type="expression" dxfId="298" priority="2100" stopIfTrue="1">
      <formula>AND(#REF!="小計")</formula>
    </cfRule>
  </conditionalFormatting>
  <conditionalFormatting sqref="H7:H9">
    <cfRule type="expression" dxfId="297" priority="2097" stopIfTrue="1">
      <formula>AND(#REF!="内訳")</formula>
    </cfRule>
    <cfRule type="expression" dxfId="296" priority="2098" stopIfTrue="1">
      <formula>AND(#REF!="小計")</formula>
    </cfRule>
  </conditionalFormatting>
  <conditionalFormatting sqref="I16">
    <cfRule type="expression" dxfId="295" priority="1993" stopIfTrue="1">
      <formula>AND(#REF!="内訳")</formula>
    </cfRule>
    <cfRule type="expression" dxfId="294" priority="1994" stopIfTrue="1">
      <formula>AND(#REF!="小計")</formula>
    </cfRule>
  </conditionalFormatting>
  <conditionalFormatting sqref="C15:H15 J15:K17 C16:F16 C17:H17">
    <cfRule type="expression" dxfId="293" priority="1997" stopIfTrue="1">
      <formula>AND(#REF!="内訳")</formula>
    </cfRule>
    <cfRule type="expression" dxfId="292" priority="1998" stopIfTrue="1">
      <formula>AND(#REF!="小計")</formula>
    </cfRule>
  </conditionalFormatting>
  <conditionalFormatting sqref="I15">
    <cfRule type="expression" dxfId="291" priority="1995" stopIfTrue="1">
      <formula>AND(#REF!="内訳")</formula>
    </cfRule>
    <cfRule type="expression" dxfId="290" priority="1996" stopIfTrue="1">
      <formula>AND(#REF!="小計")</formula>
    </cfRule>
  </conditionalFormatting>
  <conditionalFormatting sqref="G16:H16">
    <cfRule type="expression" dxfId="289" priority="1991" stopIfTrue="1">
      <formula>AND(#REF!="内訳")</formula>
    </cfRule>
    <cfRule type="expression" dxfId="288" priority="1992" stopIfTrue="1">
      <formula>AND(#REF!="小計")</formula>
    </cfRule>
  </conditionalFormatting>
  <conditionalFormatting sqref="I17">
    <cfRule type="expression" dxfId="287" priority="1989" stopIfTrue="1">
      <formula>AND(#REF!="内訳")</formula>
    </cfRule>
    <cfRule type="expression" dxfId="286" priority="1990" stopIfTrue="1">
      <formula>AND(#REF!="小計")</formula>
    </cfRule>
  </conditionalFormatting>
  <conditionalFormatting sqref="C18:H21 J18:K23 C22:G22 C23:H23 C24:K24 C25:H37 J25:K37">
    <cfRule type="expression" dxfId="285" priority="1911" stopIfTrue="1">
      <formula>AND(#REF!="内訳")</formula>
    </cfRule>
    <cfRule type="expression" dxfId="284" priority="1912" stopIfTrue="1">
      <formula>AND(#REF!="小計")</formula>
    </cfRule>
  </conditionalFormatting>
  <conditionalFormatting sqref="I18">
    <cfRule type="expression" dxfId="283" priority="1909" stopIfTrue="1">
      <formula>AND(#REF!="内訳")</formula>
    </cfRule>
    <cfRule type="expression" dxfId="282" priority="1910" stopIfTrue="1">
      <formula>AND(#REF!="小計")</formula>
    </cfRule>
  </conditionalFormatting>
  <conditionalFormatting sqref="I20">
    <cfRule type="expression" dxfId="281" priority="1907" stopIfTrue="1">
      <formula>AND(#REF!="内訳")</formula>
    </cfRule>
    <cfRule type="expression" dxfId="280" priority="1908" stopIfTrue="1">
      <formula>AND(#REF!="小計")</formula>
    </cfRule>
  </conditionalFormatting>
  <conditionalFormatting sqref="I21">
    <cfRule type="expression" dxfId="279" priority="1905" stopIfTrue="1">
      <formula>AND(#REF!="内訳")</formula>
    </cfRule>
    <cfRule type="expression" dxfId="278" priority="1906" stopIfTrue="1">
      <formula>AND(#REF!="小計")</formula>
    </cfRule>
  </conditionalFormatting>
  <conditionalFormatting sqref="I23">
    <cfRule type="expression" dxfId="277" priority="1903" stopIfTrue="1">
      <formula>AND(#REF!="内訳")</formula>
    </cfRule>
    <cfRule type="expression" dxfId="276" priority="1904" stopIfTrue="1">
      <formula>AND(#REF!="小計")</formula>
    </cfRule>
  </conditionalFormatting>
  <conditionalFormatting sqref="H22:I22">
    <cfRule type="expression" dxfId="275" priority="1901" stopIfTrue="1">
      <formula>AND(#REF!="内訳")</formula>
    </cfRule>
    <cfRule type="expression" dxfId="274" priority="1902" stopIfTrue="1">
      <formula>AND(#REF!="小計")</formula>
    </cfRule>
  </conditionalFormatting>
  <conditionalFormatting sqref="I25">
    <cfRule type="expression" dxfId="273" priority="1899" stopIfTrue="1">
      <formula>AND(#REF!="内訳")</formula>
    </cfRule>
    <cfRule type="expression" dxfId="272" priority="1900" stopIfTrue="1">
      <formula>AND(#REF!="小計")</formula>
    </cfRule>
  </conditionalFormatting>
  <conditionalFormatting sqref="I26">
    <cfRule type="expression" dxfId="271" priority="1897" stopIfTrue="1">
      <formula>AND(#REF!="内訳")</formula>
    </cfRule>
    <cfRule type="expression" dxfId="270" priority="1898" stopIfTrue="1">
      <formula>AND(#REF!="小計")</formula>
    </cfRule>
  </conditionalFormatting>
  <conditionalFormatting sqref="I27">
    <cfRule type="expression" dxfId="269" priority="1895" stopIfTrue="1">
      <formula>AND(#REF!="内訳")</formula>
    </cfRule>
    <cfRule type="expression" dxfId="268" priority="1896" stopIfTrue="1">
      <formula>AND(#REF!="小計")</formula>
    </cfRule>
  </conditionalFormatting>
  <conditionalFormatting sqref="I28">
    <cfRule type="expression" dxfId="267" priority="1893" stopIfTrue="1">
      <formula>AND(#REF!="内訳")</formula>
    </cfRule>
    <cfRule type="expression" dxfId="266" priority="1894" stopIfTrue="1">
      <formula>AND(#REF!="小計")</formula>
    </cfRule>
  </conditionalFormatting>
  <conditionalFormatting sqref="I29">
    <cfRule type="expression" dxfId="265" priority="1891" stopIfTrue="1">
      <formula>AND(#REF!="内訳")</formula>
    </cfRule>
    <cfRule type="expression" dxfId="264" priority="1892" stopIfTrue="1">
      <formula>AND(#REF!="小計")</formula>
    </cfRule>
  </conditionalFormatting>
  <conditionalFormatting sqref="I30">
    <cfRule type="expression" dxfId="263" priority="1889" stopIfTrue="1">
      <formula>AND(#REF!="内訳")</formula>
    </cfRule>
    <cfRule type="expression" dxfId="262" priority="1890" stopIfTrue="1">
      <formula>AND(#REF!="小計")</formula>
    </cfRule>
  </conditionalFormatting>
  <conditionalFormatting sqref="I31">
    <cfRule type="expression" dxfId="261" priority="1887" stopIfTrue="1">
      <formula>AND(#REF!="内訳")</formula>
    </cfRule>
    <cfRule type="expression" dxfId="260" priority="1888" stopIfTrue="1">
      <formula>AND(#REF!="小計")</formula>
    </cfRule>
  </conditionalFormatting>
  <conditionalFormatting sqref="I32">
    <cfRule type="expression" dxfId="259" priority="1885" stopIfTrue="1">
      <formula>AND(#REF!="内訳")</formula>
    </cfRule>
    <cfRule type="expression" dxfId="258" priority="1886" stopIfTrue="1">
      <formula>AND(#REF!="小計")</formula>
    </cfRule>
  </conditionalFormatting>
  <conditionalFormatting sqref="I34">
    <cfRule type="expression" dxfId="257" priority="1881" stopIfTrue="1">
      <formula>AND(#REF!="内訳")</formula>
    </cfRule>
    <cfRule type="expression" dxfId="256" priority="1882" stopIfTrue="1">
      <formula>AND(#REF!="小計")</formula>
    </cfRule>
  </conditionalFormatting>
  <conditionalFormatting sqref="I33">
    <cfRule type="expression" dxfId="255" priority="1883" stopIfTrue="1">
      <formula>AND(#REF!="内訳")</formula>
    </cfRule>
    <cfRule type="expression" dxfId="254" priority="1884" stopIfTrue="1">
      <formula>AND(#REF!="小計")</formula>
    </cfRule>
  </conditionalFormatting>
  <conditionalFormatting sqref="I35">
    <cfRule type="expression" dxfId="253" priority="1879" stopIfTrue="1">
      <formula>AND(#REF!="内訳")</formula>
    </cfRule>
    <cfRule type="expression" dxfId="252" priority="1880" stopIfTrue="1">
      <formula>AND(#REF!="小計")</formula>
    </cfRule>
  </conditionalFormatting>
  <conditionalFormatting sqref="I37">
    <cfRule type="expression" dxfId="251" priority="1875" stopIfTrue="1">
      <formula>AND(#REF!="内訳")</formula>
    </cfRule>
    <cfRule type="expression" dxfId="250" priority="1876" stopIfTrue="1">
      <formula>AND(#REF!="小計")</formula>
    </cfRule>
  </conditionalFormatting>
  <conditionalFormatting sqref="C38:H38 J38:K38 C39:K39 C40:H48 J40:K48">
    <cfRule type="expression" dxfId="249" priority="1575" stopIfTrue="1">
      <formula>AND(#REF!="内訳")</formula>
    </cfRule>
    <cfRule type="expression" dxfId="248" priority="1576" stopIfTrue="1">
      <formula>AND(#REF!="小計")</formula>
    </cfRule>
  </conditionalFormatting>
  <conditionalFormatting sqref="I38">
    <cfRule type="expression" dxfId="247" priority="1573" stopIfTrue="1">
      <formula>AND(#REF!="内訳")</formula>
    </cfRule>
    <cfRule type="expression" dxfId="246" priority="1574" stopIfTrue="1">
      <formula>AND(#REF!="小計")</formula>
    </cfRule>
  </conditionalFormatting>
  <conditionalFormatting sqref="I42">
    <cfRule type="expression" dxfId="245" priority="1567" stopIfTrue="1">
      <formula>AND(#REF!="内訳")</formula>
    </cfRule>
    <cfRule type="expression" dxfId="244" priority="1568" stopIfTrue="1">
      <formula>AND(#REF!="小計")</formula>
    </cfRule>
  </conditionalFormatting>
  <conditionalFormatting sqref="I43">
    <cfRule type="expression" dxfId="243" priority="1565" stopIfTrue="1">
      <formula>AND(#REF!="内訳")</formula>
    </cfRule>
    <cfRule type="expression" dxfId="242" priority="1566" stopIfTrue="1">
      <formula>AND(#REF!="小計")</formula>
    </cfRule>
  </conditionalFormatting>
  <conditionalFormatting sqref="I44">
    <cfRule type="expression" dxfId="241" priority="1563" stopIfTrue="1">
      <formula>AND(#REF!="内訳")</formula>
    </cfRule>
    <cfRule type="expression" dxfId="240" priority="1564" stopIfTrue="1">
      <formula>AND(#REF!="小計")</formula>
    </cfRule>
  </conditionalFormatting>
  <conditionalFormatting sqref="I47">
    <cfRule type="expression" dxfId="239" priority="1557" stopIfTrue="1">
      <formula>AND(#REF!="内訳")</formula>
    </cfRule>
    <cfRule type="expression" dxfId="238" priority="1558" stopIfTrue="1">
      <formula>AND(#REF!="小計")</formula>
    </cfRule>
  </conditionalFormatting>
  <conditionalFormatting sqref="I45">
    <cfRule type="expression" dxfId="237" priority="1559" stopIfTrue="1">
      <formula>AND(#REF!="内訳")</formula>
    </cfRule>
    <cfRule type="expression" dxfId="236" priority="1560" stopIfTrue="1">
      <formula>AND(#REF!="小計")</formula>
    </cfRule>
  </conditionalFormatting>
  <conditionalFormatting sqref="I46">
    <cfRule type="expression" dxfId="235" priority="1561" stopIfTrue="1">
      <formula>AND(#REF!="内訳")</formula>
    </cfRule>
    <cfRule type="expression" dxfId="234" priority="1562" stopIfTrue="1">
      <formula>AND(#REF!="小計")</formula>
    </cfRule>
  </conditionalFormatting>
  <conditionalFormatting sqref="I48">
    <cfRule type="expression" dxfId="233" priority="1555" stopIfTrue="1">
      <formula>AND(#REF!="内訳")</formula>
    </cfRule>
    <cfRule type="expression" dxfId="232" priority="1556" stopIfTrue="1">
      <formula>AND(#REF!="小計")</formula>
    </cfRule>
  </conditionalFormatting>
  <conditionalFormatting sqref="C49:F49 I49:K49 C50:H51 J50:K51">
    <cfRule type="expression" dxfId="231" priority="1443" stopIfTrue="1">
      <formula>AND(#REF!="内訳")</formula>
    </cfRule>
    <cfRule type="expression" dxfId="230" priority="1444" stopIfTrue="1">
      <formula>AND(#REF!="小計")</formula>
    </cfRule>
  </conditionalFormatting>
  <conditionalFormatting sqref="G49:H49">
    <cfRule type="expression" dxfId="229" priority="1441" stopIfTrue="1">
      <formula>AND(#REF!="内訳")</formula>
    </cfRule>
    <cfRule type="expression" dxfId="228" priority="1442" stopIfTrue="1">
      <formula>AND(#REF!="小計")</formula>
    </cfRule>
  </conditionalFormatting>
  <conditionalFormatting sqref="I51">
    <cfRule type="expression" dxfId="227" priority="1437" stopIfTrue="1">
      <formula>AND(#REF!="内訳")</formula>
    </cfRule>
    <cfRule type="expression" dxfId="226" priority="1438" stopIfTrue="1">
      <formula>AND(#REF!="小計")</formula>
    </cfRule>
  </conditionalFormatting>
  <conditionalFormatting sqref="J54:J57">
    <cfRule type="expression" dxfId="225" priority="1423" stopIfTrue="1">
      <formula>AND(#REF!="内訳")</formula>
    </cfRule>
    <cfRule type="expression" dxfId="224" priority="1424" stopIfTrue="1">
      <formula>AND(#REF!="小計")</formula>
    </cfRule>
  </conditionalFormatting>
  <conditionalFormatting sqref="C52:F52 J52:K53 C53:H53 C54:F54 H54:H55 K54:K57 D55:F55 C56:H57 C58:F58 I58:K58 C59:H60 J59:K60 C61:K61 C62:H62 J62:K66 D63:H63 C64:H66 C67:K67 C68:H74 J68:K74 C75:F75 I75:K75 C76:K76 C77:H81 J77:K79 K80 J81:K85 C82:G82 C83:H85 C86:K86 C87:H97 J87:K96 J97">
    <cfRule type="expression" dxfId="223" priority="1425" stopIfTrue="1">
      <formula>AND(#REF!="内訳")</formula>
    </cfRule>
    <cfRule type="expression" dxfId="222" priority="1426" stopIfTrue="1">
      <formula>AND(#REF!="小計")</formula>
    </cfRule>
  </conditionalFormatting>
  <conditionalFormatting sqref="G52:H52">
    <cfRule type="expression" dxfId="221" priority="1421" stopIfTrue="1">
      <formula>AND(#REF!="内訳")</formula>
    </cfRule>
    <cfRule type="expression" dxfId="220" priority="1422" stopIfTrue="1">
      <formula>AND(#REF!="小計")</formula>
    </cfRule>
  </conditionalFormatting>
  <conditionalFormatting sqref="I52">
    <cfRule type="expression" dxfId="219" priority="1419" stopIfTrue="1">
      <formula>AND(#REF!="内訳")</formula>
    </cfRule>
    <cfRule type="expression" dxfId="218" priority="1420" stopIfTrue="1">
      <formula>AND(#REF!="小計")</formula>
    </cfRule>
  </conditionalFormatting>
  <conditionalFormatting sqref="I53">
    <cfRule type="expression" dxfId="217" priority="1417" stopIfTrue="1">
      <formula>AND(#REF!="内訳")</formula>
    </cfRule>
    <cfRule type="expression" dxfId="216" priority="1418" stopIfTrue="1">
      <formula>AND(#REF!="小計")</formula>
    </cfRule>
  </conditionalFormatting>
  <conditionalFormatting sqref="G54">
    <cfRule type="expression" dxfId="215" priority="1415" stopIfTrue="1">
      <formula>AND(#REF!="内訳")</formula>
    </cfRule>
    <cfRule type="expression" dxfId="214" priority="1416" stopIfTrue="1">
      <formula>AND(#REF!="小計")</formula>
    </cfRule>
  </conditionalFormatting>
  <conditionalFormatting sqref="I54">
    <cfRule type="expression" dxfId="213" priority="1413" stopIfTrue="1">
      <formula>AND(#REF!="内訳")</formula>
    </cfRule>
    <cfRule type="expression" dxfId="212" priority="1414" stopIfTrue="1">
      <formula>AND(#REF!="小計")</formula>
    </cfRule>
  </conditionalFormatting>
  <conditionalFormatting sqref="C55">
    <cfRule type="expression" dxfId="211" priority="1411" stopIfTrue="1">
      <formula>AND(#REF!="内訳")</formula>
    </cfRule>
    <cfRule type="expression" dxfId="210" priority="1412" stopIfTrue="1">
      <formula>AND(#REF!="小計")</formula>
    </cfRule>
  </conditionalFormatting>
  <conditionalFormatting sqref="G55">
    <cfRule type="expression" dxfId="209" priority="1409" stopIfTrue="1">
      <formula>AND(#REF!="内訳")</formula>
    </cfRule>
    <cfRule type="expression" dxfId="208" priority="1410" stopIfTrue="1">
      <formula>AND(#REF!="小計")</formula>
    </cfRule>
  </conditionalFormatting>
  <conditionalFormatting sqref="I55">
    <cfRule type="expression" dxfId="207" priority="1407" stopIfTrue="1">
      <formula>AND(#REF!="内訳")</formula>
    </cfRule>
    <cfRule type="expression" dxfId="206" priority="1408" stopIfTrue="1">
      <formula>AND(#REF!="小計")</formula>
    </cfRule>
  </conditionalFormatting>
  <conditionalFormatting sqref="I56">
    <cfRule type="expression" dxfId="205" priority="1405" stopIfTrue="1">
      <formula>AND(#REF!="内訳")</formula>
    </cfRule>
    <cfRule type="expression" dxfId="204" priority="1406" stopIfTrue="1">
      <formula>AND(#REF!="小計")</formula>
    </cfRule>
  </conditionalFormatting>
  <conditionalFormatting sqref="I57">
    <cfRule type="expression" dxfId="203" priority="1403" stopIfTrue="1">
      <formula>AND(#REF!="内訳")</formula>
    </cfRule>
    <cfRule type="expression" dxfId="202" priority="1404" stopIfTrue="1">
      <formula>AND(#REF!="小計")</formula>
    </cfRule>
  </conditionalFormatting>
  <conditionalFormatting sqref="G58:H58">
    <cfRule type="expression" dxfId="201" priority="1401" stopIfTrue="1">
      <formula>AND(#REF!="内訳")</formula>
    </cfRule>
    <cfRule type="expression" dxfId="200" priority="1402" stopIfTrue="1">
      <formula>AND(#REF!="小計")</formula>
    </cfRule>
  </conditionalFormatting>
  <conditionalFormatting sqref="I59">
    <cfRule type="expression" dxfId="199" priority="1399" stopIfTrue="1">
      <formula>AND(#REF!="内訳")</formula>
    </cfRule>
    <cfRule type="expression" dxfId="198" priority="1400" stopIfTrue="1">
      <formula>AND(#REF!="小計")</formula>
    </cfRule>
  </conditionalFormatting>
  <conditionalFormatting sqref="I60">
    <cfRule type="expression" dxfId="197" priority="1397" stopIfTrue="1">
      <formula>AND(#REF!="内訳")</formula>
    </cfRule>
    <cfRule type="expression" dxfId="196" priority="1398" stopIfTrue="1">
      <formula>AND(#REF!="小計")</formula>
    </cfRule>
  </conditionalFormatting>
  <conditionalFormatting sqref="I62">
    <cfRule type="expression" dxfId="195" priority="1395" stopIfTrue="1">
      <formula>AND(#REF!="内訳")</formula>
    </cfRule>
    <cfRule type="expression" dxfId="194" priority="1396" stopIfTrue="1">
      <formula>AND(#REF!="小計")</formula>
    </cfRule>
  </conditionalFormatting>
  <conditionalFormatting sqref="I63">
    <cfRule type="expression" dxfId="193" priority="1393" stopIfTrue="1">
      <formula>AND(#REF!="内訳")</formula>
    </cfRule>
    <cfRule type="expression" dxfId="192" priority="1394" stopIfTrue="1">
      <formula>AND(#REF!="小計")</formula>
    </cfRule>
  </conditionalFormatting>
  <conditionalFormatting sqref="C63">
    <cfRule type="expression" dxfId="191" priority="1391" stopIfTrue="1">
      <formula>AND(#REF!="内訳")</formula>
    </cfRule>
    <cfRule type="expression" dxfId="190" priority="1392" stopIfTrue="1">
      <formula>AND(#REF!="小計")</formula>
    </cfRule>
  </conditionalFormatting>
  <conditionalFormatting sqref="I64">
    <cfRule type="expression" dxfId="189" priority="1389" stopIfTrue="1">
      <formula>AND(#REF!="内訳")</formula>
    </cfRule>
    <cfRule type="expression" dxfId="188" priority="1390" stopIfTrue="1">
      <formula>AND(#REF!="小計")</formula>
    </cfRule>
  </conditionalFormatting>
  <conditionalFormatting sqref="I65">
    <cfRule type="expression" dxfId="187" priority="1387" stopIfTrue="1">
      <formula>AND(#REF!="内訳")</formula>
    </cfRule>
    <cfRule type="expression" dxfId="186" priority="1388" stopIfTrue="1">
      <formula>AND(#REF!="小計")</formula>
    </cfRule>
  </conditionalFormatting>
  <conditionalFormatting sqref="I66">
    <cfRule type="expression" dxfId="185" priority="1385" stopIfTrue="1">
      <formula>AND(#REF!="内訳")</formula>
    </cfRule>
    <cfRule type="expression" dxfId="184" priority="1386" stopIfTrue="1">
      <formula>AND(#REF!="小計")</formula>
    </cfRule>
  </conditionalFormatting>
  <conditionalFormatting sqref="I68">
    <cfRule type="expression" dxfId="183" priority="1383" stopIfTrue="1">
      <formula>AND(#REF!="内訳")</formula>
    </cfRule>
    <cfRule type="expression" dxfId="182" priority="1384" stopIfTrue="1">
      <formula>AND(#REF!="小計")</formula>
    </cfRule>
  </conditionalFormatting>
  <conditionalFormatting sqref="I70">
    <cfRule type="expression" dxfId="181" priority="1379" stopIfTrue="1">
      <formula>AND(#REF!="内訳")</formula>
    </cfRule>
    <cfRule type="expression" dxfId="180" priority="1380" stopIfTrue="1">
      <formula>AND(#REF!="小計")</formula>
    </cfRule>
  </conditionalFormatting>
  <conditionalFormatting sqref="I71">
    <cfRule type="expression" dxfId="179" priority="1377" stopIfTrue="1">
      <formula>AND(#REF!="内訳")</formula>
    </cfRule>
    <cfRule type="expression" dxfId="178" priority="1378" stopIfTrue="1">
      <formula>AND(#REF!="小計")</formula>
    </cfRule>
  </conditionalFormatting>
  <conditionalFormatting sqref="I72">
    <cfRule type="expression" dxfId="177" priority="1375" stopIfTrue="1">
      <formula>AND(#REF!="内訳")</formula>
    </cfRule>
    <cfRule type="expression" dxfId="176" priority="1376" stopIfTrue="1">
      <formula>AND(#REF!="小計")</formula>
    </cfRule>
  </conditionalFormatting>
  <conditionalFormatting sqref="I73">
    <cfRule type="expression" dxfId="175" priority="1373" stopIfTrue="1">
      <formula>AND(#REF!="内訳")</formula>
    </cfRule>
    <cfRule type="expression" dxfId="174" priority="1374" stopIfTrue="1">
      <formula>AND(#REF!="小計")</formula>
    </cfRule>
  </conditionalFormatting>
  <conditionalFormatting sqref="I74">
    <cfRule type="expression" dxfId="173" priority="1371" stopIfTrue="1">
      <formula>AND(#REF!="内訳")</formula>
    </cfRule>
    <cfRule type="expression" dxfId="172" priority="1372" stopIfTrue="1">
      <formula>AND(#REF!="小計")</formula>
    </cfRule>
  </conditionalFormatting>
  <conditionalFormatting sqref="G75:H75">
    <cfRule type="expression" dxfId="171" priority="1369" stopIfTrue="1">
      <formula>AND(#REF!="内訳")</formula>
    </cfRule>
    <cfRule type="expression" dxfId="170" priority="1370" stopIfTrue="1">
      <formula>AND(#REF!="小計")</formula>
    </cfRule>
  </conditionalFormatting>
  <conditionalFormatting sqref="I77">
    <cfRule type="expression" dxfId="169" priority="1367" stopIfTrue="1">
      <formula>AND(#REF!="内訳")</formula>
    </cfRule>
    <cfRule type="expression" dxfId="168" priority="1368" stopIfTrue="1">
      <formula>AND(#REF!="小計")</formula>
    </cfRule>
  </conditionalFormatting>
  <conditionalFormatting sqref="I79">
    <cfRule type="expression" dxfId="167" priority="1363" stopIfTrue="1">
      <formula>AND(#REF!="内訳")</formula>
    </cfRule>
    <cfRule type="expression" dxfId="166" priority="1364" stopIfTrue="1">
      <formula>AND(#REF!="小計")</formula>
    </cfRule>
  </conditionalFormatting>
  <conditionalFormatting sqref="J80">
    <cfRule type="expression" dxfId="165" priority="1359" stopIfTrue="1">
      <formula>AND(#REF!="内訳")</formula>
    </cfRule>
    <cfRule type="expression" dxfId="164" priority="1360" stopIfTrue="1">
      <formula>AND(#REF!="小計")</formula>
    </cfRule>
  </conditionalFormatting>
  <conditionalFormatting sqref="I80">
    <cfRule type="expression" dxfId="163" priority="1361" stopIfTrue="1">
      <formula>AND(#REF!="内訳")</formula>
    </cfRule>
    <cfRule type="expression" dxfId="162" priority="1362" stopIfTrue="1">
      <formula>AND(#REF!="小計")</formula>
    </cfRule>
  </conditionalFormatting>
  <conditionalFormatting sqref="I81">
    <cfRule type="expression" dxfId="161" priority="1355" stopIfTrue="1">
      <formula>AND(#REF!="内訳")</formula>
    </cfRule>
    <cfRule type="expression" dxfId="160" priority="1356" stopIfTrue="1">
      <formula>AND(#REF!="小計")</formula>
    </cfRule>
  </conditionalFormatting>
  <conditionalFormatting sqref="I82">
    <cfRule type="expression" dxfId="159" priority="1357" stopIfTrue="1">
      <formula>AND(#REF!="内訳")</formula>
    </cfRule>
    <cfRule type="expression" dxfId="158" priority="1358" stopIfTrue="1">
      <formula>AND(#REF!="小計")</formula>
    </cfRule>
  </conditionalFormatting>
  <conditionalFormatting sqref="H82">
    <cfRule type="expression" dxfId="157" priority="1353" stopIfTrue="1">
      <formula>AND(#REF!="内訳")</formula>
    </cfRule>
    <cfRule type="expression" dxfId="156" priority="1354" stopIfTrue="1">
      <formula>AND(#REF!="小計")</formula>
    </cfRule>
  </conditionalFormatting>
  <conditionalFormatting sqref="I83">
    <cfRule type="expression" dxfId="155" priority="1351" stopIfTrue="1">
      <formula>AND(#REF!="内訳")</formula>
    </cfRule>
    <cfRule type="expression" dxfId="154" priority="1352" stopIfTrue="1">
      <formula>AND(#REF!="小計")</formula>
    </cfRule>
  </conditionalFormatting>
  <conditionalFormatting sqref="I84">
    <cfRule type="expression" dxfId="153" priority="1349" stopIfTrue="1">
      <formula>AND(#REF!="内訳")</formula>
    </cfRule>
    <cfRule type="expression" dxfId="152" priority="1350" stopIfTrue="1">
      <formula>AND(#REF!="小計")</formula>
    </cfRule>
  </conditionalFormatting>
  <conditionalFormatting sqref="I85">
    <cfRule type="expression" dxfId="151" priority="1347" stopIfTrue="1">
      <formula>AND(#REF!="内訳")</formula>
    </cfRule>
    <cfRule type="expression" dxfId="150" priority="1348" stopIfTrue="1">
      <formula>AND(#REF!="小計")</formula>
    </cfRule>
  </conditionalFormatting>
  <conditionalFormatting sqref="I87">
    <cfRule type="expression" dxfId="149" priority="1345" stopIfTrue="1">
      <formula>AND(#REF!="内訳")</formula>
    </cfRule>
    <cfRule type="expression" dxfId="148" priority="1346" stopIfTrue="1">
      <formula>AND(#REF!="小計")</formula>
    </cfRule>
  </conditionalFormatting>
  <conditionalFormatting sqref="I88">
    <cfRule type="expression" dxfId="147" priority="1343" stopIfTrue="1">
      <formula>AND(#REF!="内訳")</formula>
    </cfRule>
    <cfRule type="expression" dxfId="146" priority="1344" stopIfTrue="1">
      <formula>AND(#REF!="小計")</formula>
    </cfRule>
  </conditionalFormatting>
  <conditionalFormatting sqref="I89">
    <cfRule type="expression" dxfId="145" priority="1341" stopIfTrue="1">
      <formula>AND(#REF!="内訳")</formula>
    </cfRule>
    <cfRule type="expression" dxfId="144" priority="1342" stopIfTrue="1">
      <formula>AND(#REF!="小計")</formula>
    </cfRule>
  </conditionalFormatting>
  <conditionalFormatting sqref="I90">
    <cfRule type="expression" dxfId="143" priority="1339" stopIfTrue="1">
      <formula>AND(#REF!="内訳")</formula>
    </cfRule>
    <cfRule type="expression" dxfId="142" priority="1340" stopIfTrue="1">
      <formula>AND(#REF!="小計")</formula>
    </cfRule>
  </conditionalFormatting>
  <conditionalFormatting sqref="I91">
    <cfRule type="expression" dxfId="141" priority="1329" stopIfTrue="1">
      <formula>AND(#REF!="内訳")</formula>
    </cfRule>
    <cfRule type="expression" dxfId="140" priority="1330" stopIfTrue="1">
      <formula>AND(#REF!="小計")</formula>
    </cfRule>
  </conditionalFormatting>
  <conditionalFormatting sqref="I95">
    <cfRule type="expression" dxfId="139" priority="1337" stopIfTrue="1">
      <formula>AND(#REF!="内訳")</formula>
    </cfRule>
    <cfRule type="expression" dxfId="138" priority="1338" stopIfTrue="1">
      <formula>AND(#REF!="小計")</formula>
    </cfRule>
  </conditionalFormatting>
  <conditionalFormatting sqref="I96">
    <cfRule type="expression" dxfId="137" priority="1335" stopIfTrue="1">
      <formula>AND(#REF!="内訳")</formula>
    </cfRule>
    <cfRule type="expression" dxfId="136" priority="1336" stopIfTrue="1">
      <formula>AND(#REF!="小計")</formula>
    </cfRule>
  </conditionalFormatting>
  <conditionalFormatting sqref="I93">
    <cfRule type="expression" dxfId="135" priority="1333" stopIfTrue="1">
      <formula>AND(#REF!="内訳")</formula>
    </cfRule>
    <cfRule type="expression" dxfId="134" priority="1334" stopIfTrue="1">
      <formula>AND(#REF!="小計")</formula>
    </cfRule>
  </conditionalFormatting>
  <conditionalFormatting sqref="I92">
    <cfRule type="expression" dxfId="133" priority="1331" stopIfTrue="1">
      <formula>AND(#REF!="内訳")</formula>
    </cfRule>
    <cfRule type="expression" dxfId="132" priority="1332" stopIfTrue="1">
      <formula>AND(#REF!="小計")</formula>
    </cfRule>
  </conditionalFormatting>
  <conditionalFormatting sqref="I94">
    <cfRule type="expression" dxfId="131" priority="1327" stopIfTrue="1">
      <formula>AND(#REF!="内訳")</formula>
    </cfRule>
    <cfRule type="expression" dxfId="130" priority="1328" stopIfTrue="1">
      <formula>AND(#REF!="小計")</formula>
    </cfRule>
  </conditionalFormatting>
  <conditionalFormatting sqref="I97">
    <cfRule type="expression" dxfId="129" priority="1325" stopIfTrue="1">
      <formula>AND(#REF!="内訳")</formula>
    </cfRule>
    <cfRule type="expression" dxfId="128" priority="1326" stopIfTrue="1">
      <formula>AND(#REF!="小計")</formula>
    </cfRule>
  </conditionalFormatting>
  <conditionalFormatting sqref="K97">
    <cfRule type="expression" dxfId="127" priority="1323" stopIfTrue="1">
      <formula>AND(#REF!="内訳")</formula>
    </cfRule>
    <cfRule type="expression" dxfId="126" priority="1324" stopIfTrue="1">
      <formula>AND(#REF!="小計")</formula>
    </cfRule>
  </conditionalFormatting>
  <conditionalFormatting sqref="C98:H105 J98:K105">
    <cfRule type="expression" dxfId="125" priority="1155" stopIfTrue="1">
      <formula>AND(#REF!="内訳")</formula>
    </cfRule>
    <cfRule type="expression" dxfId="124" priority="1156" stopIfTrue="1">
      <formula>AND(#REF!="小計")</formula>
    </cfRule>
  </conditionalFormatting>
  <conditionalFormatting sqref="I98">
    <cfRule type="expression" dxfId="123" priority="1153" stopIfTrue="1">
      <formula>AND(#REF!="内訳")</formula>
    </cfRule>
    <cfRule type="expression" dxfId="122" priority="1154" stopIfTrue="1">
      <formula>AND(#REF!="小計")</formula>
    </cfRule>
  </conditionalFormatting>
  <conditionalFormatting sqref="I99">
    <cfRule type="expression" dxfId="121" priority="1151" stopIfTrue="1">
      <formula>AND(#REF!="内訳")</formula>
    </cfRule>
    <cfRule type="expression" dxfId="120" priority="1152" stopIfTrue="1">
      <formula>AND(#REF!="小計")</formula>
    </cfRule>
  </conditionalFormatting>
  <conditionalFormatting sqref="I102">
    <cfRule type="expression" dxfId="119" priority="1145" stopIfTrue="1">
      <formula>AND(#REF!="内訳")</formula>
    </cfRule>
    <cfRule type="expression" dxfId="118" priority="1146" stopIfTrue="1">
      <formula>AND(#REF!="小計")</formula>
    </cfRule>
  </conditionalFormatting>
  <conditionalFormatting sqref="I101">
    <cfRule type="expression" dxfId="117" priority="1149" stopIfTrue="1">
      <formula>AND(#REF!="内訳")</formula>
    </cfRule>
    <cfRule type="expression" dxfId="116" priority="1150" stopIfTrue="1">
      <formula>AND(#REF!="小計")</formula>
    </cfRule>
  </conditionalFormatting>
  <conditionalFormatting sqref="I100">
    <cfRule type="expression" dxfId="115" priority="1147" stopIfTrue="1">
      <formula>AND(#REF!="内訳")</formula>
    </cfRule>
    <cfRule type="expression" dxfId="114" priority="1148" stopIfTrue="1">
      <formula>AND(#REF!="小計")</formula>
    </cfRule>
  </conditionalFormatting>
  <conditionalFormatting sqref="I103">
    <cfRule type="expression" dxfId="113" priority="1143" stopIfTrue="1">
      <formula>AND(#REF!="内訳")</formula>
    </cfRule>
    <cfRule type="expression" dxfId="112" priority="1144" stopIfTrue="1">
      <formula>AND(#REF!="小計")</formula>
    </cfRule>
  </conditionalFormatting>
  <conditionalFormatting sqref="I105">
    <cfRule type="expression" dxfId="111" priority="1141" stopIfTrue="1">
      <formula>AND(#REF!="内訳")</formula>
    </cfRule>
    <cfRule type="expression" dxfId="110" priority="1142" stopIfTrue="1">
      <formula>AND(#REF!="小計")</formula>
    </cfRule>
  </conditionalFormatting>
  <conditionalFormatting sqref="I104">
    <cfRule type="expression" dxfId="109" priority="1139" stopIfTrue="1">
      <formula>AND(#REF!="内訳")</formula>
    </cfRule>
    <cfRule type="expression" dxfId="108" priority="1140" stopIfTrue="1">
      <formula>AND(#REF!="小計")</formula>
    </cfRule>
  </conditionalFormatting>
  <conditionalFormatting sqref="C106:H106 K106">
    <cfRule type="expression" dxfId="107" priority="1085" stopIfTrue="1">
      <formula>AND(#REF!="内訳")</formula>
    </cfRule>
    <cfRule type="expression" dxfId="106" priority="1086" stopIfTrue="1">
      <formula>AND(#REF!="小計")</formula>
    </cfRule>
  </conditionalFormatting>
  <conditionalFormatting sqref="I106:J106">
    <cfRule type="expression" dxfId="105" priority="1083" stopIfTrue="1">
      <formula>AND(#REF!="内訳")</formula>
    </cfRule>
    <cfRule type="expression" dxfId="104" priority="1084" stopIfTrue="1">
      <formula>AND(#REF!="小計")</formula>
    </cfRule>
  </conditionalFormatting>
  <conditionalFormatting sqref="C207:K207">
    <cfRule type="expression" dxfId="103" priority="9" stopIfTrue="1">
      <formula>AND(#REF!="内訳")</formula>
    </cfRule>
    <cfRule type="expression" dxfId="102" priority="10" stopIfTrue="1">
      <formula>AND(#REF!="小計")</formula>
    </cfRule>
  </conditionalFormatting>
  <conditionalFormatting sqref="C209:K210">
    <cfRule type="expression" dxfId="101" priority="985" stopIfTrue="1">
      <formula>AND(#REF!="内訳")</formula>
    </cfRule>
    <cfRule type="expression" dxfId="100" priority="986" stopIfTrue="1">
      <formula>AND(#REF!="小計")</formula>
    </cfRule>
  </conditionalFormatting>
  <conditionalFormatting sqref="C211 E211:K211">
    <cfRule type="expression" dxfId="99" priority="987" stopIfTrue="1">
      <formula>AND(#REF!="内訳")</formula>
    </cfRule>
    <cfRule type="expression" dxfId="98" priority="988" stopIfTrue="1">
      <formula>AND(#REF!="小計")</formula>
    </cfRule>
  </conditionalFormatting>
  <conditionalFormatting sqref="F208:K208">
    <cfRule type="expression" dxfId="97" priority="943" stopIfTrue="1">
      <formula>AND(#REF!="内訳")</formula>
    </cfRule>
    <cfRule type="expression" dxfId="96" priority="944" stopIfTrue="1">
      <formula>AND(#REF!="小計")</formula>
    </cfRule>
  </conditionalFormatting>
  <conditionalFormatting sqref="C208:E208">
    <cfRule type="expression" dxfId="95" priority="939" stopIfTrue="1">
      <formula>AND(#REF!="内訳")</formula>
    </cfRule>
    <cfRule type="expression" dxfId="94" priority="940" stopIfTrue="1">
      <formula>AND(#REF!="小計")</formula>
    </cfRule>
  </conditionalFormatting>
  <conditionalFormatting sqref="C245:C250 E245:K250 C256:C260 E256:K260">
    <cfRule type="expression" dxfId="93" priority="817" stopIfTrue="1">
      <formula>AND(#REF!="内訳")</formula>
    </cfRule>
    <cfRule type="expression" dxfId="92" priority="818" stopIfTrue="1">
      <formula>AND(#REF!="小計")</formula>
    </cfRule>
  </conditionalFormatting>
  <conditionalFormatting sqref="H212:I212">
    <cfRule type="expression" dxfId="91" priority="813" stopIfTrue="1">
      <formula>AND(#REF!="内訳")</formula>
    </cfRule>
    <cfRule type="expression" dxfId="90" priority="814" stopIfTrue="1">
      <formula>AND(#REF!="小計")</formula>
    </cfRule>
  </conditionalFormatting>
  <conditionalFormatting sqref="C221:C223 E221:K223">
    <cfRule type="expression" dxfId="89" priority="831" stopIfTrue="1">
      <formula>AND(#REF!="内訳")</formula>
    </cfRule>
    <cfRule type="expression" dxfId="88" priority="832" stopIfTrue="1">
      <formula>AND(#REF!="小計")</formula>
    </cfRule>
  </conditionalFormatting>
  <conditionalFormatting sqref="C212:C214 E212:G212 J212:K212 E213:K214">
    <cfRule type="expression" dxfId="87" priority="833" stopIfTrue="1">
      <formula>AND(#REF!="内訳")</formula>
    </cfRule>
    <cfRule type="expression" dxfId="86" priority="834" stopIfTrue="1">
      <formula>AND(#REF!="小計")</formula>
    </cfRule>
  </conditionalFormatting>
  <conditionalFormatting sqref="C215 E215:K215">
    <cfRule type="expression" dxfId="85" priority="829" stopIfTrue="1">
      <formula>AND(#REF!="内訳")</formula>
    </cfRule>
    <cfRule type="expression" dxfId="84" priority="830" stopIfTrue="1">
      <formula>AND(#REF!="小計")</formula>
    </cfRule>
  </conditionalFormatting>
  <conditionalFormatting sqref="C216:C220 E216:K220">
    <cfRule type="expression" dxfId="83" priority="827" stopIfTrue="1">
      <formula>AND(#REF!="内訳")</formula>
    </cfRule>
    <cfRule type="expression" dxfId="82" priority="828" stopIfTrue="1">
      <formula>AND(#REF!="小計")</formula>
    </cfRule>
  </conditionalFormatting>
  <conditionalFormatting sqref="C229:C235 E229:K235 C242:C244 E242:K244">
    <cfRule type="expression" dxfId="81" priority="825" stopIfTrue="1">
      <formula>AND(#REF!="内訳")</formula>
    </cfRule>
    <cfRule type="expression" dxfId="80" priority="826" stopIfTrue="1">
      <formula>AND(#REF!="小計")</formula>
    </cfRule>
  </conditionalFormatting>
  <conditionalFormatting sqref="C236:C241 E236:K241">
    <cfRule type="expression" dxfId="79" priority="823" stopIfTrue="1">
      <formula>AND(#REF!="内訳")</formula>
    </cfRule>
    <cfRule type="expression" dxfId="78" priority="824" stopIfTrue="1">
      <formula>AND(#REF!="小計")</formula>
    </cfRule>
  </conditionalFormatting>
  <conditionalFormatting sqref="C224:C228 E224:K228">
    <cfRule type="expression" dxfId="77" priority="821" stopIfTrue="1">
      <formula>AND(#REF!="内訳")</formula>
    </cfRule>
    <cfRule type="expression" dxfId="76" priority="822" stopIfTrue="1">
      <formula>AND(#REF!="小計")</formula>
    </cfRule>
  </conditionalFormatting>
  <conditionalFormatting sqref="C261:C284 E261:K284">
    <cfRule type="expression" dxfId="75" priority="819" stopIfTrue="1">
      <formula>AND(#REF!="内訳")</formula>
    </cfRule>
    <cfRule type="expression" dxfId="74" priority="820" stopIfTrue="1">
      <formula>AND(#REF!="小計")</formula>
    </cfRule>
  </conditionalFormatting>
  <conditionalFormatting sqref="C285:C289 E285:K289">
    <cfRule type="expression" dxfId="73" priority="803" stopIfTrue="1">
      <formula>AND(#REF!="内訳")</formula>
    </cfRule>
    <cfRule type="expression" dxfId="72" priority="804" stopIfTrue="1">
      <formula>AND(#REF!="小計")</formula>
    </cfRule>
  </conditionalFormatting>
  <conditionalFormatting sqref="C251:C255 E251:K255">
    <cfRule type="expression" dxfId="71" priority="815" stopIfTrue="1">
      <formula>AND(#REF!="内訳")</formula>
    </cfRule>
    <cfRule type="expression" dxfId="70" priority="816" stopIfTrue="1">
      <formula>AND(#REF!="小計")</formula>
    </cfRule>
  </conditionalFormatting>
  <conditionalFormatting sqref="E127:E128 E139:E140">
    <cfRule type="expression" dxfId="69" priority="167" stopIfTrue="1">
      <formula>AND(#REF!="内訳")</formula>
    </cfRule>
    <cfRule type="expression" dxfId="68" priority="168" stopIfTrue="1">
      <formula>AND(#REF!="小計")</formula>
    </cfRule>
  </conditionalFormatting>
  <conditionalFormatting sqref="C114 E114:H114 J114:K115 C115:H115 C116:K116 C117:H121 J117:K120 K121 C122 E122:K122 C123:H125 J123:K127 C126:D130 F126:H127 F128:G128 I128:K128 F129 J129:K130 F130:H130 C137:D137 F137:K137 C139:D140 F139:K140 C141:K141">
    <cfRule type="expression" dxfId="67" priority="165" stopIfTrue="1">
      <formula>AND(#REF!="内訳")</formula>
    </cfRule>
    <cfRule type="expression" dxfId="66" priority="166" stopIfTrue="1">
      <formula>AND(#REF!="小計")</formula>
    </cfRule>
  </conditionalFormatting>
  <conditionalFormatting sqref="C107:H108 J107:K107 J108 C109:K110 C111:H111 J111:K111 C112:K112 C113:H113 J113:K113">
    <cfRule type="expression" dxfId="65" priority="169" stopIfTrue="1">
      <formula>AND(#REF!="内訳")</formula>
    </cfRule>
    <cfRule type="expression" dxfId="64" priority="170" stopIfTrue="1">
      <formula>AND(#REF!="小計")</formula>
    </cfRule>
  </conditionalFormatting>
  <conditionalFormatting sqref="I107">
    <cfRule type="expression" dxfId="63" priority="155" stopIfTrue="1">
      <formula>AND(#REF!="内訳")</formula>
    </cfRule>
    <cfRule type="expression" dxfId="62" priority="156" stopIfTrue="1">
      <formula>AND(#REF!="小計")</formula>
    </cfRule>
  </conditionalFormatting>
  <conditionalFormatting sqref="I115">
    <cfRule type="expression" dxfId="61" priority="149" stopIfTrue="1">
      <formula>AND(#REF!="内訳")</formula>
    </cfRule>
    <cfRule type="expression" dxfId="60" priority="150" stopIfTrue="1">
      <formula>AND(#REF!="小計")</formula>
    </cfRule>
  </conditionalFormatting>
  <conditionalFormatting sqref="I113">
    <cfRule type="expression" dxfId="59" priority="147" stopIfTrue="1">
      <formula>AND(#REF!="内訳")</formula>
    </cfRule>
    <cfRule type="expression" dxfId="58" priority="148" stopIfTrue="1">
      <formula>AND(#REF!="小計")</formula>
    </cfRule>
  </conditionalFormatting>
  <conditionalFormatting sqref="E130 I142:I170 J142:K159 K160">
    <cfRule type="expression" dxfId="57" priority="163" stopIfTrue="1">
      <formula>AND(#REF!="内訳")</formula>
    </cfRule>
    <cfRule type="expression" dxfId="56" priority="164" stopIfTrue="1">
      <formula>AND(#REF!="小計")</formula>
    </cfRule>
  </conditionalFormatting>
  <conditionalFormatting sqref="E137">
    <cfRule type="expression" dxfId="55" priority="161" stopIfTrue="1">
      <formula>AND(#REF!="内訳")</formula>
    </cfRule>
    <cfRule type="expression" dxfId="54" priority="162" stopIfTrue="1">
      <formula>AND(#REF!="小計")</formula>
    </cfRule>
  </conditionalFormatting>
  <conditionalFormatting sqref="E126">
    <cfRule type="expression" dxfId="53" priority="159" stopIfTrue="1">
      <formula>AND(#REF!="内訳")</formula>
    </cfRule>
    <cfRule type="expression" dxfId="52" priority="160" stopIfTrue="1">
      <formula>AND(#REF!="小計")</formula>
    </cfRule>
  </conditionalFormatting>
  <conditionalFormatting sqref="E129">
    <cfRule type="expression" dxfId="51" priority="157" stopIfTrue="1">
      <formula>AND(#REF!="内訳")</formula>
    </cfRule>
    <cfRule type="expression" dxfId="50" priority="158" stopIfTrue="1">
      <formula>AND(#REF!="小計")</formula>
    </cfRule>
  </conditionalFormatting>
  <conditionalFormatting sqref="I123">
    <cfRule type="expression" dxfId="49" priority="133" stopIfTrue="1">
      <formula>AND(#REF!="内訳")</formula>
    </cfRule>
    <cfRule type="expression" dxfId="48" priority="134" stopIfTrue="1">
      <formula>AND(#REF!="小計")</formula>
    </cfRule>
  </conditionalFormatting>
  <conditionalFormatting sqref="I124">
    <cfRule type="expression" dxfId="47" priority="131" stopIfTrue="1">
      <formula>AND(#REF!="内訳")</formula>
    </cfRule>
    <cfRule type="expression" dxfId="46" priority="132" stopIfTrue="1">
      <formula>AND(#REF!="小計")</formula>
    </cfRule>
  </conditionalFormatting>
  <conditionalFormatting sqref="I114">
    <cfRule type="expression" dxfId="45" priority="145" stopIfTrue="1">
      <formula>AND(#REF!="内訳")</formula>
    </cfRule>
    <cfRule type="expression" dxfId="44" priority="146" stopIfTrue="1">
      <formula>AND(#REF!="小計")</formula>
    </cfRule>
  </conditionalFormatting>
  <conditionalFormatting sqref="I117">
    <cfRule type="expression" dxfId="43" priority="143" stopIfTrue="1">
      <formula>AND(#REF!="内訳")</formula>
    </cfRule>
    <cfRule type="expression" dxfId="42" priority="144" stopIfTrue="1">
      <formula>AND(#REF!="小計")</formula>
    </cfRule>
  </conditionalFormatting>
  <conditionalFormatting sqref="I120">
    <cfRule type="expression" dxfId="41" priority="141" stopIfTrue="1">
      <formula>AND(#REF!="内訳")</formula>
    </cfRule>
    <cfRule type="expression" dxfId="40" priority="142" stopIfTrue="1">
      <formula>AND(#REF!="小計")</formula>
    </cfRule>
  </conditionalFormatting>
  <conditionalFormatting sqref="I119">
    <cfRule type="expression" dxfId="39" priority="139" stopIfTrue="1">
      <formula>AND(#REF!="内訳")</formula>
    </cfRule>
    <cfRule type="expression" dxfId="38" priority="140" stopIfTrue="1">
      <formula>AND(#REF!="小計")</formula>
    </cfRule>
  </conditionalFormatting>
  <conditionalFormatting sqref="I118">
    <cfRule type="expression" dxfId="37" priority="137" stopIfTrue="1">
      <formula>AND(#REF!="内訳")</formula>
    </cfRule>
    <cfRule type="expression" dxfId="36" priority="138" stopIfTrue="1">
      <formula>AND(#REF!="小計")</formula>
    </cfRule>
  </conditionalFormatting>
  <conditionalFormatting sqref="I121:J121">
    <cfRule type="expression" dxfId="35" priority="135" stopIfTrue="1">
      <formula>AND(#REF!="内訳")</formula>
    </cfRule>
    <cfRule type="expression" dxfId="34" priority="136" stopIfTrue="1">
      <formula>AND(#REF!="小計")</formula>
    </cfRule>
  </conditionalFormatting>
  <conditionalFormatting sqref="I125">
    <cfRule type="expression" dxfId="33" priority="129" stopIfTrue="1">
      <formula>AND(#REF!="内訳")</formula>
    </cfRule>
    <cfRule type="expression" dxfId="32" priority="130" stopIfTrue="1">
      <formula>AND(#REF!="小計")</formula>
    </cfRule>
  </conditionalFormatting>
  <conditionalFormatting sqref="C131:K131">
    <cfRule type="expression" dxfId="31" priority="117" stopIfTrue="1">
      <formula>AND(#REF!="内訳")</formula>
    </cfRule>
    <cfRule type="expression" dxfId="30" priority="118" stopIfTrue="1">
      <formula>AND(#REF!="小計")</formula>
    </cfRule>
  </conditionalFormatting>
  <conditionalFormatting sqref="C133 E133:K133">
    <cfRule type="expression" dxfId="29" priority="113" stopIfTrue="1">
      <formula>AND(#REF!="内訳")</formula>
    </cfRule>
    <cfRule type="expression" dxfId="28" priority="114" stopIfTrue="1">
      <formula>AND(#REF!="小計")</formula>
    </cfRule>
  </conditionalFormatting>
  <conditionalFormatting sqref="C134:K136">
    <cfRule type="expression" dxfId="27" priority="111" stopIfTrue="1">
      <formula>AND(#REF!="内訳")</formula>
    </cfRule>
    <cfRule type="expression" dxfId="26" priority="112" stopIfTrue="1">
      <formula>AND(#REF!="小計")</formula>
    </cfRule>
  </conditionalFormatting>
  <conditionalFormatting sqref="C138:K138">
    <cfRule type="expression" dxfId="25" priority="109" stopIfTrue="1">
      <formula>AND(#REF!="内訳")</formula>
    </cfRule>
    <cfRule type="expression" dxfId="24" priority="110" stopIfTrue="1">
      <formula>AND(#REF!="小計")</formula>
    </cfRule>
  </conditionalFormatting>
  <conditionalFormatting sqref="I127">
    <cfRule type="expression" dxfId="23" priority="125" stopIfTrue="1">
      <formula>AND(#REF!="内訳")</formula>
    </cfRule>
    <cfRule type="expression" dxfId="22" priority="126" stopIfTrue="1">
      <formula>AND(#REF!="小計")</formula>
    </cfRule>
  </conditionalFormatting>
  <conditionalFormatting sqref="I126">
    <cfRule type="expression" dxfId="21" priority="127" stopIfTrue="1">
      <formula>AND(#REF!="内訳")</formula>
    </cfRule>
    <cfRule type="expression" dxfId="20" priority="128" stopIfTrue="1">
      <formula>AND(#REF!="小計")</formula>
    </cfRule>
  </conditionalFormatting>
  <conditionalFormatting sqref="C132:K132">
    <cfRule type="expression" dxfId="19" priority="115" stopIfTrue="1">
      <formula>AND(#REF!="内訳")</formula>
    </cfRule>
    <cfRule type="expression" dxfId="18" priority="116" stopIfTrue="1">
      <formula>AND(#REF!="小計")</formula>
    </cfRule>
  </conditionalFormatting>
  <conditionalFormatting sqref="J160">
    <cfRule type="expression" dxfId="17" priority="45" stopIfTrue="1">
      <formula>AND(#REF!="内訳")</formula>
    </cfRule>
    <cfRule type="expression" dxfId="16" priority="46" stopIfTrue="1">
      <formula>AND(#REF!="小計")</formula>
    </cfRule>
  </conditionalFormatting>
  <conditionalFormatting sqref="I111">
    <cfRule type="expression" dxfId="15" priority="21" stopIfTrue="1">
      <formula>AND(#REF!="内訳")</formula>
    </cfRule>
    <cfRule type="expression" dxfId="14" priority="22" stopIfTrue="1">
      <formula>AND(#REF!="小計")</formula>
    </cfRule>
  </conditionalFormatting>
  <conditionalFormatting sqref="I171">
    <cfRule type="expression" dxfId="13" priority="53" stopIfTrue="1">
      <formula>AND(#REF!="内訳")</formula>
    </cfRule>
    <cfRule type="expression" dxfId="12" priority="54" stopIfTrue="1">
      <formula>AND(#REF!="小計")</formula>
    </cfRule>
  </conditionalFormatting>
  <conditionalFormatting sqref="I184">
    <cfRule type="expression" dxfId="11" priority="55" stopIfTrue="1">
      <formula>AND(#REF!="内訳")</formula>
    </cfRule>
    <cfRule type="expression" dxfId="10" priority="56" stopIfTrue="1">
      <formula>AND(#REF!="小計")</formula>
    </cfRule>
  </conditionalFormatting>
  <conditionalFormatting sqref="K108">
    <cfRule type="expression" dxfId="9" priority="151" stopIfTrue="1">
      <formula>AND(#REF!="内訳")</formula>
    </cfRule>
    <cfRule type="expression" dxfId="8" priority="152" stopIfTrue="1">
      <formula>AND(#REF!="小計")</formula>
    </cfRule>
  </conditionalFormatting>
  <conditionalFormatting sqref="I108">
    <cfRule type="expression" dxfId="7" priority="153" stopIfTrue="1">
      <formula>AND(#REF!="内訳")</formula>
    </cfRule>
    <cfRule type="expression" dxfId="6" priority="154" stopIfTrue="1">
      <formula>AND(#REF!="小計")</formula>
    </cfRule>
  </conditionalFormatting>
  <conditionalFormatting sqref="G129:I129">
    <cfRule type="expression" dxfId="5" priority="121" stopIfTrue="1">
      <formula>AND(#REF!="内訳")</formula>
    </cfRule>
    <cfRule type="expression" dxfId="4" priority="122" stopIfTrue="1">
      <formula>AND(#REF!="小計")</formula>
    </cfRule>
  </conditionalFormatting>
  <conditionalFormatting sqref="C173:K173">
    <cfRule type="expression" dxfId="3" priority="1" stopIfTrue="1">
      <formula>AND(#REF!="内訳")</formula>
    </cfRule>
    <cfRule type="expression" dxfId="2" priority="2" stopIfTrue="1">
      <formula>AND(#REF!="小計")</formula>
    </cfRule>
  </conditionalFormatting>
  <conditionalFormatting sqref="I36 I40:I41 I50 I69 I78 I130 H128">
    <cfRule type="expression" dxfId="1" priority="3043" stopIfTrue="1">
      <formula>AND(#REF!="内訳")</formula>
    </cfRule>
    <cfRule type="expression" dxfId="0" priority="3044" stopIfTrue="1">
      <formula>AND(#REF!="小計")</formula>
    </cfRule>
  </conditionalFormatting>
  <hyperlinks>
    <hyperlink ref="I40" r:id="rId1"/>
    <hyperlink ref="I41" r:id="rId2"/>
    <hyperlink ref="I48" r:id="rId3"/>
    <hyperlink ref="I114" r:id="rId4"/>
    <hyperlink ref="I122" r:id="rId5"/>
    <hyperlink ref="I202" r:id="rId6"/>
  </hyperlinks>
  <printOptions horizontalCentered="1"/>
  <pageMargins left="0.19685039370078741" right="0.19685039370078741" top="0.39370078740157483" bottom="0.19685039370078741" header="0.31496062992125984" footer="0.51181102362204722"/>
  <pageSetup paperSize="9" scale="47" fitToHeight="0" orientation="portrait" cellComments="asDisplayed" r:id="rId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R2年度</vt:lpstr>
      <vt:lpstr>'R2年度'!Print_Area</vt:lpstr>
      <vt:lpstr>'R2年度'!Print_Titles</vt:lpstr>
    </vt:vector>
  </TitlesOfParts>
  <Company>予算編成支援システム</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ㅤ</cp:lastModifiedBy>
  <cp:lastPrinted>2022-06-09T07:08:49Z</cp:lastPrinted>
  <dcterms:created xsi:type="dcterms:W3CDTF">2009-03-05T11:36:14Z</dcterms:created>
  <dcterms:modified xsi:type="dcterms:W3CDTF">2022-06-09T07:14:38Z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2021-07-20T05:30:04Z</vt:filetime>
  </property>
</Properties>
</file>