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2.各課室へ\レビューシー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<sst xmlns="http://schemas.openxmlformats.org/spreadsheetml/2006/main" count="3055" uniqueCount="782">
  <si>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</si>
  <si>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</si>
  <si>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</si>
  <si>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</si>
  <si>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</si>
  <si>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</si>
  <si>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</si>
  <si>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</si>
  <si>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</si>
  <si>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</si>
  <si>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</si>
  <si>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</si>
  <si>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</si>
  <si>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</si>
  <si>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</si>
  <si>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</si>
  <si>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</si>
  <si>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</si>
  <si>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</si>
  <si>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</si>
  <si>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</si>
  <si>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</si>
  <si>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</si>
  <si>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</si>
  <si>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</si>
  <si>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</si>
  <si>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</si>
  <si>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</si>
  <si>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</si>
  <si>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</si>
  <si>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</si>
  <si>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</si>
  <si>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</si>
  <si>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</si>
  <si>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</si>
  <si>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</si>
  <si>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</si>
  <si>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</si>
  <si>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</si>
  <si>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</si>
  <si>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</si>
  <si>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</si>
  <si>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</si>
  <si>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</si>
  <si>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</si>
  <si>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</si>
  <si>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</si>
  <si>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</si>
  <si>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</si>
  <si>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</si>
  <si>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</si>
  <si>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</si>
  <si>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</si>
  <si>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</si>
  <si>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</si>
  <si>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</si>
  <si>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</si>
  <si>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</si>
  <si>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</si>
  <si>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</si>
  <si>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</si>
  <si>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</si>
  <si>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</si>
  <si>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</si>
  <si>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</si>
  <si>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</si>
  <si>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</si>
  <si>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</si>
  <si>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</si>
  <si>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</si>
  <si>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</si>
  <si>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</si>
  <si>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</si>
  <si>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</si>
  <si>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</si>
  <si>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</si>
  <si>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</si>
  <si>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</si>
  <si>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</si>
  <si>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</si>
  <si>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</si>
  <si>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</si>
  <si>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</si>
  <si>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</si>
  <si>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</si>
  <si>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</si>
  <si>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</si>
  <si>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</si>
  <si>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</si>
  <si>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</si>
  <si>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</si>
  <si>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</si>
  <si>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</si>
  <si>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</si>
  <si>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</si>
  <si>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</si>
  <si>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</si>
  <si>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</si>
  <si>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</si>
  <si>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</si>
  <si>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</si>
  <si>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</si>
  <si>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</si>
  <si>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</si>
  <si>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</si>
  <si>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</si>
  <si>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</si>
  <si>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</si>
  <si>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</si>
  <si>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</si>
  <si>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</si>
  <si>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</si>
  <si>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</si>
  <si>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</si>
  <si>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</si>
  <si>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</si>
  <si>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</si>
  <si>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</si>
  <si>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</si>
  <si>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</si>
  <si>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</si>
  <si>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</si>
  <si>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</si>
  <si>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</si>
  <si>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</si>
  <si>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</si>
  <si>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</si>
  <si>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</si>
  <si>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</si>
  <si>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</si>
  <si>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</si>
  <si>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</si>
  <si>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</si>
  <si>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</si>
  <si>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</si>
  <si>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</si>
  <si>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</si>
  <si>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</si>
  <si>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</si>
  <si>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</si>
  <si>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</si>
  <si>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</si>
  <si>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</si>
  <si>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</si>
  <si>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</si>
  <si>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</si>
  <si>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</si>
  <si>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</si>
  <si>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</si>
  <si>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</si>
  <si>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</si>
  <si>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</si>
  <si>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</si>
  <si>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</si>
  <si>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</si>
  <si>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</si>
  <si>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</si>
  <si>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</si>
  <si>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</si>
  <si>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</si>
  <si>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</si>
  <si>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</si>
  <si>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</si>
  <si>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</si>
  <si>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</si>
  <si>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</si>
  <si>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</si>
  <si>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</si>
  <si>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</si>
  <si>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</si>
  <si>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</si>
  <si>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</si>
  <si>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</si>
  <si>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</si>
  <si>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</si>
  <si>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</si>
  <si>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</si>
  <si>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</si>
  <si>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</si>
  <si>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</si>
  <si>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</si>
  <si>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</si>
  <si>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</si>
  <si>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</si>
  <si>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</si>
  <si>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</si>
  <si>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</si>
  <si>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</si>
  <si>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</si>
  <si>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</si>
  <si>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</si>
  <si>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</si>
  <si>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</si>
  <si>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</si>
  <si>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</si>
  <si>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</si>
  <si>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</si>
  <si>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</si>
  <si>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</si>
  <si>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</si>
  <si>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</si>
  <si>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</si>
  <si>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</si>
  <si>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</si>
  <si>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</si>
  <si>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</si>
  <si>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</si>
  <si>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</si>
  <si>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</si>
  <si>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</si>
  <si>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</si>
  <si>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</si>
  <si>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</si>
  <si>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</si>
  <si>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</si>
  <si>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</si>
  <si>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</si>
  <si>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</si>
  <si>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</si>
  <si>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</si>
  <si>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</si>
  <si>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</si>
  <si>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</si>
  <si>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</si>
  <si>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</si>
  <si>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</si>
  <si>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</si>
  <si>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</si>
  <si>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</si>
  <si>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</si>
  <si>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</si>
  <si>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</si>
  <si>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</si>
  <si>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</si>
  <si>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</si>
  <si>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</si>
  <si>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</si>
  <si>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</si>
  <si>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</si>
  <si>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</si>
  <si>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</si>
  <si>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</si>
  <si>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</si>
  <si>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</si>
  <si>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</si>
  <si>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</si>
  <si>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</si>
  <si>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</si>
  <si>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</si>
  <si>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</si>
  <si>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</si>
  <si>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</si>
  <si>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</si>
  <si>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</si>
  <si>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</si>
  <si>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</si>
  <si>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</si>
  <si>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</si>
  <si>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</si>
  <si>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</si>
  <si>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</si>
  <si>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</si>
  <si>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</si>
  <si>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</si>
  <si>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</si>
  <si>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</si>
  <si>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</si>
  <si>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</si>
  <si>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</si>
  <si>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</si>
  <si>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</si>
  <si>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</si>
  <si>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</si>
  <si>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</si>
  <si>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</si>
  <si>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</si>
  <si>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</si>
  <si>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</si>
  <si>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</si>
  <si>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</si>
  <si>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</si>
  <si>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</si>
  <si>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</si>
  <si>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</si>
  <si>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</si>
  <si>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</si>
  <si>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</si>
  <si>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</si>
  <si>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</si>
  <si>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</si>
  <si>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</si>
  <si>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</si>
  <si>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</si>
  <si>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</si>
  <si>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</si>
  <si>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</si>
  <si>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</si>
  <si>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</si>
  <si>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</si>
  <si>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</si>
  <si>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</si>
  <si>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</si>
  <si>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</si>
  <si>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</si>
  <si>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</si>
  <si>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</si>
  <si>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</si>
  <si>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</si>
  <si>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</si>
  <si>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</si>
  <si>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</si>
  <si>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</si>
  <si>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</si>
  <si>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</si>
  <si>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</si>
  <si>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</si>
  <si>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</si>
  <si>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</si>
  <si>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</si>
  <si>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</si>
  <si>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</si>
  <si>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</si>
  <si>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</si>
  <si>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</si>
  <si>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</si>
  <si>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</si>
  <si>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</si>
  <si>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</si>
  <si>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</si>
  <si>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</si>
  <si>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</si>
  <si>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</si>
  <si>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</si>
  <si>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</si>
  <si>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</si>
  <si>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</si>
  <si>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</si>
  <si>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</si>
  <si>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</si>
  <si>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</si>
  <si>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</si>
  <si>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</si>
  <si>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</si>
  <si>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</si>
  <si>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</si>
  <si>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</si>
  <si>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</si>
  <si>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</si>
  <si>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</si>
  <si>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</si>
  <si>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</si>
  <si>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</si>
  <si>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</si>
  <si>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</si>
  <si>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</si>
  <si>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</si>
  <si>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</si>
  <si>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</si>
  <si>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</si>
  <si>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</si>
  <si>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</si>
  <si>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</si>
  <si>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</si>
  <si>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</si>
  <si>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</si>
  <si>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</si>
  <si>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</si>
  <si>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</si>
  <si>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</si>
  <si>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</si>
  <si>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</si>
  <si>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</si>
  <si>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</si>
  <si>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</si>
  <si>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</si>
  <si>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</si>
  <si>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</si>
  <si>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</si>
  <si>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</si>
  <si>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</si>
  <si>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</si>
  <si>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</si>
  <si>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</si>
  <si>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</si>
  <si>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</si>
  <si>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</si>
  <si>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</si>
  <si>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</si>
  <si>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</si>
  <si>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</si>
  <si>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</si>
  <si>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</si>
  <si>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</si>
  <si>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</si>
  <si>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</si>
  <si>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</si>
  <si>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</si>
  <si>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</si>
  <si>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</si>
  <si>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</si>
  <si>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</si>
  <si>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</si>
  <si>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</si>
  <si>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</si>
  <si>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</si>
  <si>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</si>
  <si>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</si>
  <si>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</si>
  <si>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</si>
  <si>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</si>
  <si>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</si>
  <si>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</si>
  <si>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</si>
  <si>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</si>
  <si>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</si>
  <si>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</si>
  <si>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</si>
  <si>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</si>
  <si>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</si>
  <si>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</si>
  <si>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</si>
  <si>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</si>
  <si>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</si>
  <si>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</si>
  <si>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</si>
  <si>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</si>
  <si>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</si>
  <si>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</si>
  <si>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</si>
  <si>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</si>
  <si>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</si>
  <si>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</si>
  <si>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</si>
  <si>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</si>
  <si>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</si>
  <si>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</si>
  <si>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</si>
  <si>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</si>
  <si>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</si>
  <si>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</si>
  <si>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</si>
  <si>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</si>
  <si>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</si>
  <si>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</si>
  <si>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</si>
  <si>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</si>
  <si>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</si>
  <si>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</si>
  <si>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</si>
  <si>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</si>
  <si>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</si>
  <si>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</si>
  <si>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</si>
  <si>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</si>
  <si>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</si>
  <si>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</si>
  <si>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</si>
  <si>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</si>
  <si>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</si>
  <si>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</si>
  <si>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</si>
  <si>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</si>
  <si>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</si>
  <si>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</si>
  <si>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</si>
  <si>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</si>
  <si>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</si>
  <si>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</si>
  <si>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</si>
  <si>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</si>
  <si>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</si>
  <si>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</si>
  <si>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</si>
  <si>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</si>
  <si>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</si>
  <si>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</si>
  <si>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</si>
  <si>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</si>
  <si>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</si>
  <si>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</si>
  <si>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</si>
  <si>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</si>
  <si>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</si>
  <si>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</si>
  <si>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</si>
  <si>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</si>
  <si>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</si>
  <si>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</si>
  <si>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</si>
  <si>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</si>
  <si>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</si>
  <si>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</si>
  <si>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</si>
  <si>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</si>
  <si>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</si>
  <si>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</si>
  <si>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</si>
  <si>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</si>
  <si>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</si>
  <si>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</si>
  <si>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</si>
  <si>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</si>
  <si>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</si>
  <si>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</si>
  <si>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</si>
  <si>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</si>
  <si>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</si>
  <si>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</si>
  <si>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</si>
  <si>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</si>
  <si>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</si>
  <si>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</si>
  <si>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</si>
  <si>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</si>
  <si>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</si>
  <si>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</si>
  <si>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</si>
  <si>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</si>
  <si>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</si>
  <si>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</si>
  <si>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</si>
  <si>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</si>
  <si>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</si>
  <si>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</si>
  <si>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</si>
  <si>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</si>
  <si>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</si>
  <si>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</si>
  <si>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</si>
  <si>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</si>
  <si>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</si>
  <si>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</si>
  <si>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</si>
  <si>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</si>
  <si>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</si>
  <si>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</si>
  <si>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</si>
  <si>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</si>
  <si>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</si>
  <si>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</si>
  <si>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</si>
  <si>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</si>
  <si>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</si>
  <si>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</si>
  <si>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</si>
  <si>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</si>
  <si>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</si>
  <si>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</si>
  <si>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</si>
  <si>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</si>
  <si>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</si>
  <si>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</si>
  <si>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</si>
  <si>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</si>
  <si>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</si>
  <si>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</si>
  <si>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</si>
  <si>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</si>
  <si>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</si>
  <si>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</si>
  <si>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</si>
  <si>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</si>
  <si>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</si>
  <si>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</si>
  <si>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</si>
  <si>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</si>
  <si>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</si>
  <si>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</si>
  <si>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</si>
  <si>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</si>
  <si>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</si>
  <si>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</si>
  <si>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</si>
  <si>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</si>
  <si>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</si>
  <si>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</si>
  <si>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</si>
  <si>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</si>
  <si>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</si>
  <si>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</si>
  <si>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</si>
  <si>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</si>
  <si>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</si>
  <si>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</si>
  <si>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</si>
  <si>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</si>
  <si>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</si>
  <si>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</si>
  <si>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</si>
  <si>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</si>
  <si>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</si>
  <si>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</si>
  <si>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</si>
  <si>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</si>
  <si>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</si>
  <si>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</si>
  <si>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</si>
  <si>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</si>
  <si>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</si>
  <si>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</si>
  <si>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</si>
  <si>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</si>
  <si>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</si>
  <si>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</si>
  <si>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</si>
  <si>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</si>
  <si>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</si>
  <si>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</si>
  <si>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</si>
  <si>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</si>
  <si>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</si>
  <si>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</si>
  <si>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</si>
  <si>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</si>
  <si>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</si>
  <si>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</si>
  <si>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</si>
  <si>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</si>
  <si>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</si>
  <si>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</si>
  <si>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</si>
  <si>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</si>
  <si>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</si>
  <si>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</si>
  <si>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</si>
  <si>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</si>
  <si>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</si>
  <si>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</si>
  <si>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</si>
  <si>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</si>
  <si>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</si>
  <si>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</si>
  <si>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</si>
  <si>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</si>
  <si>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</si>
  <si>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</si>
  <si>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</si>
  <si>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</si>
  <si>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</si>
  <si>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</si>
  <si>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</si>
  <si>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</si>
  <si>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</si>
  <si>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</si>
  <si>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</si>
  <si>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</si>
  <si>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</si>
  <si>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</si>
  <si>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</si>
  <si>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</si>
  <si>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</si>
  <si>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</si>
  <si>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</si>
  <si>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</si>
  <si>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</si>
  <si>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</si>
  <si>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</si>
  <si>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</si>
  <si>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</si>
  <si>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</si>
  <si>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</si>
  <si>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</si>
  <si>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</si>
  <si>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</si>
  <si>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</si>
  <si>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</si>
  <si>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</si>
  <si>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</si>
  <si>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</si>
  <si>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</si>
  <si>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</si>
  <si>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</si>
  <si>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</si>
  <si>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</si>
  <si>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</si>
  <si>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</si>
  <si>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</si>
  <si>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</si>
  <si>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</si>
  <si>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</si>
  <si>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</si>
  <si>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</si>
  <si>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</si>
  <si>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</si>
  <si>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</si>
  <si>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</si>
  <si>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</si>
  <si>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</si>
  <si>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</si>
  <si>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</si>
  <si>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</si>
  <si>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</si>
  <si>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</si>
  <si>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</si>
  <si>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</si>
  <si>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</si>
  <si>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</si>
  <si>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</si>
  <si>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</si>
  <si>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</si>
  <si>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</si>
  <si>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</si>
  <si>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</si>
  <si>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</si>
  <si>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</si>
  <si>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</si>
  <si>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</si>
  <si>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</si>
  <si>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</si>
  <si>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</si>
  <si>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</si>
  <si>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石田　勝利</t>
  </si>
  <si>
    <t>平成14年度</t>
  </si>
  <si>
    <t>終了予定なし</t>
  </si>
  <si>
    <t>安全政策課</t>
  </si>
  <si>
    <t>道路運送法第40条、第43条、第79条の12、第94条
貨物自動車運送事業法第26条、第33条、第35条、第36条、第60条</t>
  </si>
  <si>
    <t>-</t>
  </si>
  <si>
    <t>自動車運送事業情報、運行管理者・整理管理者情報、監査・処分情報、事故情報、警察・労基通報情報等を一元的に管理する「運送事業者監査総合情報システム」を活用して、自動車運送事業者への効率的・効果的な監査の実施、事業用自動車に係る事故の未然防止及び事故の削減を図ることを目的とする。</t>
  </si>
  <si>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</si>
  <si>
    <t>職員旅費</t>
  </si>
  <si>
    <t>公共交通等安全対策調査費</t>
  </si>
  <si>
    <t>情報処理業務庁費</t>
  </si>
  <si>
    <t>事業用自動車が第１当事者の交通事故における死者数</t>
  </si>
  <si>
    <t>件</t>
  </si>
  <si>
    <t>（公財）交通事故総合分析センター「事業用自動車の交通事故統計 」</t>
  </si>
  <si>
    <t>事業用自動車が第１当事者の交通事故における人身事故件数</t>
  </si>
  <si>
    <t>事業用自動車による飲酒運転に係る道路交通法違反取締件数</t>
  </si>
  <si>
    <t>警察庁交通局　交通事故統計年報
https://www.npa.go.jp/toukei/koutuu48/toukei.htm
（公財）交通事故総合分析センター「事業用自動車の交通事故統計 」</t>
  </si>
  <si>
    <t>自動車運送事業者に対する監査実施件数</t>
  </si>
  <si>
    <t>自動車運送事業者監査実施経費（Ｘ）／監査実施件数（Ｙ）　　　　　　　　　　　　　　</t>
    <phoneticPr fontId="5"/>
  </si>
  <si>
    <t>円</t>
  </si>
  <si>
    <t>（Ｘ）／（Ｙ）</t>
    <phoneticPr fontId="5"/>
  </si>
  <si>
    <t>82.1百万円／12,122件</t>
  </si>
  <si>
    <t>42百万円／12,391件</t>
  </si>
  <si>
    <t>5　安全で安心できる交通の確保、治安・生活安全の確保</t>
  </si>
  <si>
    <t>14　公共交通の安全確保・鉄道の安全性向上、ハイジャック・航空機テロ防止を推進する</t>
  </si>
  <si>
    <t>307</t>
  </si>
  <si>
    <t>284</t>
  </si>
  <si>
    <t>292</t>
  </si>
  <si>
    <t>150</t>
  </si>
  <si>
    <t>142</t>
  </si>
  <si>
    <t>151</t>
  </si>
  <si>
    <t>163</t>
  </si>
  <si>
    <t>156</t>
  </si>
  <si>
    <t>153</t>
  </si>
  <si>
    <t>○</t>
  </si>
  <si>
    <t>公共交通機関を安全に利用できることは、国民のニーズであり、その安全の確保のためには、監査は非常に重要なもの</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phoneticPr fontId="5"/>
  </si>
  <si>
    <t>同上</t>
    <rPh sb="0" eb="2">
      <t>ドウジョウ</t>
    </rPh>
    <phoneticPr fontId="5"/>
  </si>
  <si>
    <t>無</t>
  </si>
  <si>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5"/>
  </si>
  <si>
    <t>‐</t>
  </si>
  <si>
    <t>一般競争入札を行っている。
一回の監査旅程において、複数事業者の監査を行うなどの手法も取っている。</t>
    <phoneticPr fontId="5"/>
  </si>
  <si>
    <t>システムに格納している自動車運送事業の各種情報を活用して、自動車運送業者に対する効率的かつ効果的な監査を実施しており、実行性は高いと考える。</t>
    <phoneticPr fontId="5"/>
  </si>
  <si>
    <t>自動車運送事業者に対する監査については、運送事業者監査総合システムを活用するほか、関係機関とも連携しつつ、効率的かつ効果的な監査等の実施に努めているところ。</t>
    <rPh sb="0" eb="3">
      <t>ジドウシャ</t>
    </rPh>
    <rPh sb="3" eb="5">
      <t>ウンソウ</t>
    </rPh>
    <rPh sb="5" eb="8">
      <t>ジギョウシャ</t>
    </rPh>
    <rPh sb="9" eb="10">
      <t>タイ</t>
    </rPh>
    <rPh sb="12" eb="14">
      <t>カンサ</t>
    </rPh>
    <rPh sb="20" eb="22">
      <t>ウンソウ</t>
    </rPh>
    <rPh sb="22" eb="24">
      <t>ジギョウ</t>
    </rPh>
    <rPh sb="24" eb="25">
      <t>シャ</t>
    </rPh>
    <rPh sb="25" eb="27">
      <t>カンサ</t>
    </rPh>
    <rPh sb="27" eb="29">
      <t>ソウゴウ</t>
    </rPh>
    <rPh sb="34" eb="36">
      <t>カツヨウ</t>
    </rPh>
    <rPh sb="41" eb="43">
      <t>カンケイ</t>
    </rPh>
    <rPh sb="43" eb="45">
      <t>キカン</t>
    </rPh>
    <rPh sb="47" eb="49">
      <t>レンケイ</t>
    </rPh>
    <rPh sb="53" eb="56">
      <t>コウリツテキ</t>
    </rPh>
    <rPh sb="58" eb="61">
      <t>コウカテキ</t>
    </rPh>
    <rPh sb="62" eb="64">
      <t>カンサ</t>
    </rPh>
    <rPh sb="64" eb="65">
      <t>トウ</t>
    </rPh>
    <rPh sb="66" eb="68">
      <t>ジッシ</t>
    </rPh>
    <rPh sb="69" eb="70">
      <t>ツト</t>
    </rPh>
    <phoneticPr fontId="5"/>
  </si>
  <si>
    <t>引き続き、効果的、効率的な監査等の実施に努めて参りたい。</t>
    <rPh sb="0" eb="1">
      <t>ヒ</t>
    </rPh>
    <rPh sb="2" eb="3">
      <t>ツヅ</t>
    </rPh>
    <rPh sb="5" eb="8">
      <t>コウカテキ</t>
    </rPh>
    <rPh sb="9" eb="12">
      <t>コウリツテキ</t>
    </rPh>
    <rPh sb="13" eb="15">
      <t>カンサ</t>
    </rPh>
    <rPh sb="15" eb="16">
      <t>トウ</t>
    </rPh>
    <rPh sb="17" eb="19">
      <t>ジッシ</t>
    </rPh>
    <rPh sb="20" eb="21">
      <t>ツト</t>
    </rPh>
    <rPh sb="23" eb="24">
      <t>マイ</t>
    </rPh>
    <phoneticPr fontId="5"/>
  </si>
  <si>
    <t>国交</t>
  </si>
  <si>
    <t>A.東芝デジタルソリューション株式会社</t>
    <phoneticPr fontId="5"/>
  </si>
  <si>
    <t>雑役務費</t>
    <rPh sb="0" eb="1">
      <t>ザツ</t>
    </rPh>
    <rPh sb="1" eb="4">
      <t>エキムヒ</t>
    </rPh>
    <phoneticPr fontId="5"/>
  </si>
  <si>
    <t>運送事業者総合情報システムの運用</t>
    <rPh sb="0" eb="2">
      <t>ウンソウ</t>
    </rPh>
    <rPh sb="2" eb="5">
      <t>ジギョウシャ</t>
    </rPh>
    <rPh sb="5" eb="7">
      <t>ソウゴウ</t>
    </rPh>
    <rPh sb="7" eb="9">
      <t>ジョウホウ</t>
    </rPh>
    <rPh sb="14" eb="16">
      <t>ウンヨウ</t>
    </rPh>
    <phoneticPr fontId="5"/>
  </si>
  <si>
    <t>東芝デジタルソリューション株式会社</t>
    <phoneticPr fontId="5"/>
  </si>
  <si>
    <t>自動車運送事業者総合情報システム用個別サーバ等の賃貸借、保守、運用、機能改修の実施</t>
    <phoneticPr fontId="5"/>
  </si>
  <si>
    <t>令和7年までに事業用自動車が第１当事者の交通事故における人身事故件数を16,500件以下まで減少させる。</t>
    <rPh sb="42" eb="44">
      <t>イカ</t>
    </rPh>
    <phoneticPr fontId="5"/>
  </si>
  <si>
    <t>令和7年までに事業用自動車が第１当事者の交通事故における死者数を225人以下まで減少させる。</t>
    <rPh sb="36" eb="38">
      <t>イカ</t>
    </rPh>
    <phoneticPr fontId="5"/>
  </si>
  <si>
    <t>飲酒運転に係る道路交通法違反取締件数0件を継続する。</t>
    <rPh sb="21" eb="23">
      <t>ケイゾク</t>
    </rPh>
    <phoneticPr fontId="5"/>
  </si>
  <si>
    <t>-</t>
    <phoneticPr fontId="5"/>
  </si>
  <si>
    <t>監査計画の策定、監査・行政処分等の実施</t>
    <rPh sb="0" eb="2">
      <t>カンサ</t>
    </rPh>
    <rPh sb="2" eb="4">
      <t>ケイカク</t>
    </rPh>
    <rPh sb="5" eb="7">
      <t>サクテイ</t>
    </rPh>
    <rPh sb="8" eb="10">
      <t>カンサ</t>
    </rPh>
    <rPh sb="11" eb="13">
      <t>ギョウセイ</t>
    </rPh>
    <rPh sb="13" eb="15">
      <t>ショブン</t>
    </rPh>
    <rPh sb="15" eb="16">
      <t>トウ</t>
    </rPh>
    <rPh sb="17" eb="19">
      <t>ジッシ</t>
    </rPh>
    <phoneticPr fontId="5"/>
  </si>
  <si>
    <t>関東運輸局</t>
    <rPh sb="0" eb="2">
      <t>カントウ</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</si>
  <si>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</si>
  <si>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</si>
  <si>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近畿運輸局</t>
    <rPh sb="0" eb="2">
      <t>キンキ</t>
    </rPh>
    <rPh sb="2" eb="4">
      <t>ウンユ</t>
    </rPh>
    <rPh sb="4" eb="5">
      <t>キョク</t>
    </rPh>
    <phoneticPr fontId="5"/>
  </si>
  <si>
    <t>北陸信越運輸局</t>
    <rPh sb="0" eb="2">
      <t>ホクリク</t>
    </rPh>
    <rPh sb="2" eb="4">
      <t>シンエツ</t>
    </rPh>
    <rPh sb="4" eb="6">
      <t>ウンユ</t>
    </rPh>
    <rPh sb="6" eb="7">
      <t>キョク</t>
    </rPh>
    <phoneticPr fontId="5"/>
  </si>
  <si>
    <t>神戸海運監理部</t>
    <rPh sb="0" eb="2">
      <t>コウベ</t>
    </rPh>
    <rPh sb="2" eb="4">
      <t>カイウン</t>
    </rPh>
    <rPh sb="4" eb="6">
      <t>カンリ</t>
    </rPh>
    <rPh sb="6" eb="7">
      <t>ブ</t>
    </rPh>
    <phoneticPr fontId="5"/>
  </si>
  <si>
    <t>九州運輸局</t>
    <rPh sb="0" eb="2">
      <t>キュウシュウ</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</si>
  <si>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</si>
  <si>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</si>
  <si>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四国運輸局</t>
    <rPh sb="0" eb="2">
      <t>シコク</t>
    </rPh>
    <rPh sb="2" eb="4">
      <t>ウンユ</t>
    </rPh>
    <rPh sb="4" eb="5">
      <t>キョク</t>
    </rPh>
    <phoneticPr fontId="5"/>
  </si>
  <si>
    <t>　</t>
    <phoneticPr fontId="5"/>
  </si>
  <si>
    <t>C.</t>
    <phoneticPr fontId="5"/>
  </si>
  <si>
    <t>B.関東運輸局</t>
    <rPh sb="2" eb="4">
      <t>カントウ</t>
    </rPh>
    <rPh sb="4" eb="6">
      <t>ウンユ</t>
    </rPh>
    <rPh sb="6" eb="7">
      <t>キョク</t>
    </rPh>
    <phoneticPr fontId="5"/>
  </si>
  <si>
    <t>職員旅費、事務費</t>
    <rPh sb="0" eb="2">
      <t>ショクイン</t>
    </rPh>
    <rPh sb="2" eb="4">
      <t>リョヒ</t>
    </rPh>
    <rPh sb="5" eb="8">
      <t>ジムヒ</t>
    </rPh>
    <phoneticPr fontId="5"/>
  </si>
  <si>
    <t>監査等旅費等</t>
    <rPh sb="0" eb="2">
      <t>カンサ</t>
    </rPh>
    <rPh sb="2" eb="3">
      <t>トウ</t>
    </rPh>
    <rPh sb="3" eb="5">
      <t>リョヒ</t>
    </rPh>
    <rPh sb="5" eb="6">
      <t>トウ</t>
    </rPh>
    <phoneticPr fontId="5"/>
  </si>
  <si>
    <t>ＩＴを活用した運送事業に対する監査体制の強化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</si>
</sst>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40005</xdr:colOff>
      <xdr:row>748</xdr:row>
      <xdr:rowOff>297815</xdr:rowOff>
    </xdr:from>
    <xdr:to>
      <xdr:col>23</xdr:col>
      <xdr:colOff>164465</xdr:colOff>
      <xdr:row>751</xdr:row>
      <xdr:rowOff>20955</xdr:rowOff>
    </xdr:to>
    <xdr:sp macro="" textlink="">
      <xdr:nvSpPr>
        <xdr:cNvPr id="18" name="正方形/長方形 6"/>
        <xdr:cNvSpPr/>
      </xdr:nvSpPr>
      <xdr:spPr>
        <a:xfrm>
          <a:off x="1640205" y="46522640"/>
          <a:ext cx="3124835" cy="78041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2540</xdr:colOff>
      <xdr:row>751</xdr:row>
      <xdr:rowOff>127000</xdr:rowOff>
    </xdr:from>
    <xdr:to>
      <xdr:col>23</xdr:col>
      <xdr:colOff>193675</xdr:colOff>
      <xdr:row>753</xdr:row>
      <xdr:rowOff>273685</xdr:rowOff>
    </xdr:to>
    <xdr:sp macro="" textlink="">
      <xdr:nvSpPr>
        <xdr:cNvPr id="19" name="大かっこ 9"/>
        <xdr:cNvSpPr/>
      </xdr:nvSpPr>
      <xdr:spPr>
        <a:xfrm>
          <a:off x="1602740" y="47409100"/>
          <a:ext cx="3191510" cy="85153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31750</xdr:colOff>
      <xdr:row>763</xdr:row>
      <xdr:rowOff>102870</xdr:rowOff>
    </xdr:from>
    <xdr:to>
      <xdr:col>23</xdr:col>
      <xdr:colOff>178435</xdr:colOff>
      <xdr:row>765</xdr:row>
      <xdr:rowOff>15875</xdr:rowOff>
    </xdr:to>
    <xdr:sp macro="" textlink="">
      <xdr:nvSpPr>
        <xdr:cNvPr id="20" name="大かっこ 11"/>
        <xdr:cNvSpPr/>
      </xdr:nvSpPr>
      <xdr:spPr>
        <a:xfrm>
          <a:off x="1631950" y="51614070"/>
          <a:ext cx="3147060" cy="93218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759</xdr:row>
      <xdr:rowOff>282575</xdr:rowOff>
    </xdr:from>
    <xdr:to>
      <xdr:col>23</xdr:col>
      <xdr:colOff>167640</xdr:colOff>
      <xdr:row>762</xdr:row>
      <xdr:rowOff>285115</xdr:rowOff>
    </xdr:to>
    <xdr:sp macro="" textlink="">
      <xdr:nvSpPr>
        <xdr:cNvPr id="21" name="正方形/長方形 12"/>
        <xdr:cNvSpPr/>
      </xdr:nvSpPr>
      <xdr:spPr>
        <a:xfrm>
          <a:off x="1600200" y="50384075"/>
          <a:ext cx="3168015" cy="1059815"/>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．地方運輸局等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85948</xdr:colOff>
      <xdr:row>759</xdr:row>
      <xdr:rowOff>316025</xdr:rowOff>
    </xdr:from>
    <xdr:to>
      <xdr:col>40</xdr:col>
      <xdr:colOff>142463</xdr:colOff>
      <xdr:row>762</xdr:row>
      <xdr:rowOff>335075</xdr:rowOff>
    </xdr:to>
    <xdr:sp macro="" textlink="">
      <xdr:nvSpPr>
        <xdr:cNvPr id="22" name="大かっこ 14"/>
        <xdr:cNvSpPr/>
      </xdr:nvSpPr>
      <xdr:spPr>
        <a:xfrm>
          <a:off x="5086573" y="50417525"/>
          <a:ext cx="3056890" cy="10763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職員旅費（地方運輸局）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（地方運輸局）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89757</xdr:colOff>
      <xdr:row>748</xdr:row>
      <xdr:rowOff>140558</xdr:rowOff>
    </xdr:from>
    <xdr:to>
      <xdr:col>41</xdr:col>
      <xdr:colOff>26050</xdr:colOff>
      <xdr:row>750</xdr:row>
      <xdr:rowOff>190500</xdr:rowOff>
    </xdr:to>
    <xdr:sp macro="" textlink="">
      <xdr:nvSpPr>
        <xdr:cNvPr id="23" name="大かっこ 15"/>
        <xdr:cNvSpPr/>
      </xdr:nvSpPr>
      <xdr:spPr>
        <a:xfrm>
          <a:off x="5169757" y="41339358"/>
          <a:ext cx="3187493" cy="7611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職員旅費（本省）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備品費等（本省）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101600</xdr:colOff>
      <xdr:row>754</xdr:row>
      <xdr:rowOff>17780</xdr:rowOff>
    </xdr:from>
    <xdr:to>
      <xdr:col>15</xdr:col>
      <xdr:colOff>101600</xdr:colOff>
      <xdr:row>759</xdr:row>
      <xdr:rowOff>168275</xdr:rowOff>
    </xdr:to>
    <xdr:cxnSp macro="">
      <xdr:nvCxnSpPr>
        <xdr:cNvPr id="24" name="直線コネクタ 16"/>
        <xdr:cNvCxnSpPr/>
      </xdr:nvCxnSpPr>
      <xdr:spPr>
        <a:xfrm>
          <a:off x="3101975" y="48357155"/>
          <a:ext cx="0" cy="19126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180202</xdr:colOff>
      <xdr:row>751</xdr:row>
      <xdr:rowOff>128717</xdr:rowOff>
    </xdr:from>
    <xdr:to>
      <xdr:col>45</xdr:col>
      <xdr:colOff>98715</xdr:colOff>
      <xdr:row>753</xdr:row>
      <xdr:rowOff>199392</xdr:rowOff>
    </xdr:to>
    <xdr:sp macro="" textlink="">
      <xdr:nvSpPr>
        <xdr:cNvPr id="25" name="正方形/長方形 6"/>
        <xdr:cNvSpPr/>
      </xdr:nvSpPr>
      <xdr:spPr>
        <a:xfrm>
          <a:off x="5980927" y="47410817"/>
          <a:ext cx="3118913" cy="7755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東芝デジタルソリューション株式会社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25744</xdr:colOff>
      <xdr:row>754</xdr:row>
      <xdr:rowOff>0</xdr:rowOff>
    </xdr:from>
    <xdr:to>
      <xdr:col>46</xdr:col>
      <xdr:colOff>102972</xdr:colOff>
      <xdr:row>755</xdr:row>
      <xdr:rowOff>38100</xdr:rowOff>
    </xdr:to>
    <xdr:sp macro="" textlink="">
      <xdr:nvSpPr>
        <xdr:cNvPr id="27" name="大かっこ 15"/>
        <xdr:cNvSpPr/>
      </xdr:nvSpPr>
      <xdr:spPr>
        <a:xfrm>
          <a:off x="6121744" y="238252000"/>
          <a:ext cx="3328428" cy="393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154460</xdr:colOff>
      <xdr:row>749</xdr:row>
      <xdr:rowOff>296047</xdr:rowOff>
    </xdr:from>
    <xdr:to>
      <xdr:col>29</xdr:col>
      <xdr:colOff>180202</xdr:colOff>
      <xdr:row>752</xdr:row>
      <xdr:rowOff>164054</xdr:rowOff>
    </xdr:to>
    <xdr:cxnSp macro="">
      <xdr:nvCxnSpPr>
        <xdr:cNvPr id="29" name="直線コネクタ 16"/>
        <xdr:cNvCxnSpPr/>
      </xdr:nvCxnSpPr>
      <xdr:spPr>
        <a:xfrm>
          <a:off x="4828060" y="40910647"/>
          <a:ext cx="1244942" cy="93480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30</xdr:col>
      <xdr:colOff>128718</xdr:colOff>
      <xdr:row>753</xdr:row>
      <xdr:rowOff>321791</xdr:rowOff>
    </xdr:from>
    <xdr:ext cx="3011958" cy="631327"/>
    <xdr:sp macro="" textlink="">
      <xdr:nvSpPr>
        <xdr:cNvPr id="31" name="テキスト ボックス 30"/>
        <xdr:cNvSpPr txBox="1"/>
      </xdr:nvSpPr>
      <xdr:spPr>
        <a:xfrm>
          <a:off x="6129468" y="48308741"/>
          <a:ext cx="3011958"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自動車運送事業者総合情報システム</a:t>
          </a:r>
          <a:r>
            <a:rPr kumimoji="1" lang="ja-JP" altLang="en-US" sz="1100" b="0" i="0" baseline="0">
              <a:solidFill>
                <a:schemeClr val="tx1"/>
              </a:solidFill>
              <a:effectLst/>
              <a:latin typeface="+mn-lt"/>
              <a:ea typeface="+mn-ea"/>
              <a:cs typeface="+mn-cs"/>
            </a:rPr>
            <a:t>の機能改修及び運用支援・維持管理業務の</a:t>
          </a:r>
          <a:r>
            <a:rPr kumimoji="1" lang="ja-JP" altLang="ja-JP" sz="1100" b="0" i="0" baseline="0">
              <a:solidFill>
                <a:schemeClr val="tx1"/>
              </a:solidFill>
              <a:effectLst/>
              <a:latin typeface="+mn-lt"/>
              <a:ea typeface="+mn-ea"/>
              <a:cs typeface="+mn-cs"/>
            </a:rPr>
            <a:t>実施</a:t>
          </a:r>
          <a:endParaRPr lang="ja-JP" altLang="ja-JP">
            <a:effectLst/>
          </a:endParaRPr>
        </a:p>
        <a:p>
          <a:endParaRPr kumimoji="1" lang="ja-JP" altLang="en-US" sz="1100"/>
        </a:p>
      </xdr:txBody>
    </xdr:sp>
    <xdr:clientData/>
  </xdr:oneCellAnchor>
  <xdr:oneCellAnchor>
    <xdr:from>
      <xdr:col>33</xdr:col>
      <xdr:colOff>50800</xdr:colOff>
      <xdr:row>750</xdr:row>
      <xdr:rowOff>152400</xdr:rowOff>
    </xdr:from>
    <xdr:ext cx="1877437" cy="275717"/>
    <xdr:sp macro="" textlink="">
      <xdr:nvSpPr>
        <xdr:cNvPr id="33" name="テキスト ボックス 32"/>
        <xdr:cNvSpPr txBox="1"/>
      </xdr:nvSpPr>
      <xdr:spPr>
        <a:xfrm>
          <a:off x="6756400" y="236982000"/>
          <a:ext cx="187743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V2" sqref="AV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405</v>
      </c>
      <c r="AJ2" s="209" t="s">
        <v>755</v>
      </c>
      <c r="AK2" s="209"/>
      <c r="AL2" s="209"/>
      <c r="AM2" s="209"/>
      <c r="AN2" s="98" t="s">
        <v>405</v>
      </c>
      <c r="AO2" s="209">
        <v>20</v>
      </c>
      <c r="AP2" s="209"/>
      <c r="AQ2" s="209"/>
      <c r="AR2" s="99" t="s">
        <v>708</v>
      </c>
      <c r="AS2" s="210">
        <v>152</v>
      </c>
      <c r="AT2" s="210"/>
      <c r="AU2" s="210"/>
      <c r="AV2" s="98" t="str">
        <f>IF(AW2="","","-")</f>
        <v/>
      </c>
      <c r="AW2" s="397"/>
      <c r="AX2" s="397"/>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781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712</v>
      </c>
      <c r="H5" s="558"/>
      <c r="I5" s="558"/>
      <c r="J5" s="558"/>
      <c r="K5" s="558"/>
      <c r="L5" s="558"/>
      <c r="M5" s="559" t="s">
        <v>66</v>
      </c>
      <c r="N5" s="560"/>
      <c r="O5" s="560"/>
      <c r="P5" s="560"/>
      <c r="Q5" s="560"/>
      <c r="R5" s="561"/>
      <c r="S5" s="562" t="s">
        <v>713</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711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715</v>
      </c>
      <c r="H7" s="827"/>
      <c r="I7" s="827"/>
      <c r="J7" s="827"/>
      <c r="K7" s="827"/>
      <c r="L7" s="827"/>
      <c r="M7" s="827"/>
      <c r="N7" s="827"/>
      <c r="O7" s="827"/>
      <c r="P7" s="827"/>
      <c r="Q7" s="827"/>
      <c r="R7" s="827"/>
      <c r="S7" s="827"/>
      <c r="T7" s="827"/>
      <c r="U7" s="827"/>
      <c r="V7" s="827"/>
      <c r="W7" s="827"/>
      <c r="X7" s="828"/>
      <c r="Y7" s="395" t="s">
        <v>388</v>
      </c>
      <c r="Z7" s="299"/>
      <c r="AA7" s="299"/>
      <c r="AB7" s="299"/>
      <c r="AC7" s="299"/>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21" t="str">
        <f>入力規則等!A27</f>
        <v>交通安全対策</v>
      </c>
      <c r="H8" s="222"/>
      <c r="I8" s="222"/>
      <c r="J8" s="222"/>
      <c r="K8" s="222"/>
      <c r="L8" s="222"/>
      <c r="M8" s="222"/>
      <c r="N8" s="222"/>
      <c r="O8" s="222"/>
      <c r="P8" s="222"/>
      <c r="Q8" s="222"/>
      <c r="R8" s="222"/>
      <c r="S8" s="222"/>
      <c r="T8" s="222"/>
      <c r="U8" s="222"/>
      <c r="V8" s="222"/>
      <c r="W8" s="222"/>
      <c r="X8" s="223"/>
      <c r="Y8" s="568" t="s">
        <v>257</v>
      </c>
      <c r="Z8" s="569"/>
      <c r="AA8" s="569"/>
      <c r="AB8" s="569"/>
      <c r="AC8" s="569"/>
      <c r="AD8" s="570"/>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26" t="s">
        <v>23</v>
      </c>
      <c r="B9" s="127"/>
      <c r="C9" s="127"/>
      <c r="D9" s="127"/>
      <c r="E9" s="127"/>
      <c r="F9" s="127"/>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0" t="s">
        <v>24</v>
      </c>
      <c r="B12" s="121"/>
      <c r="C12" s="121"/>
      <c r="D12" s="121"/>
      <c r="E12" s="121"/>
      <c r="F12" s="122"/>
      <c r="G12" s="680"/>
      <c r="H12" s="681"/>
      <c r="I12" s="681"/>
      <c r="J12" s="681"/>
      <c r="K12" s="681"/>
      <c r="L12" s="681"/>
      <c r="M12" s="681"/>
      <c r="N12" s="681"/>
      <c r="O12" s="681"/>
      <c r="P12" s="306" t="s">
        <v>389</v>
      </c>
      <c r="Q12" s="301"/>
      <c r="R12" s="301"/>
      <c r="S12" s="301"/>
      <c r="T12" s="301"/>
      <c r="U12" s="301"/>
      <c r="V12" s="302"/>
      <c r="W12" s="306" t="s">
        <v>411</v>
      </c>
      <c r="X12" s="301"/>
      <c r="Y12" s="301"/>
      <c r="Z12" s="301"/>
      <c r="AA12" s="301"/>
      <c r="AB12" s="301"/>
      <c r="AC12" s="302"/>
      <c r="AD12" s="306" t="s">
        <v>698</v>
      </c>
      <c r="AE12" s="301"/>
      <c r="AF12" s="301"/>
      <c r="AG12" s="301"/>
      <c r="AH12" s="301"/>
      <c r="AI12" s="301"/>
      <c r="AJ12" s="302"/>
      <c r="AK12" s="306" t="s">
        <v>702</v>
      </c>
      <c r="AL12" s="301"/>
      <c r="AM12" s="301"/>
      <c r="AN12" s="301"/>
      <c r="AO12" s="301"/>
      <c r="AP12" s="301"/>
      <c r="AQ12" s="302"/>
      <c r="AR12" s="306" t="s">
        <v>703</v>
      </c>
      <c r="AS12" s="301"/>
      <c r="AT12" s="301"/>
      <c r="AU12" s="301"/>
      <c r="AV12" s="301"/>
      <c r="AW12" s="301"/>
      <c r="AX12" s="743"/>
    </row>
    <row r="13" spans="1:50" ht="21" customHeight="1" x14ac:dyDescent="0.15">
      <c r="A13" s="123"/>
      <c r="B13" s="124"/>
      <c r="C13" s="124"/>
      <c r="D13" s="124"/>
      <c r="E13" s="124"/>
      <c r="F13" s="125"/>
      <c r="G13" s="744" t="s">
        <v>6</v>
      </c>
      <c r="H13" s="745"/>
      <c r="I13" s="637" t="s">
        <v>7</v>
      </c>
      <c r="J13" s="638"/>
      <c r="K13" s="638"/>
      <c r="L13" s="638"/>
      <c r="M13" s="638"/>
      <c r="N13" s="638"/>
      <c r="O13" s="639"/>
      <c r="P13" s="166">
        <v>118</v>
      </c>
      <c r="Q13" s="167"/>
      <c r="R13" s="167"/>
      <c r="S13" s="167"/>
      <c r="T13" s="167"/>
      <c r="U13" s="167"/>
      <c r="V13" s="168"/>
      <c r="W13" s="166">
        <v>62</v>
      </c>
      <c r="X13" s="167"/>
      <c r="Y13" s="167"/>
      <c r="Z13" s="167"/>
      <c r="AA13" s="167"/>
      <c r="AB13" s="167"/>
      <c r="AC13" s="168"/>
      <c r="AD13" s="166">
        <v>56</v>
      </c>
      <c r="AE13" s="167"/>
      <c r="AF13" s="167"/>
      <c r="AG13" s="167"/>
      <c r="AH13" s="167"/>
      <c r="AI13" s="167"/>
      <c r="AJ13" s="168"/>
      <c r="AK13" s="166">
        <v>55</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6"/>
      <c r="H14" s="747"/>
      <c r="I14" s="574" t="s">
        <v>8</v>
      </c>
      <c r="J14" s="628"/>
      <c r="K14" s="628"/>
      <c r="L14" s="628"/>
      <c r="M14" s="628"/>
      <c r="N14" s="628"/>
      <c r="O14" s="629"/>
      <c r="P14" s="166" t="s">
        <v>716</v>
      </c>
      <c r="Q14" s="167"/>
      <c r="R14" s="167"/>
      <c r="S14" s="167"/>
      <c r="T14" s="167"/>
      <c r="U14" s="167"/>
      <c r="V14" s="168"/>
      <c r="W14" s="166" t="s">
        <v>716</v>
      </c>
      <c r="X14" s="167"/>
      <c r="Y14" s="167"/>
      <c r="Z14" s="167"/>
      <c r="AA14" s="167"/>
      <c r="AB14" s="167"/>
      <c r="AC14" s="168"/>
      <c r="AD14" s="166" t="s">
        <v>716</v>
      </c>
      <c r="AE14" s="167"/>
      <c r="AF14" s="167"/>
      <c r="AG14" s="167"/>
      <c r="AH14" s="167"/>
      <c r="AI14" s="167"/>
      <c r="AJ14" s="168"/>
      <c r="AK14" s="166"/>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6"/>
      <c r="H15" s="747"/>
      <c r="I15" s="574" t="s">
        <v>51</v>
      </c>
      <c r="J15" s="575"/>
      <c r="K15" s="575"/>
      <c r="L15" s="575"/>
      <c r="M15" s="575"/>
      <c r="N15" s="575"/>
      <c r="O15" s="576"/>
      <c r="P15" s="166" t="s">
        <v>716</v>
      </c>
      <c r="Q15" s="167"/>
      <c r="R15" s="167"/>
      <c r="S15" s="167"/>
      <c r="T15" s="167"/>
      <c r="U15" s="167"/>
      <c r="V15" s="168"/>
      <c r="W15" s="166" t="s">
        <v>716</v>
      </c>
      <c r="X15" s="167"/>
      <c r="Y15" s="167"/>
      <c r="Z15" s="167"/>
      <c r="AA15" s="167"/>
      <c r="AB15" s="167"/>
      <c r="AC15" s="168"/>
      <c r="AD15" s="166" t="s">
        <v>716</v>
      </c>
      <c r="AE15" s="167"/>
      <c r="AF15" s="167"/>
      <c r="AG15" s="167"/>
      <c r="AH15" s="167"/>
      <c r="AI15" s="167"/>
      <c r="AJ15" s="168"/>
      <c r="AK15" s="166"/>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6"/>
      <c r="H16" s="747"/>
      <c r="I16" s="574" t="s">
        <v>52</v>
      </c>
      <c r="J16" s="575"/>
      <c r="K16" s="575"/>
      <c r="L16" s="575"/>
      <c r="M16" s="575"/>
      <c r="N16" s="575"/>
      <c r="O16" s="576"/>
      <c r="P16" s="166" t="s">
        <v>716</v>
      </c>
      <c r="Q16" s="167"/>
      <c r="R16" s="167"/>
      <c r="S16" s="167"/>
      <c r="T16" s="167"/>
      <c r="U16" s="167"/>
      <c r="V16" s="168"/>
      <c r="W16" s="166" t="s">
        <v>716</v>
      </c>
      <c r="X16" s="167"/>
      <c r="Y16" s="167"/>
      <c r="Z16" s="167"/>
      <c r="AA16" s="167"/>
      <c r="AB16" s="167"/>
      <c r="AC16" s="168"/>
      <c r="AD16" s="166" t="s">
        <v>716</v>
      </c>
      <c r="AE16" s="167"/>
      <c r="AF16" s="167"/>
      <c r="AG16" s="167"/>
      <c r="AH16" s="167"/>
      <c r="AI16" s="167"/>
      <c r="AJ16" s="168"/>
      <c r="AK16" s="166"/>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6"/>
      <c r="H17" s="747"/>
      <c r="I17" s="574" t="s">
        <v>50</v>
      </c>
      <c r="J17" s="628"/>
      <c r="K17" s="628"/>
      <c r="L17" s="628"/>
      <c r="M17" s="628"/>
      <c r="N17" s="628"/>
      <c r="O17" s="629"/>
      <c r="P17" s="166" t="s">
        <v>716</v>
      </c>
      <c r="Q17" s="167"/>
      <c r="R17" s="167"/>
      <c r="S17" s="167"/>
      <c r="T17" s="167"/>
      <c r="U17" s="167"/>
      <c r="V17" s="168"/>
      <c r="W17" s="166" t="s">
        <v>716</v>
      </c>
      <c r="X17" s="167"/>
      <c r="Y17" s="167"/>
      <c r="Z17" s="167"/>
      <c r="AA17" s="167"/>
      <c r="AB17" s="167"/>
      <c r="AC17" s="168"/>
      <c r="AD17" s="166" t="s">
        <v>716</v>
      </c>
      <c r="AE17" s="167"/>
      <c r="AF17" s="167"/>
      <c r="AG17" s="167"/>
      <c r="AH17" s="167"/>
      <c r="AI17" s="167"/>
      <c r="AJ17" s="168"/>
      <c r="AK17" s="166"/>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8"/>
      <c r="H18" s="749"/>
      <c r="I18" s="736" t="s">
        <v>20</v>
      </c>
      <c r="J18" s="737"/>
      <c r="K18" s="737"/>
      <c r="L18" s="737"/>
      <c r="M18" s="737"/>
      <c r="N18" s="737"/>
      <c r="O18" s="738"/>
      <c r="P18" s="172">
        <f>SUM(P13:V17)</f>
        <v>118</v>
      </c>
      <c r="Q18" s="173"/>
      <c r="R18" s="173"/>
      <c r="S18" s="173"/>
      <c r="T18" s="173"/>
      <c r="U18" s="173"/>
      <c r="V18" s="174"/>
      <c r="W18" s="172">
        <f>SUM(W13:AC17)</f>
        <v>62</v>
      </c>
      <c r="X18" s="173"/>
      <c r="Y18" s="173"/>
      <c r="Z18" s="173"/>
      <c r="AA18" s="173"/>
      <c r="AB18" s="173"/>
      <c r="AC18" s="174"/>
      <c r="AD18" s="172">
        <f>SUM(AD13:AJ17)</f>
        <v>56</v>
      </c>
      <c r="AE18" s="173"/>
      <c r="AF18" s="173"/>
      <c r="AG18" s="173"/>
      <c r="AH18" s="173"/>
      <c r="AI18" s="173"/>
      <c r="AJ18" s="174"/>
      <c r="AK18" s="172">
        <f>SUM(AK13:AQ17)</f>
        <v>55</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82</v>
      </c>
      <c r="Q19" s="167"/>
      <c r="R19" s="167"/>
      <c r="S19" s="167"/>
      <c r="T19" s="167"/>
      <c r="U19" s="167"/>
      <c r="V19" s="168"/>
      <c r="W19" s="166">
        <v>42</v>
      </c>
      <c r="X19" s="167"/>
      <c r="Y19" s="167"/>
      <c r="Z19" s="167"/>
      <c r="AA19" s="167"/>
      <c r="AB19" s="167"/>
      <c r="AC19" s="168"/>
      <c r="AD19" s="166">
        <v>22</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0.69491525423728817</v>
      </c>
      <c r="Q20" s="538"/>
      <c r="R20" s="538"/>
      <c r="S20" s="538"/>
      <c r="T20" s="538"/>
      <c r="U20" s="538"/>
      <c r="V20" s="538"/>
      <c r="W20" s="538">
        <f t="shared" ref="W20" si="0">IF(W18=0, "-", SUM(W19)/W18)</f>
        <v>0.67741935483870963</v>
      </c>
      <c r="X20" s="538"/>
      <c r="Y20" s="538"/>
      <c r="Z20" s="538"/>
      <c r="AA20" s="538"/>
      <c r="AB20" s="538"/>
      <c r="AC20" s="538"/>
      <c r="AD20" s="538">
        <f t="shared" ref="AD20" si="1">IF(AD18=0, "-", SUM(AD19)/AD18)</f>
        <v>0.39285714285714285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1" t="s">
        <v>353</v>
      </c>
      <c r="H21" s="922"/>
      <c r="I21" s="922"/>
      <c r="J21" s="922"/>
      <c r="K21" s="922"/>
      <c r="L21" s="922"/>
      <c r="M21" s="922"/>
      <c r="N21" s="922"/>
      <c r="O21" s="922"/>
      <c r="P21" s="538">
        <f>IF(P19=0, "-", SUM(P19)/SUM(P13,P14))</f>
        <v>0.69491525423728817</v>
      </c>
      <c r="Q21" s="538"/>
      <c r="R21" s="538"/>
      <c r="S21" s="538"/>
      <c r="T21" s="538"/>
      <c r="U21" s="538"/>
      <c r="V21" s="538"/>
      <c r="W21" s="538">
        <f t="shared" ref="W21" si="2">IF(W19=0, "-", SUM(W19)/SUM(W13,W14))</f>
        <v>0.67741935483870963</v>
      </c>
      <c r="X21" s="538"/>
      <c r="Y21" s="538"/>
      <c r="Z21" s="538"/>
      <c r="AA21" s="538"/>
      <c r="AB21" s="538"/>
      <c r="AC21" s="538"/>
      <c r="AD21" s="538">
        <f t="shared" ref="AD21" si="3">IF(AD19=0, "-", SUM(AD19)/SUM(AD13,AD14))</f>
        <v>0.39285714285714285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706</v>
      </c>
      <c r="B22" s="142"/>
      <c r="C22" s="142"/>
      <c r="D22" s="142"/>
      <c r="E22" s="142"/>
      <c r="F22" s="143"/>
      <c r="G22" s="132" t="s">
        <v>332</v>
      </c>
      <c r="H22" s="133"/>
      <c r="I22" s="133"/>
      <c r="J22" s="133"/>
      <c r="K22" s="133"/>
      <c r="L22" s="133"/>
      <c r="M22" s="133"/>
      <c r="N22" s="133"/>
      <c r="O22" s="134"/>
      <c r="P22" s="150" t="s">
        <v>704</v>
      </c>
      <c r="Q22" s="133"/>
      <c r="R22" s="133"/>
      <c r="S22" s="133"/>
      <c r="T22" s="133"/>
      <c r="U22" s="133"/>
      <c r="V22" s="134"/>
      <c r="W22" s="150" t="s">
        <v>705</v>
      </c>
      <c r="X22" s="133"/>
      <c r="Y22" s="133"/>
      <c r="Z22" s="133"/>
      <c r="AA22" s="133"/>
      <c r="AB22" s="133"/>
      <c r="AC22" s="134"/>
      <c r="AD22" s="150" t="s">
        <v>331</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719</v>
      </c>
      <c r="H23" s="136"/>
      <c r="I23" s="136"/>
      <c r="J23" s="136"/>
      <c r="K23" s="136"/>
      <c r="L23" s="136"/>
      <c r="M23" s="136"/>
      <c r="N23" s="136"/>
      <c r="O23" s="137"/>
      <c r="P23" s="163">
        <v>32</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720</v>
      </c>
      <c r="H24" s="139"/>
      <c r="I24" s="139"/>
      <c r="J24" s="139"/>
      <c r="K24" s="139"/>
      <c r="L24" s="139"/>
      <c r="M24" s="139"/>
      <c r="N24" s="139"/>
      <c r="O24" s="140"/>
      <c r="P24" s="166">
        <v>19</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721</v>
      </c>
      <c r="H25" s="139"/>
      <c r="I25" s="139"/>
      <c r="J25" s="139"/>
      <c r="K25" s="139"/>
      <c r="L25" s="139"/>
      <c r="M25" s="139"/>
      <c r="N25" s="139"/>
      <c r="O25" s="140"/>
      <c r="P25" s="166">
        <v>3</v>
      </c>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716</v>
      </c>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716</v>
      </c>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336</v>
      </c>
      <c r="H28" s="229"/>
      <c r="I28" s="229"/>
      <c r="J28" s="229"/>
      <c r="K28" s="229"/>
      <c r="L28" s="229"/>
      <c r="M28" s="229"/>
      <c r="N28" s="229"/>
      <c r="O28" s="230"/>
      <c r="P28" s="172">
        <f>P29-SUM(P23:P27)</f>
        <v>1</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333</v>
      </c>
      <c r="H29" s="232"/>
      <c r="I29" s="232"/>
      <c r="J29" s="232"/>
      <c r="K29" s="232"/>
      <c r="L29" s="232"/>
      <c r="M29" s="232"/>
      <c r="N29" s="232"/>
      <c r="O29" s="233"/>
      <c r="P29" s="166">
        <f>AK13</f>
        <v>55</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348</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389</v>
      </c>
      <c r="AF30" s="386"/>
      <c r="AG30" s="386"/>
      <c r="AH30" s="387"/>
      <c r="AI30" s="388" t="s">
        <v>411</v>
      </c>
      <c r="AJ30" s="388"/>
      <c r="AK30" s="388"/>
      <c r="AL30" s="385"/>
      <c r="AM30" s="388" t="s">
        <v>508</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716</v>
      </c>
      <c r="AR31" s="181"/>
      <c r="AS31" s="182" t="s">
        <v>233</v>
      </c>
      <c r="AT31" s="205"/>
      <c r="AU31" s="274">
        <v>7</v>
      </c>
      <c r="AV31" s="274"/>
      <c r="AW31" s="378" t="s">
        <v>179</v>
      </c>
      <c r="AX31" s="379"/>
    </row>
    <row r="32" spans="1:50" ht="23.25" customHeight="1" x14ac:dyDescent="0.15">
      <c r="A32" s="514"/>
      <c r="B32" s="512"/>
      <c r="C32" s="512"/>
      <c r="D32" s="512"/>
      <c r="E32" s="512"/>
      <c r="F32" s="513"/>
      <c r="G32" s="539" t="s">
        <v>762</v>
      </c>
      <c r="H32" s="540"/>
      <c r="I32" s="540"/>
      <c r="J32" s="540"/>
      <c r="K32" s="540"/>
      <c r="L32" s="540"/>
      <c r="M32" s="540"/>
      <c r="N32" s="540"/>
      <c r="O32" s="541"/>
      <c r="P32" s="194" t="s">
        <v>722</v>
      </c>
      <c r="Q32" s="194"/>
      <c r="R32" s="194"/>
      <c r="S32" s="194"/>
      <c r="T32" s="194"/>
      <c r="U32" s="194"/>
      <c r="V32" s="194"/>
      <c r="W32" s="194"/>
      <c r="X32" s="236"/>
      <c r="Y32" s="342" t="s">
        <v>12</v>
      </c>
      <c r="Z32" s="548"/>
      <c r="AA32" s="549"/>
      <c r="AB32" s="550" t="s">
        <v>723</v>
      </c>
      <c r="AC32" s="550"/>
      <c r="AD32" s="550"/>
      <c r="AE32" s="366">
        <v>337</v>
      </c>
      <c r="AF32" s="367"/>
      <c r="AG32" s="367"/>
      <c r="AH32" s="367"/>
      <c r="AI32" s="366">
        <v>333</v>
      </c>
      <c r="AJ32" s="367"/>
      <c r="AK32" s="367"/>
      <c r="AL32" s="367"/>
      <c r="AM32" s="366">
        <v>257</v>
      </c>
      <c r="AN32" s="367"/>
      <c r="AO32" s="367"/>
      <c r="AP32" s="367"/>
      <c r="AQ32" s="169" t="s">
        <v>716</v>
      </c>
      <c r="AR32" s="170"/>
      <c r="AS32" s="170"/>
      <c r="AT32" s="171"/>
      <c r="AU32" s="367" t="s">
        <v>716</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723</v>
      </c>
      <c r="AC33" s="521"/>
      <c r="AD33" s="521"/>
      <c r="AE33" s="366">
        <v>235</v>
      </c>
      <c r="AF33" s="367"/>
      <c r="AG33" s="367"/>
      <c r="AH33" s="367"/>
      <c r="AI33" s="366">
        <v>235</v>
      </c>
      <c r="AJ33" s="367"/>
      <c r="AK33" s="367"/>
      <c r="AL33" s="367"/>
      <c r="AM33" s="366">
        <v>235</v>
      </c>
      <c r="AN33" s="367"/>
      <c r="AO33" s="367"/>
      <c r="AP33" s="367"/>
      <c r="AQ33" s="169" t="s">
        <v>716</v>
      </c>
      <c r="AR33" s="170"/>
      <c r="AS33" s="170"/>
      <c r="AT33" s="171"/>
      <c r="AU33" s="367">
        <v>225</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v>63</v>
      </c>
      <c r="AF34" s="367"/>
      <c r="AG34" s="367"/>
      <c r="AH34" s="367"/>
      <c r="AI34" s="366">
        <v>71</v>
      </c>
      <c r="AJ34" s="367"/>
      <c r="AK34" s="367"/>
      <c r="AL34" s="367"/>
      <c r="AM34" s="366">
        <v>91</v>
      </c>
      <c r="AN34" s="367"/>
      <c r="AO34" s="367"/>
      <c r="AP34" s="367"/>
      <c r="AQ34" s="169" t="s">
        <v>716</v>
      </c>
      <c r="AR34" s="170"/>
      <c r="AS34" s="170"/>
      <c r="AT34" s="171"/>
      <c r="AU34" s="367" t="s">
        <v>716</v>
      </c>
      <c r="AV34" s="367"/>
      <c r="AW34" s="367"/>
      <c r="AX34" s="368"/>
    </row>
    <row r="35" spans="1:51" ht="23.25" customHeight="1" x14ac:dyDescent="0.15">
      <c r="A35" s="894" t="s">
        <v>379</v>
      </c>
      <c r="B35" s="895"/>
      <c r="C35" s="895"/>
      <c r="D35" s="895"/>
      <c r="E35" s="895"/>
      <c r="F35" s="896"/>
      <c r="G35" s="900" t="s">
        <v>724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3" t="s">
        <v>348</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389</v>
      </c>
      <c r="AF37" s="338"/>
      <c r="AG37" s="338"/>
      <c r="AH37" s="338"/>
      <c r="AI37" s="338" t="s">
        <v>411</v>
      </c>
      <c r="AJ37" s="338"/>
      <c r="AK37" s="338"/>
      <c r="AL37" s="338"/>
      <c r="AM37" s="338" t="s">
        <v>508</v>
      </c>
      <c r="AN37" s="338"/>
      <c r="AO37" s="338"/>
      <c r="AP37" s="338"/>
      <c r="AQ37" s="270" t="s">
        <v>232</v>
      </c>
      <c r="AR37" s="271"/>
      <c r="AS37" s="271"/>
      <c r="AT37" s="272"/>
      <c r="AU37" s="380" t="s">
        <v>134</v>
      </c>
      <c r="AV37" s="380"/>
      <c r="AW37" s="380"/>
      <c r="AX37" s="381"/>
      <c r="AY37">
        <f>COUNTA($G$39)</f>
        <v>1</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t="s">
        <v>716</v>
      </c>
      <c r="AR38" s="181"/>
      <c r="AS38" s="182" t="s">
        <v>233</v>
      </c>
      <c r="AT38" s="205"/>
      <c r="AU38" s="274">
        <v>7</v>
      </c>
      <c r="AV38" s="274"/>
      <c r="AW38" s="378" t="s">
        <v>179</v>
      </c>
      <c r="AX38" s="379"/>
      <c r="AY38">
        <f>$AY$37</f>
        <v>1</v>
      </c>
    </row>
    <row r="39" spans="1:51" ht="23.25" customHeight="1" x14ac:dyDescent="0.15">
      <c r="A39" s="514"/>
      <c r="B39" s="512"/>
      <c r="C39" s="512"/>
      <c r="D39" s="512"/>
      <c r="E39" s="512"/>
      <c r="F39" s="513"/>
      <c r="G39" s="539" t="s">
        <v>761</v>
      </c>
      <c r="H39" s="540"/>
      <c r="I39" s="540"/>
      <c r="J39" s="540"/>
      <c r="K39" s="540"/>
      <c r="L39" s="540"/>
      <c r="M39" s="540"/>
      <c r="N39" s="540"/>
      <c r="O39" s="541"/>
      <c r="P39" s="194" t="s">
        <v>725</v>
      </c>
      <c r="Q39" s="194"/>
      <c r="R39" s="194"/>
      <c r="S39" s="194"/>
      <c r="T39" s="194"/>
      <c r="U39" s="194"/>
      <c r="V39" s="194"/>
      <c r="W39" s="194"/>
      <c r="X39" s="236"/>
      <c r="Y39" s="342" t="s">
        <v>12</v>
      </c>
      <c r="Z39" s="548"/>
      <c r="AA39" s="549"/>
      <c r="AB39" s="550" t="s">
        <v>723</v>
      </c>
      <c r="AC39" s="550"/>
      <c r="AD39" s="550"/>
      <c r="AE39" s="366">
        <v>30818</v>
      </c>
      <c r="AF39" s="367"/>
      <c r="AG39" s="367"/>
      <c r="AH39" s="367"/>
      <c r="AI39" s="366">
        <v>27884</v>
      </c>
      <c r="AJ39" s="367"/>
      <c r="AK39" s="367"/>
      <c r="AL39" s="367"/>
      <c r="AM39" s="366">
        <v>21871</v>
      </c>
      <c r="AN39" s="367"/>
      <c r="AO39" s="367"/>
      <c r="AP39" s="367"/>
      <c r="AQ39" s="169" t="s">
        <v>716</v>
      </c>
      <c r="AR39" s="170"/>
      <c r="AS39" s="170"/>
      <c r="AT39" s="171"/>
      <c r="AU39" s="367" t="s">
        <v>716</v>
      </c>
      <c r="AV39" s="367"/>
      <c r="AW39" s="367"/>
      <c r="AX39" s="368"/>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t="s">
        <v>723</v>
      </c>
      <c r="AC40" s="521"/>
      <c r="AD40" s="521"/>
      <c r="AE40" s="366">
        <v>23100</v>
      </c>
      <c r="AF40" s="367"/>
      <c r="AG40" s="367"/>
      <c r="AH40" s="367"/>
      <c r="AI40" s="366">
        <v>23100</v>
      </c>
      <c r="AJ40" s="367"/>
      <c r="AK40" s="367"/>
      <c r="AL40" s="367"/>
      <c r="AM40" s="366">
        <v>23100</v>
      </c>
      <c r="AN40" s="367"/>
      <c r="AO40" s="367"/>
      <c r="AP40" s="367"/>
      <c r="AQ40" s="169" t="s">
        <v>716</v>
      </c>
      <c r="AR40" s="170"/>
      <c r="AS40" s="170"/>
      <c r="AT40" s="171"/>
      <c r="AU40" s="367">
        <v>16500</v>
      </c>
      <c r="AV40" s="367"/>
      <c r="AW40" s="367"/>
      <c r="AX40" s="368"/>
      <c r="AY40">
        <f t="shared" si="4"/>
        <v>1</v>
      </c>
    </row>
    <row r="41" spans="1:51" ht="23.25" customHeight="1" x14ac:dyDescent="0.15">
      <c r="A41" s="646"/>
      <c r="B41" s="647"/>
      <c r="C41" s="647"/>
      <c r="D41" s="647"/>
      <c r="E41" s="647"/>
      <c r="F41" s="648"/>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v>77</v>
      </c>
      <c r="AF41" s="367"/>
      <c r="AG41" s="367"/>
      <c r="AH41" s="367"/>
      <c r="AI41" s="366">
        <v>83</v>
      </c>
      <c r="AJ41" s="367"/>
      <c r="AK41" s="367"/>
      <c r="AL41" s="367"/>
      <c r="AM41" s="366">
        <v>106</v>
      </c>
      <c r="AN41" s="367"/>
      <c r="AO41" s="367"/>
      <c r="AP41" s="367"/>
      <c r="AQ41" s="169" t="s">
        <v>716</v>
      </c>
      <c r="AR41" s="170"/>
      <c r="AS41" s="170"/>
      <c r="AT41" s="171"/>
      <c r="AU41" s="367" t="s">
        <v>716</v>
      </c>
      <c r="AV41" s="367"/>
      <c r="AW41" s="367"/>
      <c r="AX41" s="368"/>
      <c r="AY41">
        <f t="shared" si="4"/>
        <v>1</v>
      </c>
    </row>
    <row r="42" spans="1:51" ht="23.25" customHeight="1" x14ac:dyDescent="0.15">
      <c r="A42" s="894" t="s">
        <v>379</v>
      </c>
      <c r="B42" s="895"/>
      <c r="C42" s="895"/>
      <c r="D42" s="895"/>
      <c r="E42" s="895"/>
      <c r="F42" s="896"/>
      <c r="G42" s="900" t="s">
        <v>724</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customHeight="1" x14ac:dyDescent="0.15">
      <c r="A44" s="643" t="s">
        <v>348</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389</v>
      </c>
      <c r="AF44" s="338"/>
      <c r="AG44" s="338"/>
      <c r="AH44" s="338"/>
      <c r="AI44" s="338" t="s">
        <v>411</v>
      </c>
      <c r="AJ44" s="338"/>
      <c r="AK44" s="338"/>
      <c r="AL44" s="338"/>
      <c r="AM44" s="338" t="s">
        <v>508</v>
      </c>
      <c r="AN44" s="338"/>
      <c r="AO44" s="338"/>
      <c r="AP44" s="338"/>
      <c r="AQ44" s="270" t="s">
        <v>232</v>
      </c>
      <c r="AR44" s="271"/>
      <c r="AS44" s="271"/>
      <c r="AT44" s="272"/>
      <c r="AU44" s="380" t="s">
        <v>134</v>
      </c>
      <c r="AV44" s="380"/>
      <c r="AW44" s="380"/>
      <c r="AX44" s="381"/>
      <c r="AY44">
        <f>COUNTA($G$46)</f>
        <v>1</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t="s">
        <v>716</v>
      </c>
      <c r="AR45" s="181"/>
      <c r="AS45" s="182" t="s">
        <v>233</v>
      </c>
      <c r="AT45" s="205"/>
      <c r="AU45" s="274">
        <v>7</v>
      </c>
      <c r="AV45" s="274"/>
      <c r="AW45" s="378" t="s">
        <v>179</v>
      </c>
      <c r="AX45" s="379"/>
      <c r="AY45">
        <f>$AY$44</f>
        <v>1</v>
      </c>
    </row>
    <row r="46" spans="1:51" ht="23.25" customHeight="1" x14ac:dyDescent="0.15">
      <c r="A46" s="514"/>
      <c r="B46" s="512"/>
      <c r="C46" s="512"/>
      <c r="D46" s="512"/>
      <c r="E46" s="512"/>
      <c r="F46" s="513"/>
      <c r="G46" s="539" t="s">
        <v>763</v>
      </c>
      <c r="H46" s="540"/>
      <c r="I46" s="540"/>
      <c r="J46" s="540"/>
      <c r="K46" s="540"/>
      <c r="L46" s="540"/>
      <c r="M46" s="540"/>
      <c r="N46" s="540"/>
      <c r="O46" s="541"/>
      <c r="P46" s="194" t="s">
        <v>726</v>
      </c>
      <c r="Q46" s="194"/>
      <c r="R46" s="194"/>
      <c r="S46" s="194"/>
      <c r="T46" s="194"/>
      <c r="U46" s="194"/>
      <c r="V46" s="194"/>
      <c r="W46" s="194"/>
      <c r="X46" s="236"/>
      <c r="Y46" s="342" t="s">
        <v>12</v>
      </c>
      <c r="Z46" s="548"/>
      <c r="AA46" s="549"/>
      <c r="AB46" s="550" t="s">
        <v>723</v>
      </c>
      <c r="AC46" s="550"/>
      <c r="AD46" s="550"/>
      <c r="AE46" s="361">
        <v>105</v>
      </c>
      <c r="AF46" s="361"/>
      <c r="AG46" s="361"/>
      <c r="AH46" s="361"/>
      <c r="AI46" s="361">
        <v>115</v>
      </c>
      <c r="AJ46" s="361"/>
      <c r="AK46" s="361"/>
      <c r="AL46" s="361"/>
      <c r="AM46" s="361">
        <v>108</v>
      </c>
      <c r="AN46" s="361"/>
      <c r="AO46" s="361"/>
      <c r="AP46" s="361"/>
      <c r="AQ46" s="169" t="s">
        <v>716</v>
      </c>
      <c r="AR46" s="170"/>
      <c r="AS46" s="170"/>
      <c r="AT46" s="171"/>
      <c r="AU46" s="367" t="s">
        <v>716</v>
      </c>
      <c r="AV46" s="367"/>
      <c r="AW46" s="367"/>
      <c r="AX46" s="368"/>
      <c r="AY46">
        <f t="shared" ref="AY46:AY50" si="5">$AY$44</f>
        <v>1</v>
      </c>
    </row>
    <row r="47" spans="1:51" ht="23.25"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t="s">
        <v>723</v>
      </c>
      <c r="AC47" s="521"/>
      <c r="AD47" s="521"/>
      <c r="AE47" s="366">
        <v>0</v>
      </c>
      <c r="AF47" s="367"/>
      <c r="AG47" s="367"/>
      <c r="AH47" s="367"/>
      <c r="AI47" s="366">
        <v>0</v>
      </c>
      <c r="AJ47" s="367"/>
      <c r="AK47" s="367"/>
      <c r="AL47" s="367"/>
      <c r="AM47" s="366">
        <v>0</v>
      </c>
      <c r="AN47" s="367"/>
      <c r="AO47" s="367"/>
      <c r="AP47" s="367"/>
      <c r="AQ47" s="169" t="s">
        <v>716</v>
      </c>
      <c r="AR47" s="170"/>
      <c r="AS47" s="170"/>
      <c r="AT47" s="171"/>
      <c r="AU47" s="367">
        <v>0</v>
      </c>
      <c r="AV47" s="367"/>
      <c r="AW47" s="367"/>
      <c r="AX47" s="368"/>
      <c r="AY47">
        <f t="shared" si="5"/>
        <v>1</v>
      </c>
    </row>
    <row r="48" spans="1:51" ht="23.25" customHeight="1" x14ac:dyDescent="0.15">
      <c r="A48" s="646"/>
      <c r="B48" s="647"/>
      <c r="C48" s="647"/>
      <c r="D48" s="647"/>
      <c r="E48" s="647"/>
      <c r="F48" s="648"/>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t="s">
        <v>716</v>
      </c>
      <c r="AF48" s="367"/>
      <c r="AG48" s="367"/>
      <c r="AH48" s="367"/>
      <c r="AI48" s="366" t="s">
        <v>716</v>
      </c>
      <c r="AJ48" s="367"/>
      <c r="AK48" s="367"/>
      <c r="AL48" s="367"/>
      <c r="AM48" s="366" t="s">
        <v>716</v>
      </c>
      <c r="AN48" s="367"/>
      <c r="AO48" s="367"/>
      <c r="AP48" s="367"/>
      <c r="AQ48" s="169" t="s">
        <v>716</v>
      </c>
      <c r="AR48" s="170"/>
      <c r="AS48" s="170"/>
      <c r="AT48" s="171"/>
      <c r="AU48" s="367" t="s">
        <v>716</v>
      </c>
      <c r="AV48" s="367"/>
      <c r="AW48" s="367"/>
      <c r="AX48" s="368"/>
      <c r="AY48">
        <f t="shared" si="5"/>
        <v>1</v>
      </c>
    </row>
    <row r="49" spans="1:51" ht="23.25" customHeight="1" x14ac:dyDescent="0.15">
      <c r="A49" s="894" t="s">
        <v>379</v>
      </c>
      <c r="B49" s="895"/>
      <c r="C49" s="895"/>
      <c r="D49" s="895"/>
      <c r="E49" s="895"/>
      <c r="F49" s="896"/>
      <c r="G49" s="900" t="s">
        <v>727</v>
      </c>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1</v>
      </c>
    </row>
    <row r="50" spans="1:51" ht="23.25" customHeight="1" thickBot="1" x14ac:dyDescent="0.2">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1</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389</v>
      </c>
      <c r="AF51" s="338"/>
      <c r="AG51" s="338"/>
      <c r="AH51" s="338"/>
      <c r="AI51" s="338" t="s">
        <v>411</v>
      </c>
      <c r="AJ51" s="338"/>
      <c r="AK51" s="338"/>
      <c r="AL51" s="338"/>
      <c r="AM51" s="338" t="s">
        <v>508</v>
      </c>
      <c r="AN51" s="338"/>
      <c r="AO51" s="338"/>
      <c r="AP51" s="338"/>
      <c r="AQ51" s="270" t="s">
        <v>232</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389</v>
      </c>
      <c r="AF58" s="338"/>
      <c r="AG58" s="338"/>
      <c r="AH58" s="338"/>
      <c r="AI58" s="338" t="s">
        <v>411</v>
      </c>
      <c r="AJ58" s="338"/>
      <c r="AK58" s="338"/>
      <c r="AL58" s="338"/>
      <c r="AM58" s="338" t="s">
        <v>508</v>
      </c>
      <c r="AN58" s="338"/>
      <c r="AO58" s="338"/>
      <c r="AP58" s="338"/>
      <c r="AQ58" s="270" t="s">
        <v>232</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8" t="s">
        <v>389</v>
      </c>
      <c r="AF65" s="338"/>
      <c r="AG65" s="338"/>
      <c r="AH65" s="338"/>
      <c r="AI65" s="338" t="s">
        <v>411</v>
      </c>
      <c r="AJ65" s="338"/>
      <c r="AK65" s="338"/>
      <c r="AL65" s="338"/>
      <c r="AM65" s="338" t="s">
        <v>508</v>
      </c>
      <c r="AN65" s="338"/>
      <c r="AO65" s="338"/>
      <c r="AP65" s="338"/>
      <c r="AQ65" s="218" t="s">
        <v>232</v>
      </c>
      <c r="AR65" s="202"/>
      <c r="AS65" s="202"/>
      <c r="AT65" s="203"/>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4"/>
      <c r="AR66" s="181"/>
      <c r="AS66" s="182" t="s">
        <v>233</v>
      </c>
      <c r="AT66" s="205"/>
      <c r="AU66" s="274"/>
      <c r="AV66" s="274"/>
      <c r="AW66" s="862" t="s">
        <v>347</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3" t="s">
        <v>54</v>
      </c>
      <c r="Z68" s="133"/>
      <c r="AA68" s="134"/>
      <c r="AB68" s="971" t="s">
        <v>369</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3" t="s">
        <v>13</v>
      </c>
      <c r="Z69" s="133"/>
      <c r="AA69" s="134"/>
      <c r="AB69" s="972" t="s">
        <v>370</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354</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3" t="s">
        <v>54</v>
      </c>
      <c r="Z71" s="133"/>
      <c r="AA71" s="134"/>
      <c r="AB71" s="971" t="s">
        <v>369</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3" t="s">
        <v>13</v>
      </c>
      <c r="Z72" s="133"/>
      <c r="AA72" s="134"/>
      <c r="AB72" s="972" t="s">
        <v>370</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349</v>
      </c>
      <c r="B73" s="835"/>
      <c r="C73" s="835"/>
      <c r="D73" s="835"/>
      <c r="E73" s="835"/>
      <c r="F73" s="836"/>
      <c r="G73" s="805"/>
      <c r="H73" s="202" t="s">
        <v>146</v>
      </c>
      <c r="I73" s="202"/>
      <c r="J73" s="202"/>
      <c r="K73" s="202"/>
      <c r="L73" s="202"/>
      <c r="M73" s="202"/>
      <c r="N73" s="202"/>
      <c r="O73" s="203"/>
      <c r="P73" s="218" t="s">
        <v>59</v>
      </c>
      <c r="Q73" s="202"/>
      <c r="R73" s="202"/>
      <c r="S73" s="202"/>
      <c r="T73" s="202"/>
      <c r="U73" s="202"/>
      <c r="V73" s="202"/>
      <c r="W73" s="202"/>
      <c r="X73" s="203"/>
      <c r="Y73" s="807"/>
      <c r="Z73" s="808"/>
      <c r="AA73" s="809"/>
      <c r="AB73" s="218" t="s">
        <v>11</v>
      </c>
      <c r="AC73" s="202"/>
      <c r="AD73" s="203"/>
      <c r="AE73" s="338" t="s">
        <v>389</v>
      </c>
      <c r="AF73" s="338"/>
      <c r="AG73" s="338"/>
      <c r="AH73" s="338"/>
      <c r="AI73" s="338" t="s">
        <v>411</v>
      </c>
      <c r="AJ73" s="338"/>
      <c r="AK73" s="338"/>
      <c r="AL73" s="338"/>
      <c r="AM73" s="338" t="s">
        <v>508</v>
      </c>
      <c r="AN73" s="338"/>
      <c r="AO73" s="338"/>
      <c r="AP73" s="338"/>
      <c r="AQ73" s="218" t="s">
        <v>232</v>
      </c>
      <c r="AR73" s="202"/>
      <c r="AS73" s="202"/>
      <c r="AT73" s="203"/>
      <c r="AU73" s="276" t="s">
        <v>134</v>
      </c>
      <c r="AV73" s="179"/>
      <c r="AW73" s="179"/>
      <c r="AX73" s="180"/>
      <c r="AY73">
        <f>COUNTA($H$75)</f>
        <v>0</v>
      </c>
    </row>
    <row r="74" spans="1:51" ht="18.75" hidden="1" customHeight="1" x14ac:dyDescent="0.15">
      <c r="A74" s="837"/>
      <c r="B74" s="838"/>
      <c r="C74" s="838"/>
      <c r="D74" s="838"/>
      <c r="E74" s="838"/>
      <c r="F74" s="839"/>
      <c r="G74" s="806"/>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37"/>
      <c r="B75" s="838"/>
      <c r="C75" s="838"/>
      <c r="D75" s="838"/>
      <c r="E75" s="838"/>
      <c r="F75" s="839"/>
      <c r="G75" s="780"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7"/>
      <c r="B76" s="838"/>
      <c r="C76" s="838"/>
      <c r="D76" s="838"/>
      <c r="E76" s="838"/>
      <c r="F76" s="839"/>
      <c r="G76" s="781"/>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7"/>
      <c r="B77" s="838"/>
      <c r="C77" s="838"/>
      <c r="D77" s="838"/>
      <c r="E77" s="838"/>
      <c r="F77" s="839"/>
      <c r="G77" s="782"/>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09" t="s">
        <v>382</v>
      </c>
      <c r="B78" s="910"/>
      <c r="C78" s="910"/>
      <c r="D78" s="910"/>
      <c r="E78" s="907" t="s">
        <v>327</v>
      </c>
      <c r="F78" s="908"/>
      <c r="G78" s="54" t="s">
        <v>235</v>
      </c>
      <c r="H78" s="791"/>
      <c r="I78" s="248"/>
      <c r="J78" s="248"/>
      <c r="K78" s="248"/>
      <c r="L78" s="248"/>
      <c r="M78" s="248"/>
      <c r="N78" s="248"/>
      <c r="O78" s="792"/>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343</v>
      </c>
      <c r="AP79" s="130"/>
      <c r="AQ79" s="130"/>
      <c r="AR79" s="76" t="s">
        <v>341</v>
      </c>
      <c r="AS79" s="129"/>
      <c r="AT79" s="130"/>
      <c r="AU79" s="130"/>
      <c r="AV79" s="130"/>
      <c r="AW79" s="130"/>
      <c r="AX79" s="131"/>
      <c r="AY79">
        <f>COUNTIF($AR$79,"☑")</f>
        <v>0</v>
      </c>
    </row>
    <row r="80" spans="1:51" ht="18.75" hidden="1" customHeight="1" x14ac:dyDescent="0.15">
      <c r="A80" s="518"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6"/>
      <c r="Z85" s="207"/>
      <c r="AA85" s="208"/>
      <c r="AB85" s="457" t="s">
        <v>11</v>
      </c>
      <c r="AC85" s="458"/>
      <c r="AD85" s="459"/>
      <c r="AE85" s="338" t="s">
        <v>389</v>
      </c>
      <c r="AF85" s="338"/>
      <c r="AG85" s="338"/>
      <c r="AH85" s="338"/>
      <c r="AI85" s="338" t="s">
        <v>411</v>
      </c>
      <c r="AJ85" s="338"/>
      <c r="AK85" s="338"/>
      <c r="AL85" s="338"/>
      <c r="AM85" s="338" t="s">
        <v>508</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2"/>
      <c r="Y89" s="731" t="s">
        <v>13</v>
      </c>
      <c r="Z89" s="732"/>
      <c r="AA89" s="733"/>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6"/>
      <c r="Z90" s="207"/>
      <c r="AA90" s="208"/>
      <c r="AB90" s="457" t="s">
        <v>11</v>
      </c>
      <c r="AC90" s="458"/>
      <c r="AD90" s="459"/>
      <c r="AE90" s="338" t="s">
        <v>389</v>
      </c>
      <c r="AF90" s="338"/>
      <c r="AG90" s="338"/>
      <c r="AH90" s="338"/>
      <c r="AI90" s="338" t="s">
        <v>411</v>
      </c>
      <c r="AJ90" s="338"/>
      <c r="AK90" s="338"/>
      <c r="AL90" s="338"/>
      <c r="AM90" s="338" t="s">
        <v>508</v>
      </c>
      <c r="AN90" s="338"/>
      <c r="AO90" s="338"/>
      <c r="AP90" s="338"/>
      <c r="AQ90" s="218"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2"/>
      <c r="Y94" s="731" t="s">
        <v>13</v>
      </c>
      <c r="Z94" s="732"/>
      <c r="AA94" s="733"/>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6"/>
      <c r="Z95" s="207"/>
      <c r="AA95" s="208"/>
      <c r="AB95" s="457" t="s">
        <v>11</v>
      </c>
      <c r="AC95" s="458"/>
      <c r="AD95" s="459"/>
      <c r="AE95" s="338" t="s">
        <v>389</v>
      </c>
      <c r="AF95" s="338"/>
      <c r="AG95" s="338"/>
      <c r="AH95" s="338"/>
      <c r="AI95" s="338" t="s">
        <v>411</v>
      </c>
      <c r="AJ95" s="338"/>
      <c r="AK95" s="338"/>
      <c r="AL95" s="338"/>
      <c r="AM95" s="338" t="s">
        <v>508</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0"/>
      <c r="Q98" s="800"/>
      <c r="R98" s="800"/>
      <c r="S98" s="800"/>
      <c r="T98" s="800"/>
      <c r="U98" s="800"/>
      <c r="V98" s="800"/>
      <c r="W98" s="800"/>
      <c r="X98" s="801"/>
      <c r="Y98" s="731" t="s">
        <v>54</v>
      </c>
      <c r="Z98" s="732"/>
      <c r="AA98" s="733"/>
      <c r="AB98" s="303"/>
      <c r="AC98" s="304"/>
      <c r="AD98" s="305"/>
      <c r="AE98" s="366"/>
      <c r="AF98" s="367"/>
      <c r="AG98" s="367"/>
      <c r="AH98" s="813"/>
      <c r="AI98" s="366"/>
      <c r="AJ98" s="367"/>
      <c r="AK98" s="367"/>
      <c r="AL98" s="813"/>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51"/>
      <c r="I99" s="251"/>
      <c r="J99" s="251"/>
      <c r="K99" s="251"/>
      <c r="L99" s="251"/>
      <c r="M99" s="251"/>
      <c r="N99" s="251"/>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540</v>
      </c>
      <c r="AV100" s="924"/>
      <c r="AW100" s="924"/>
      <c r="AX100" s="926"/>
    </row>
    <row r="101" spans="1:60" ht="23.25" customHeight="1" x14ac:dyDescent="0.15">
      <c r="A101" s="490"/>
      <c r="B101" s="491"/>
      <c r="C101" s="491"/>
      <c r="D101" s="491"/>
      <c r="E101" s="491"/>
      <c r="F101" s="492"/>
      <c r="G101" s="194" t="s">
        <v>728</v>
      </c>
      <c r="H101" s="194"/>
      <c r="I101" s="194"/>
      <c r="J101" s="194"/>
      <c r="K101" s="194"/>
      <c r="L101" s="194"/>
      <c r="M101" s="194"/>
      <c r="N101" s="194"/>
      <c r="O101" s="194"/>
      <c r="P101" s="194"/>
      <c r="Q101" s="194"/>
      <c r="R101" s="194"/>
      <c r="S101" s="194"/>
      <c r="T101" s="194"/>
      <c r="U101" s="194"/>
      <c r="V101" s="194"/>
      <c r="W101" s="194"/>
      <c r="X101" s="236"/>
      <c r="Y101" s="812" t="s">
        <v>55</v>
      </c>
      <c r="Z101" s="717"/>
      <c r="AA101" s="718"/>
      <c r="AB101" s="550" t="s">
        <v>723</v>
      </c>
      <c r="AC101" s="550"/>
      <c r="AD101" s="550"/>
      <c r="AE101" s="361">
        <v>12122</v>
      </c>
      <c r="AF101" s="361"/>
      <c r="AG101" s="361"/>
      <c r="AH101" s="361"/>
      <c r="AI101" s="361">
        <v>12391</v>
      </c>
      <c r="AJ101" s="361"/>
      <c r="AK101" s="361"/>
      <c r="AL101" s="361"/>
      <c r="AM101" s="361"/>
      <c r="AN101" s="361"/>
      <c r="AO101" s="361"/>
      <c r="AP101" s="361"/>
      <c r="AQ101" s="361"/>
      <c r="AR101" s="361"/>
      <c r="AS101" s="361"/>
      <c r="AT101" s="361"/>
      <c r="AU101" s="366"/>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723</v>
      </c>
      <c r="AC102" s="550"/>
      <c r="AD102" s="550"/>
      <c r="AE102" s="361">
        <v>16000</v>
      </c>
      <c r="AF102" s="361"/>
      <c r="AG102" s="361"/>
      <c r="AH102" s="361"/>
      <c r="AI102" s="361">
        <v>16000</v>
      </c>
      <c r="AJ102" s="361"/>
      <c r="AK102" s="361"/>
      <c r="AL102" s="361"/>
      <c r="AM102" s="361">
        <v>16000</v>
      </c>
      <c r="AN102" s="361"/>
      <c r="AO102" s="361"/>
      <c r="AP102" s="361"/>
      <c r="AQ102" s="361">
        <v>16000</v>
      </c>
      <c r="AR102" s="361"/>
      <c r="AS102" s="361"/>
      <c r="AT102" s="361"/>
      <c r="AU102" s="374">
        <v>16000</v>
      </c>
      <c r="AV102" s="375"/>
      <c r="AW102" s="375"/>
      <c r="AX102" s="927"/>
    </row>
    <row r="103" spans="1:60" ht="31.5" hidden="1" customHeight="1" x14ac:dyDescent="0.15">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5"/>
      <c r="B116" s="296"/>
      <c r="C116" s="296"/>
      <c r="D116" s="296"/>
      <c r="E116" s="296"/>
      <c r="F116" s="297"/>
      <c r="G116" s="354" t="s">
        <v>729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730</v>
      </c>
      <c r="AC116" s="304"/>
      <c r="AD116" s="305"/>
      <c r="AE116" s="361">
        <v>6772</v>
      </c>
      <c r="AF116" s="361"/>
      <c r="AG116" s="361"/>
      <c r="AH116" s="361"/>
      <c r="AI116" s="361">
        <v>3389</v>
      </c>
      <c r="AJ116" s="361"/>
      <c r="AK116" s="361"/>
      <c r="AL116" s="361"/>
      <c r="AM116" s="361"/>
      <c r="AN116" s="361"/>
      <c r="AO116" s="361"/>
      <c r="AP116" s="361"/>
      <c r="AQ116" s="366"/>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309" t="s">
        <v>732</v>
      </c>
      <c r="AF117" s="309"/>
      <c r="AG117" s="309"/>
      <c r="AH117" s="309"/>
      <c r="AI117" s="309" t="s">
        <v>733</v>
      </c>
      <c r="AJ117" s="309"/>
      <c r="AK117" s="309"/>
      <c r="AL117" s="309"/>
      <c r="AM117" s="309"/>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357</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0" t="s">
        <v>404</v>
      </c>
      <c r="B130" s="988"/>
      <c r="C130" s="987" t="s">
        <v>236</v>
      </c>
      <c r="D130" s="988"/>
      <c r="E130" s="311" t="s">
        <v>265</v>
      </c>
      <c r="F130" s="312"/>
      <c r="G130" s="313" t="s">
        <v>734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thickBot="1" x14ac:dyDescent="0.2">
      <c r="A131" s="991"/>
      <c r="B131" s="256"/>
      <c r="C131" s="255"/>
      <c r="D131" s="256"/>
      <c r="E131" s="242" t="s">
        <v>264</v>
      </c>
      <c r="F131" s="243"/>
      <c r="G131" s="240" t="s">
        <v>735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hidden="1" customHeight="1" x14ac:dyDescent="0.15">
      <c r="A132" s="991"/>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389</v>
      </c>
      <c r="AF132" s="202"/>
      <c r="AG132" s="202"/>
      <c r="AH132" s="203"/>
      <c r="AI132" s="218" t="s">
        <v>411</v>
      </c>
      <c r="AJ132" s="202"/>
      <c r="AK132" s="202"/>
      <c r="AL132" s="203"/>
      <c r="AM132" s="218" t="s">
        <v>698</v>
      </c>
      <c r="AN132" s="202"/>
      <c r="AO132" s="202"/>
      <c r="AP132" s="203"/>
      <c r="AQ132" s="270" t="s">
        <v>232</v>
      </c>
      <c r="AR132" s="271"/>
      <c r="AS132" s="271"/>
      <c r="AT132" s="272"/>
      <c r="AU132" s="282" t="s">
        <v>248</v>
      </c>
      <c r="AV132" s="282"/>
      <c r="AW132" s="282"/>
      <c r="AX132" s="283"/>
      <c r="AY132">
        <f>COUNTA($G$134)</f>
        <v>0</v>
      </c>
    </row>
    <row r="133" spans="1:51" ht="18.75" hidden="1" customHeight="1" x14ac:dyDescent="0.15">
      <c r="A133" s="991"/>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c r="AV133" s="181"/>
      <c r="AW133" s="182" t="s">
        <v>179</v>
      </c>
      <c r="AX133" s="183"/>
      <c r="AY133">
        <f>$AY$132</f>
        <v>0</v>
      </c>
    </row>
    <row r="134" spans="1:51" ht="39.75" hidden="1" customHeight="1" x14ac:dyDescent="0.15">
      <c r="A134" s="991"/>
      <c r="B134" s="256"/>
      <c r="C134" s="255"/>
      <c r="D134" s="256"/>
      <c r="E134" s="255"/>
      <c r="F134" s="317"/>
      <c r="G134" s="235"/>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c r="AC134" s="227"/>
      <c r="AD134" s="227"/>
      <c r="AE134" s="269"/>
      <c r="AF134" s="170"/>
      <c r="AG134" s="170"/>
      <c r="AH134" s="170"/>
      <c r="AI134" s="269"/>
      <c r="AJ134" s="170"/>
      <c r="AK134" s="170"/>
      <c r="AL134" s="170"/>
      <c r="AM134" s="269"/>
      <c r="AN134" s="170"/>
      <c r="AO134" s="170"/>
      <c r="AP134" s="170"/>
      <c r="AQ134" s="269"/>
      <c r="AR134" s="170"/>
      <c r="AS134" s="170"/>
      <c r="AT134" s="170"/>
      <c r="AU134" s="269"/>
      <c r="AV134" s="170"/>
      <c r="AW134" s="170"/>
      <c r="AX134" s="211"/>
      <c r="AY134">
        <f t="shared" ref="AY134:AY135" si="13">$AY$132</f>
        <v>0</v>
      </c>
    </row>
    <row r="135" spans="1:51" ht="39.75" hidden="1" customHeight="1" x14ac:dyDescent="0.15">
      <c r="A135" s="991"/>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c r="AC135" s="178"/>
      <c r="AD135" s="178"/>
      <c r="AE135" s="269"/>
      <c r="AF135" s="170"/>
      <c r="AG135" s="170"/>
      <c r="AH135" s="170"/>
      <c r="AI135" s="269"/>
      <c r="AJ135" s="170"/>
      <c r="AK135" s="170"/>
      <c r="AL135" s="170"/>
      <c r="AM135" s="269"/>
      <c r="AN135" s="170"/>
      <c r="AO135" s="170"/>
      <c r="AP135" s="170"/>
      <c r="AQ135" s="269"/>
      <c r="AR135" s="170"/>
      <c r="AS135" s="170"/>
      <c r="AT135" s="170"/>
      <c r="AU135" s="269"/>
      <c r="AV135" s="170"/>
      <c r="AW135" s="170"/>
      <c r="AX135" s="211"/>
      <c r="AY135">
        <f t="shared" si="13"/>
        <v>0</v>
      </c>
    </row>
    <row r="136" spans="1:51" ht="18.75" hidden="1" customHeight="1" x14ac:dyDescent="0.15">
      <c r="A136" s="991"/>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389</v>
      </c>
      <c r="AF136" s="202"/>
      <c r="AG136" s="202"/>
      <c r="AH136" s="203"/>
      <c r="AI136" s="218" t="s">
        <v>411</v>
      </c>
      <c r="AJ136" s="202"/>
      <c r="AK136" s="202"/>
      <c r="AL136" s="203"/>
      <c r="AM136" s="218" t="s">
        <v>698</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1"/>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1"/>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1"/>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1"/>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389</v>
      </c>
      <c r="AF140" s="202"/>
      <c r="AG140" s="202"/>
      <c r="AH140" s="203"/>
      <c r="AI140" s="218" t="s">
        <v>411</v>
      </c>
      <c r="AJ140" s="202"/>
      <c r="AK140" s="202"/>
      <c r="AL140" s="203"/>
      <c r="AM140" s="218" t="s">
        <v>698</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1"/>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1"/>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1"/>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1"/>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389</v>
      </c>
      <c r="AF144" s="202"/>
      <c r="AG144" s="202"/>
      <c r="AH144" s="203"/>
      <c r="AI144" s="218" t="s">
        <v>411</v>
      </c>
      <c r="AJ144" s="202"/>
      <c r="AK144" s="202"/>
      <c r="AL144" s="203"/>
      <c r="AM144" s="218" t="s">
        <v>698</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1"/>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1"/>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1"/>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1"/>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389</v>
      </c>
      <c r="AF148" s="202"/>
      <c r="AG148" s="202"/>
      <c r="AH148" s="203"/>
      <c r="AI148" s="218" t="s">
        <v>411</v>
      </c>
      <c r="AJ148" s="202"/>
      <c r="AK148" s="202"/>
      <c r="AL148" s="203"/>
      <c r="AM148" s="218" t="s">
        <v>698</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1"/>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1"/>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1"/>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1"/>
      <c r="B152" s="256"/>
      <c r="C152" s="255"/>
      <c r="D152" s="256"/>
      <c r="E152" s="255"/>
      <c r="F152" s="317"/>
      <c r="G152" s="275" t="s">
        <v>249</v>
      </c>
      <c r="H152" s="202"/>
      <c r="I152" s="202"/>
      <c r="J152" s="202"/>
      <c r="K152" s="202"/>
      <c r="L152" s="202"/>
      <c r="M152" s="202"/>
      <c r="N152" s="202"/>
      <c r="O152" s="202"/>
      <c r="P152" s="203"/>
      <c r="Q152" s="218" t="s">
        <v>334</v>
      </c>
      <c r="R152" s="202"/>
      <c r="S152" s="202"/>
      <c r="T152" s="202"/>
      <c r="U152" s="202"/>
      <c r="V152" s="202"/>
      <c r="W152" s="202"/>
      <c r="X152" s="202"/>
      <c r="Y152" s="202"/>
      <c r="Z152" s="202"/>
      <c r="AA152" s="202"/>
      <c r="AB152" s="290" t="s">
        <v>335</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0</v>
      </c>
    </row>
    <row r="153" spans="1:51" ht="22.5" hidden="1" customHeight="1" x14ac:dyDescent="0.15">
      <c r="A153" s="991"/>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1"/>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1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1"/>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1"/>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9"/>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1"/>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9"/>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1"/>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0"/>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1"/>
      <c r="B159" s="256"/>
      <c r="C159" s="255"/>
      <c r="D159" s="256"/>
      <c r="E159" s="255"/>
      <c r="F159" s="317"/>
      <c r="G159" s="275" t="s">
        <v>249</v>
      </c>
      <c r="H159" s="202"/>
      <c r="I159" s="202"/>
      <c r="J159" s="202"/>
      <c r="K159" s="202"/>
      <c r="L159" s="202"/>
      <c r="M159" s="202"/>
      <c r="N159" s="202"/>
      <c r="O159" s="202"/>
      <c r="P159" s="203"/>
      <c r="Q159" s="218" t="s">
        <v>334</v>
      </c>
      <c r="R159" s="202"/>
      <c r="S159" s="202"/>
      <c r="T159" s="202"/>
      <c r="U159" s="202"/>
      <c r="V159" s="202"/>
      <c r="W159" s="202"/>
      <c r="X159" s="202"/>
      <c r="Y159" s="202"/>
      <c r="Z159" s="202"/>
      <c r="AA159" s="202"/>
      <c r="AB159" s="290" t="s">
        <v>335</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1"/>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1"/>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1"/>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1"/>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9"/>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1"/>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9"/>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1"/>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0"/>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1"/>
      <c r="B166" s="256"/>
      <c r="C166" s="255"/>
      <c r="D166" s="256"/>
      <c r="E166" s="255"/>
      <c r="F166" s="317"/>
      <c r="G166" s="275" t="s">
        <v>249</v>
      </c>
      <c r="H166" s="202"/>
      <c r="I166" s="202"/>
      <c r="J166" s="202"/>
      <c r="K166" s="202"/>
      <c r="L166" s="202"/>
      <c r="M166" s="202"/>
      <c r="N166" s="202"/>
      <c r="O166" s="202"/>
      <c r="P166" s="203"/>
      <c r="Q166" s="218" t="s">
        <v>334</v>
      </c>
      <c r="R166" s="202"/>
      <c r="S166" s="202"/>
      <c r="T166" s="202"/>
      <c r="U166" s="202"/>
      <c r="V166" s="202"/>
      <c r="W166" s="202"/>
      <c r="X166" s="202"/>
      <c r="Y166" s="202"/>
      <c r="Z166" s="202"/>
      <c r="AA166" s="202"/>
      <c r="AB166" s="290" t="s">
        <v>335</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1"/>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1"/>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1"/>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1"/>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9"/>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1"/>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9"/>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1"/>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0"/>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1"/>
      <c r="B173" s="256"/>
      <c r="C173" s="255"/>
      <c r="D173" s="256"/>
      <c r="E173" s="255"/>
      <c r="F173" s="317"/>
      <c r="G173" s="275" t="s">
        <v>249</v>
      </c>
      <c r="H173" s="202"/>
      <c r="I173" s="202"/>
      <c r="J173" s="202"/>
      <c r="K173" s="202"/>
      <c r="L173" s="202"/>
      <c r="M173" s="202"/>
      <c r="N173" s="202"/>
      <c r="O173" s="202"/>
      <c r="P173" s="203"/>
      <c r="Q173" s="218" t="s">
        <v>334</v>
      </c>
      <c r="R173" s="202"/>
      <c r="S173" s="202"/>
      <c r="T173" s="202"/>
      <c r="U173" s="202"/>
      <c r="V173" s="202"/>
      <c r="W173" s="202"/>
      <c r="X173" s="202"/>
      <c r="Y173" s="202"/>
      <c r="Z173" s="202"/>
      <c r="AA173" s="202"/>
      <c r="AB173" s="290" t="s">
        <v>335</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1"/>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1"/>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1"/>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1"/>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9"/>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1"/>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9"/>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1"/>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0"/>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1"/>
      <c r="B180" s="256"/>
      <c r="C180" s="255"/>
      <c r="D180" s="256"/>
      <c r="E180" s="255"/>
      <c r="F180" s="317"/>
      <c r="G180" s="275" t="s">
        <v>249</v>
      </c>
      <c r="H180" s="202"/>
      <c r="I180" s="202"/>
      <c r="J180" s="202"/>
      <c r="K180" s="202"/>
      <c r="L180" s="202"/>
      <c r="M180" s="202"/>
      <c r="N180" s="202"/>
      <c r="O180" s="202"/>
      <c r="P180" s="203"/>
      <c r="Q180" s="218" t="s">
        <v>334</v>
      </c>
      <c r="R180" s="202"/>
      <c r="S180" s="202"/>
      <c r="T180" s="202"/>
      <c r="U180" s="202"/>
      <c r="V180" s="202"/>
      <c r="W180" s="202"/>
      <c r="X180" s="202"/>
      <c r="Y180" s="202"/>
      <c r="Z180" s="202"/>
      <c r="AA180" s="202"/>
      <c r="AB180" s="290" t="s">
        <v>335</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1"/>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1"/>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1"/>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1"/>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9"/>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1"/>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9"/>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1"/>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0"/>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991"/>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0</v>
      </c>
    </row>
    <row r="188" spans="1:51" ht="24.75" hidden="1" customHeight="1" x14ac:dyDescent="0.15">
      <c r="A188" s="991"/>
      <c r="B188" s="256"/>
      <c r="C188" s="255"/>
      <c r="D188" s="256"/>
      <c r="E188" s="193"/>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0</v>
      </c>
    </row>
    <row r="189" spans="1:51" ht="24.75" hidden="1" customHeight="1" thickBot="1" x14ac:dyDescent="0.2">
      <c r="A189" s="991"/>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991"/>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1"/>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1"/>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389</v>
      </c>
      <c r="AF192" s="202"/>
      <c r="AG192" s="202"/>
      <c r="AH192" s="203"/>
      <c r="AI192" s="218" t="s">
        <v>411</v>
      </c>
      <c r="AJ192" s="202"/>
      <c r="AK192" s="202"/>
      <c r="AL192" s="203"/>
      <c r="AM192" s="218" t="s">
        <v>698</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1"/>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1"/>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1"/>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1"/>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389</v>
      </c>
      <c r="AF196" s="202"/>
      <c r="AG196" s="202"/>
      <c r="AH196" s="203"/>
      <c r="AI196" s="218" t="s">
        <v>411</v>
      </c>
      <c r="AJ196" s="202"/>
      <c r="AK196" s="202"/>
      <c r="AL196" s="203"/>
      <c r="AM196" s="218" t="s">
        <v>698</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1"/>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1"/>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1"/>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1"/>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389</v>
      </c>
      <c r="AF200" s="202"/>
      <c r="AG200" s="202"/>
      <c r="AH200" s="203"/>
      <c r="AI200" s="218" t="s">
        <v>411</v>
      </c>
      <c r="AJ200" s="202"/>
      <c r="AK200" s="202"/>
      <c r="AL200" s="203"/>
      <c r="AM200" s="218" t="s">
        <v>698</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1"/>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1"/>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1"/>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1"/>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389</v>
      </c>
      <c r="AF204" s="202"/>
      <c r="AG204" s="202"/>
      <c r="AH204" s="203"/>
      <c r="AI204" s="218" t="s">
        <v>411</v>
      </c>
      <c r="AJ204" s="202"/>
      <c r="AK204" s="202"/>
      <c r="AL204" s="203"/>
      <c r="AM204" s="218" t="s">
        <v>698</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1"/>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1"/>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1"/>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1"/>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389</v>
      </c>
      <c r="AF208" s="202"/>
      <c r="AG208" s="202"/>
      <c r="AH208" s="203"/>
      <c r="AI208" s="218" t="s">
        <v>411</v>
      </c>
      <c r="AJ208" s="202"/>
      <c r="AK208" s="202"/>
      <c r="AL208" s="203"/>
      <c r="AM208" s="218" t="s">
        <v>698</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1"/>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1"/>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1"/>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1"/>
      <c r="B212" s="256"/>
      <c r="C212" s="255"/>
      <c r="D212" s="256"/>
      <c r="E212" s="255"/>
      <c r="F212" s="317"/>
      <c r="G212" s="275" t="s">
        <v>249</v>
      </c>
      <c r="H212" s="202"/>
      <c r="I212" s="202"/>
      <c r="J212" s="202"/>
      <c r="K212" s="202"/>
      <c r="L212" s="202"/>
      <c r="M212" s="202"/>
      <c r="N212" s="202"/>
      <c r="O212" s="202"/>
      <c r="P212" s="203"/>
      <c r="Q212" s="218" t="s">
        <v>334</v>
      </c>
      <c r="R212" s="202"/>
      <c r="S212" s="202"/>
      <c r="T212" s="202"/>
      <c r="U212" s="202"/>
      <c r="V212" s="202"/>
      <c r="W212" s="202"/>
      <c r="X212" s="202"/>
      <c r="Y212" s="202"/>
      <c r="Z212" s="202"/>
      <c r="AA212" s="202"/>
      <c r="AB212" s="290" t="s">
        <v>335</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91"/>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1"/>
      <c r="B214" s="256"/>
      <c r="C214" s="255"/>
      <c r="D214" s="256"/>
      <c r="E214" s="255"/>
      <c r="F214" s="317"/>
      <c r="G214" s="235"/>
      <c r="H214" s="194"/>
      <c r="I214" s="194"/>
      <c r="J214" s="194"/>
      <c r="K214" s="194"/>
      <c r="L214" s="194"/>
      <c r="M214" s="194"/>
      <c r="N214" s="194"/>
      <c r="O214" s="194"/>
      <c r="P214" s="236"/>
      <c r="Q214" s="978"/>
      <c r="R214" s="979"/>
      <c r="S214" s="979"/>
      <c r="T214" s="979"/>
      <c r="U214" s="979"/>
      <c r="V214" s="979"/>
      <c r="W214" s="979"/>
      <c r="X214" s="979"/>
      <c r="Y214" s="979"/>
      <c r="Z214" s="979"/>
      <c r="AA214" s="98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1"/>
      <c r="B215" s="256"/>
      <c r="C215" s="255"/>
      <c r="D215" s="256"/>
      <c r="E215" s="255"/>
      <c r="F215" s="317"/>
      <c r="G215" s="237"/>
      <c r="H215" s="238"/>
      <c r="I215" s="238"/>
      <c r="J215" s="238"/>
      <c r="K215" s="238"/>
      <c r="L215" s="238"/>
      <c r="M215" s="238"/>
      <c r="N215" s="238"/>
      <c r="O215" s="238"/>
      <c r="P215" s="239"/>
      <c r="Q215" s="981"/>
      <c r="R215" s="982"/>
      <c r="S215" s="982"/>
      <c r="T215" s="982"/>
      <c r="U215" s="982"/>
      <c r="V215" s="982"/>
      <c r="W215" s="982"/>
      <c r="X215" s="982"/>
      <c r="Y215" s="982"/>
      <c r="Z215" s="982"/>
      <c r="AA215" s="98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1"/>
      <c r="B216" s="256"/>
      <c r="C216" s="255"/>
      <c r="D216" s="256"/>
      <c r="E216" s="255"/>
      <c r="F216" s="317"/>
      <c r="G216" s="237"/>
      <c r="H216" s="238"/>
      <c r="I216" s="238"/>
      <c r="J216" s="238"/>
      <c r="K216" s="238"/>
      <c r="L216" s="238"/>
      <c r="M216" s="238"/>
      <c r="N216" s="238"/>
      <c r="O216" s="238"/>
      <c r="P216" s="239"/>
      <c r="Q216" s="981"/>
      <c r="R216" s="982"/>
      <c r="S216" s="982"/>
      <c r="T216" s="982"/>
      <c r="U216" s="982"/>
      <c r="V216" s="982"/>
      <c r="W216" s="982"/>
      <c r="X216" s="982"/>
      <c r="Y216" s="982"/>
      <c r="Z216" s="982"/>
      <c r="AA216" s="983"/>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1"/>
      <c r="B217" s="256"/>
      <c r="C217" s="255"/>
      <c r="D217" s="256"/>
      <c r="E217" s="255"/>
      <c r="F217" s="317"/>
      <c r="G217" s="237"/>
      <c r="H217" s="238"/>
      <c r="I217" s="238"/>
      <c r="J217" s="238"/>
      <c r="K217" s="238"/>
      <c r="L217" s="238"/>
      <c r="M217" s="238"/>
      <c r="N217" s="238"/>
      <c r="O217" s="238"/>
      <c r="P217" s="239"/>
      <c r="Q217" s="981"/>
      <c r="R217" s="982"/>
      <c r="S217" s="982"/>
      <c r="T217" s="982"/>
      <c r="U217" s="982"/>
      <c r="V217" s="982"/>
      <c r="W217" s="982"/>
      <c r="X217" s="982"/>
      <c r="Y217" s="982"/>
      <c r="Z217" s="982"/>
      <c r="AA217" s="983"/>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1"/>
      <c r="B218" s="256"/>
      <c r="C218" s="255"/>
      <c r="D218" s="256"/>
      <c r="E218" s="255"/>
      <c r="F218" s="317"/>
      <c r="G218" s="240"/>
      <c r="H218" s="197"/>
      <c r="I218" s="197"/>
      <c r="J218" s="197"/>
      <c r="K218" s="197"/>
      <c r="L218" s="197"/>
      <c r="M218" s="197"/>
      <c r="N218" s="197"/>
      <c r="O218" s="197"/>
      <c r="P218" s="241"/>
      <c r="Q218" s="984"/>
      <c r="R218" s="985"/>
      <c r="S218" s="985"/>
      <c r="T218" s="985"/>
      <c r="U218" s="985"/>
      <c r="V218" s="985"/>
      <c r="W218" s="985"/>
      <c r="X218" s="985"/>
      <c r="Y218" s="985"/>
      <c r="Z218" s="985"/>
      <c r="AA218" s="986"/>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1"/>
      <c r="B219" s="256"/>
      <c r="C219" s="255"/>
      <c r="D219" s="256"/>
      <c r="E219" s="255"/>
      <c r="F219" s="317"/>
      <c r="G219" s="275" t="s">
        <v>249</v>
      </c>
      <c r="H219" s="202"/>
      <c r="I219" s="202"/>
      <c r="J219" s="202"/>
      <c r="K219" s="202"/>
      <c r="L219" s="202"/>
      <c r="M219" s="202"/>
      <c r="N219" s="202"/>
      <c r="O219" s="202"/>
      <c r="P219" s="203"/>
      <c r="Q219" s="218" t="s">
        <v>334</v>
      </c>
      <c r="R219" s="202"/>
      <c r="S219" s="202"/>
      <c r="T219" s="202"/>
      <c r="U219" s="202"/>
      <c r="V219" s="202"/>
      <c r="W219" s="202"/>
      <c r="X219" s="202"/>
      <c r="Y219" s="202"/>
      <c r="Z219" s="202"/>
      <c r="AA219" s="202"/>
      <c r="AB219" s="290" t="s">
        <v>335</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1"/>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1"/>
      <c r="B221" s="256"/>
      <c r="C221" s="255"/>
      <c r="D221" s="256"/>
      <c r="E221" s="255"/>
      <c r="F221" s="317"/>
      <c r="G221" s="235"/>
      <c r="H221" s="194"/>
      <c r="I221" s="194"/>
      <c r="J221" s="194"/>
      <c r="K221" s="194"/>
      <c r="L221" s="194"/>
      <c r="M221" s="194"/>
      <c r="N221" s="194"/>
      <c r="O221" s="194"/>
      <c r="P221" s="236"/>
      <c r="Q221" s="978"/>
      <c r="R221" s="979"/>
      <c r="S221" s="979"/>
      <c r="T221" s="979"/>
      <c r="U221" s="979"/>
      <c r="V221" s="979"/>
      <c r="W221" s="979"/>
      <c r="X221" s="979"/>
      <c r="Y221" s="979"/>
      <c r="Z221" s="979"/>
      <c r="AA221" s="98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1"/>
      <c r="B222" s="256"/>
      <c r="C222" s="255"/>
      <c r="D222" s="256"/>
      <c r="E222" s="255"/>
      <c r="F222" s="317"/>
      <c r="G222" s="237"/>
      <c r="H222" s="238"/>
      <c r="I222" s="238"/>
      <c r="J222" s="238"/>
      <c r="K222" s="238"/>
      <c r="L222" s="238"/>
      <c r="M222" s="238"/>
      <c r="N222" s="238"/>
      <c r="O222" s="238"/>
      <c r="P222" s="239"/>
      <c r="Q222" s="981"/>
      <c r="R222" s="982"/>
      <c r="S222" s="982"/>
      <c r="T222" s="982"/>
      <c r="U222" s="982"/>
      <c r="V222" s="982"/>
      <c r="W222" s="982"/>
      <c r="X222" s="982"/>
      <c r="Y222" s="982"/>
      <c r="Z222" s="982"/>
      <c r="AA222" s="98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1"/>
      <c r="B223" s="256"/>
      <c r="C223" s="255"/>
      <c r="D223" s="256"/>
      <c r="E223" s="255"/>
      <c r="F223" s="317"/>
      <c r="G223" s="237"/>
      <c r="H223" s="238"/>
      <c r="I223" s="238"/>
      <c r="J223" s="238"/>
      <c r="K223" s="238"/>
      <c r="L223" s="238"/>
      <c r="M223" s="238"/>
      <c r="N223" s="238"/>
      <c r="O223" s="238"/>
      <c r="P223" s="239"/>
      <c r="Q223" s="981"/>
      <c r="R223" s="982"/>
      <c r="S223" s="982"/>
      <c r="T223" s="982"/>
      <c r="U223" s="982"/>
      <c r="V223" s="982"/>
      <c r="W223" s="982"/>
      <c r="X223" s="982"/>
      <c r="Y223" s="982"/>
      <c r="Z223" s="982"/>
      <c r="AA223" s="983"/>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1"/>
      <c r="B224" s="256"/>
      <c r="C224" s="255"/>
      <c r="D224" s="256"/>
      <c r="E224" s="255"/>
      <c r="F224" s="317"/>
      <c r="G224" s="237"/>
      <c r="H224" s="238"/>
      <c r="I224" s="238"/>
      <c r="J224" s="238"/>
      <c r="K224" s="238"/>
      <c r="L224" s="238"/>
      <c r="M224" s="238"/>
      <c r="N224" s="238"/>
      <c r="O224" s="238"/>
      <c r="P224" s="239"/>
      <c r="Q224" s="981"/>
      <c r="R224" s="982"/>
      <c r="S224" s="982"/>
      <c r="T224" s="982"/>
      <c r="U224" s="982"/>
      <c r="V224" s="982"/>
      <c r="W224" s="982"/>
      <c r="X224" s="982"/>
      <c r="Y224" s="982"/>
      <c r="Z224" s="982"/>
      <c r="AA224" s="983"/>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1"/>
      <c r="B225" s="256"/>
      <c r="C225" s="255"/>
      <c r="D225" s="256"/>
      <c r="E225" s="255"/>
      <c r="F225" s="317"/>
      <c r="G225" s="240"/>
      <c r="H225" s="197"/>
      <c r="I225" s="197"/>
      <c r="J225" s="197"/>
      <c r="K225" s="197"/>
      <c r="L225" s="197"/>
      <c r="M225" s="197"/>
      <c r="N225" s="197"/>
      <c r="O225" s="197"/>
      <c r="P225" s="241"/>
      <c r="Q225" s="984"/>
      <c r="R225" s="985"/>
      <c r="S225" s="985"/>
      <c r="T225" s="985"/>
      <c r="U225" s="985"/>
      <c r="V225" s="985"/>
      <c r="W225" s="985"/>
      <c r="X225" s="985"/>
      <c r="Y225" s="985"/>
      <c r="Z225" s="985"/>
      <c r="AA225" s="986"/>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1"/>
      <c r="B226" s="256"/>
      <c r="C226" s="255"/>
      <c r="D226" s="256"/>
      <c r="E226" s="255"/>
      <c r="F226" s="317"/>
      <c r="G226" s="275" t="s">
        <v>249</v>
      </c>
      <c r="H226" s="202"/>
      <c r="I226" s="202"/>
      <c r="J226" s="202"/>
      <c r="K226" s="202"/>
      <c r="L226" s="202"/>
      <c r="M226" s="202"/>
      <c r="N226" s="202"/>
      <c r="O226" s="202"/>
      <c r="P226" s="203"/>
      <c r="Q226" s="218" t="s">
        <v>334</v>
      </c>
      <c r="R226" s="202"/>
      <c r="S226" s="202"/>
      <c r="T226" s="202"/>
      <c r="U226" s="202"/>
      <c r="V226" s="202"/>
      <c r="W226" s="202"/>
      <c r="X226" s="202"/>
      <c r="Y226" s="202"/>
      <c r="Z226" s="202"/>
      <c r="AA226" s="202"/>
      <c r="AB226" s="290" t="s">
        <v>335</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1"/>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1"/>
      <c r="B228" s="256"/>
      <c r="C228" s="255"/>
      <c r="D228" s="256"/>
      <c r="E228" s="255"/>
      <c r="F228" s="317"/>
      <c r="G228" s="235"/>
      <c r="H228" s="194"/>
      <c r="I228" s="194"/>
      <c r="J228" s="194"/>
      <c r="K228" s="194"/>
      <c r="L228" s="194"/>
      <c r="M228" s="194"/>
      <c r="N228" s="194"/>
      <c r="O228" s="194"/>
      <c r="P228" s="236"/>
      <c r="Q228" s="978"/>
      <c r="R228" s="979"/>
      <c r="S228" s="979"/>
      <c r="T228" s="979"/>
      <c r="U228" s="979"/>
      <c r="V228" s="979"/>
      <c r="W228" s="979"/>
      <c r="X228" s="979"/>
      <c r="Y228" s="979"/>
      <c r="Z228" s="979"/>
      <c r="AA228" s="98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1"/>
      <c r="B229" s="256"/>
      <c r="C229" s="255"/>
      <c r="D229" s="256"/>
      <c r="E229" s="255"/>
      <c r="F229" s="317"/>
      <c r="G229" s="237"/>
      <c r="H229" s="238"/>
      <c r="I229" s="238"/>
      <c r="J229" s="238"/>
      <c r="K229" s="238"/>
      <c r="L229" s="238"/>
      <c r="M229" s="238"/>
      <c r="N229" s="238"/>
      <c r="O229" s="238"/>
      <c r="P229" s="239"/>
      <c r="Q229" s="981"/>
      <c r="R229" s="982"/>
      <c r="S229" s="982"/>
      <c r="T229" s="982"/>
      <c r="U229" s="982"/>
      <c r="V229" s="982"/>
      <c r="W229" s="982"/>
      <c r="X229" s="982"/>
      <c r="Y229" s="982"/>
      <c r="Z229" s="982"/>
      <c r="AA229" s="98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1"/>
      <c r="B230" s="256"/>
      <c r="C230" s="255"/>
      <c r="D230" s="256"/>
      <c r="E230" s="255"/>
      <c r="F230" s="317"/>
      <c r="G230" s="237"/>
      <c r="H230" s="238"/>
      <c r="I230" s="238"/>
      <c r="J230" s="238"/>
      <c r="K230" s="238"/>
      <c r="L230" s="238"/>
      <c r="M230" s="238"/>
      <c r="N230" s="238"/>
      <c r="O230" s="238"/>
      <c r="P230" s="239"/>
      <c r="Q230" s="981"/>
      <c r="R230" s="982"/>
      <c r="S230" s="982"/>
      <c r="T230" s="982"/>
      <c r="U230" s="982"/>
      <c r="V230" s="982"/>
      <c r="W230" s="982"/>
      <c r="X230" s="982"/>
      <c r="Y230" s="982"/>
      <c r="Z230" s="982"/>
      <c r="AA230" s="983"/>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1"/>
      <c r="B231" s="256"/>
      <c r="C231" s="255"/>
      <c r="D231" s="256"/>
      <c r="E231" s="255"/>
      <c r="F231" s="317"/>
      <c r="G231" s="237"/>
      <c r="H231" s="238"/>
      <c r="I231" s="238"/>
      <c r="J231" s="238"/>
      <c r="K231" s="238"/>
      <c r="L231" s="238"/>
      <c r="M231" s="238"/>
      <c r="N231" s="238"/>
      <c r="O231" s="238"/>
      <c r="P231" s="239"/>
      <c r="Q231" s="981"/>
      <c r="R231" s="982"/>
      <c r="S231" s="982"/>
      <c r="T231" s="982"/>
      <c r="U231" s="982"/>
      <c r="V231" s="982"/>
      <c r="W231" s="982"/>
      <c r="X231" s="982"/>
      <c r="Y231" s="982"/>
      <c r="Z231" s="982"/>
      <c r="AA231" s="983"/>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1"/>
      <c r="B232" s="256"/>
      <c r="C232" s="255"/>
      <c r="D232" s="256"/>
      <c r="E232" s="255"/>
      <c r="F232" s="317"/>
      <c r="G232" s="240"/>
      <c r="H232" s="197"/>
      <c r="I232" s="197"/>
      <c r="J232" s="197"/>
      <c r="K232" s="197"/>
      <c r="L232" s="197"/>
      <c r="M232" s="197"/>
      <c r="N232" s="197"/>
      <c r="O232" s="197"/>
      <c r="P232" s="241"/>
      <c r="Q232" s="984"/>
      <c r="R232" s="985"/>
      <c r="S232" s="985"/>
      <c r="T232" s="985"/>
      <c r="U232" s="985"/>
      <c r="V232" s="985"/>
      <c r="W232" s="985"/>
      <c r="X232" s="985"/>
      <c r="Y232" s="985"/>
      <c r="Z232" s="985"/>
      <c r="AA232" s="986"/>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1"/>
      <c r="B233" s="256"/>
      <c r="C233" s="255"/>
      <c r="D233" s="256"/>
      <c r="E233" s="255"/>
      <c r="F233" s="317"/>
      <c r="G233" s="275" t="s">
        <v>249</v>
      </c>
      <c r="H233" s="202"/>
      <c r="I233" s="202"/>
      <c r="J233" s="202"/>
      <c r="K233" s="202"/>
      <c r="L233" s="202"/>
      <c r="M233" s="202"/>
      <c r="N233" s="202"/>
      <c r="O233" s="202"/>
      <c r="P233" s="203"/>
      <c r="Q233" s="218" t="s">
        <v>334</v>
      </c>
      <c r="R233" s="202"/>
      <c r="S233" s="202"/>
      <c r="T233" s="202"/>
      <c r="U233" s="202"/>
      <c r="V233" s="202"/>
      <c r="W233" s="202"/>
      <c r="X233" s="202"/>
      <c r="Y233" s="202"/>
      <c r="Z233" s="202"/>
      <c r="AA233" s="202"/>
      <c r="AB233" s="290" t="s">
        <v>335</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1"/>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1"/>
      <c r="B235" s="256"/>
      <c r="C235" s="255"/>
      <c r="D235" s="256"/>
      <c r="E235" s="255"/>
      <c r="F235" s="317"/>
      <c r="G235" s="235"/>
      <c r="H235" s="194"/>
      <c r="I235" s="194"/>
      <c r="J235" s="194"/>
      <c r="K235" s="194"/>
      <c r="L235" s="194"/>
      <c r="M235" s="194"/>
      <c r="N235" s="194"/>
      <c r="O235" s="194"/>
      <c r="P235" s="236"/>
      <c r="Q235" s="978"/>
      <c r="R235" s="979"/>
      <c r="S235" s="979"/>
      <c r="T235" s="979"/>
      <c r="U235" s="979"/>
      <c r="V235" s="979"/>
      <c r="W235" s="979"/>
      <c r="X235" s="979"/>
      <c r="Y235" s="979"/>
      <c r="Z235" s="979"/>
      <c r="AA235" s="98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1"/>
      <c r="B236" s="256"/>
      <c r="C236" s="255"/>
      <c r="D236" s="256"/>
      <c r="E236" s="255"/>
      <c r="F236" s="317"/>
      <c r="G236" s="237"/>
      <c r="H236" s="238"/>
      <c r="I236" s="238"/>
      <c r="J236" s="238"/>
      <c r="K236" s="238"/>
      <c r="L236" s="238"/>
      <c r="M236" s="238"/>
      <c r="N236" s="238"/>
      <c r="O236" s="238"/>
      <c r="P236" s="239"/>
      <c r="Q236" s="981"/>
      <c r="R236" s="982"/>
      <c r="S236" s="982"/>
      <c r="T236" s="982"/>
      <c r="U236" s="982"/>
      <c r="V236" s="982"/>
      <c r="W236" s="982"/>
      <c r="X236" s="982"/>
      <c r="Y236" s="982"/>
      <c r="Z236" s="982"/>
      <c r="AA236" s="98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1"/>
      <c r="B237" s="256"/>
      <c r="C237" s="255"/>
      <c r="D237" s="256"/>
      <c r="E237" s="255"/>
      <c r="F237" s="317"/>
      <c r="G237" s="237"/>
      <c r="H237" s="238"/>
      <c r="I237" s="238"/>
      <c r="J237" s="238"/>
      <c r="K237" s="238"/>
      <c r="L237" s="238"/>
      <c r="M237" s="238"/>
      <c r="N237" s="238"/>
      <c r="O237" s="238"/>
      <c r="P237" s="239"/>
      <c r="Q237" s="981"/>
      <c r="R237" s="982"/>
      <c r="S237" s="982"/>
      <c r="T237" s="982"/>
      <c r="U237" s="982"/>
      <c r="V237" s="982"/>
      <c r="W237" s="982"/>
      <c r="X237" s="982"/>
      <c r="Y237" s="982"/>
      <c r="Z237" s="982"/>
      <c r="AA237" s="983"/>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1"/>
      <c r="B238" s="256"/>
      <c r="C238" s="255"/>
      <c r="D238" s="256"/>
      <c r="E238" s="255"/>
      <c r="F238" s="317"/>
      <c r="G238" s="237"/>
      <c r="H238" s="238"/>
      <c r="I238" s="238"/>
      <c r="J238" s="238"/>
      <c r="K238" s="238"/>
      <c r="L238" s="238"/>
      <c r="M238" s="238"/>
      <c r="N238" s="238"/>
      <c r="O238" s="238"/>
      <c r="P238" s="239"/>
      <c r="Q238" s="981"/>
      <c r="R238" s="982"/>
      <c r="S238" s="982"/>
      <c r="T238" s="982"/>
      <c r="U238" s="982"/>
      <c r="V238" s="982"/>
      <c r="W238" s="982"/>
      <c r="X238" s="982"/>
      <c r="Y238" s="982"/>
      <c r="Z238" s="982"/>
      <c r="AA238" s="983"/>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1"/>
      <c r="B239" s="256"/>
      <c r="C239" s="255"/>
      <c r="D239" s="256"/>
      <c r="E239" s="255"/>
      <c r="F239" s="317"/>
      <c r="G239" s="240"/>
      <c r="H239" s="197"/>
      <c r="I239" s="197"/>
      <c r="J239" s="197"/>
      <c r="K239" s="197"/>
      <c r="L239" s="197"/>
      <c r="M239" s="197"/>
      <c r="N239" s="197"/>
      <c r="O239" s="197"/>
      <c r="P239" s="241"/>
      <c r="Q239" s="984"/>
      <c r="R239" s="985"/>
      <c r="S239" s="985"/>
      <c r="T239" s="985"/>
      <c r="U239" s="985"/>
      <c r="V239" s="985"/>
      <c r="W239" s="985"/>
      <c r="X239" s="985"/>
      <c r="Y239" s="985"/>
      <c r="Z239" s="985"/>
      <c r="AA239" s="986"/>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1"/>
      <c r="B240" s="256"/>
      <c r="C240" s="255"/>
      <c r="D240" s="256"/>
      <c r="E240" s="255"/>
      <c r="F240" s="317"/>
      <c r="G240" s="275" t="s">
        <v>249</v>
      </c>
      <c r="H240" s="202"/>
      <c r="I240" s="202"/>
      <c r="J240" s="202"/>
      <c r="K240" s="202"/>
      <c r="L240" s="202"/>
      <c r="M240" s="202"/>
      <c r="N240" s="202"/>
      <c r="O240" s="202"/>
      <c r="P240" s="203"/>
      <c r="Q240" s="218" t="s">
        <v>334</v>
      </c>
      <c r="R240" s="202"/>
      <c r="S240" s="202"/>
      <c r="T240" s="202"/>
      <c r="U240" s="202"/>
      <c r="V240" s="202"/>
      <c r="W240" s="202"/>
      <c r="X240" s="202"/>
      <c r="Y240" s="202"/>
      <c r="Z240" s="202"/>
      <c r="AA240" s="202"/>
      <c r="AB240" s="290" t="s">
        <v>335</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1"/>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1"/>
      <c r="B242" s="256"/>
      <c r="C242" s="255"/>
      <c r="D242" s="256"/>
      <c r="E242" s="255"/>
      <c r="F242" s="317"/>
      <c r="G242" s="235"/>
      <c r="H242" s="194"/>
      <c r="I242" s="194"/>
      <c r="J242" s="194"/>
      <c r="K242" s="194"/>
      <c r="L242" s="194"/>
      <c r="M242" s="194"/>
      <c r="N242" s="194"/>
      <c r="O242" s="194"/>
      <c r="P242" s="236"/>
      <c r="Q242" s="978"/>
      <c r="R242" s="979"/>
      <c r="S242" s="979"/>
      <c r="T242" s="979"/>
      <c r="U242" s="979"/>
      <c r="V242" s="979"/>
      <c r="W242" s="979"/>
      <c r="X242" s="979"/>
      <c r="Y242" s="979"/>
      <c r="Z242" s="979"/>
      <c r="AA242" s="98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1"/>
      <c r="B243" s="256"/>
      <c r="C243" s="255"/>
      <c r="D243" s="256"/>
      <c r="E243" s="255"/>
      <c r="F243" s="317"/>
      <c r="G243" s="237"/>
      <c r="H243" s="238"/>
      <c r="I243" s="238"/>
      <c r="J243" s="238"/>
      <c r="K243" s="238"/>
      <c r="L243" s="238"/>
      <c r="M243" s="238"/>
      <c r="N243" s="238"/>
      <c r="O243" s="238"/>
      <c r="P243" s="239"/>
      <c r="Q243" s="981"/>
      <c r="R243" s="982"/>
      <c r="S243" s="982"/>
      <c r="T243" s="982"/>
      <c r="U243" s="982"/>
      <c r="V243" s="982"/>
      <c r="W243" s="982"/>
      <c r="X243" s="982"/>
      <c r="Y243" s="982"/>
      <c r="Z243" s="982"/>
      <c r="AA243" s="98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1"/>
      <c r="B244" s="256"/>
      <c r="C244" s="255"/>
      <c r="D244" s="256"/>
      <c r="E244" s="255"/>
      <c r="F244" s="317"/>
      <c r="G244" s="237"/>
      <c r="H244" s="238"/>
      <c r="I244" s="238"/>
      <c r="J244" s="238"/>
      <c r="K244" s="238"/>
      <c r="L244" s="238"/>
      <c r="M244" s="238"/>
      <c r="N244" s="238"/>
      <c r="O244" s="238"/>
      <c r="P244" s="239"/>
      <c r="Q244" s="981"/>
      <c r="R244" s="982"/>
      <c r="S244" s="982"/>
      <c r="T244" s="982"/>
      <c r="U244" s="982"/>
      <c r="V244" s="982"/>
      <c r="W244" s="982"/>
      <c r="X244" s="982"/>
      <c r="Y244" s="982"/>
      <c r="Z244" s="982"/>
      <c r="AA244" s="983"/>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1"/>
      <c r="B245" s="256"/>
      <c r="C245" s="255"/>
      <c r="D245" s="256"/>
      <c r="E245" s="255"/>
      <c r="F245" s="317"/>
      <c r="G245" s="237"/>
      <c r="H245" s="238"/>
      <c r="I245" s="238"/>
      <c r="J245" s="238"/>
      <c r="K245" s="238"/>
      <c r="L245" s="238"/>
      <c r="M245" s="238"/>
      <c r="N245" s="238"/>
      <c r="O245" s="238"/>
      <c r="P245" s="239"/>
      <c r="Q245" s="981"/>
      <c r="R245" s="982"/>
      <c r="S245" s="982"/>
      <c r="T245" s="982"/>
      <c r="U245" s="982"/>
      <c r="V245" s="982"/>
      <c r="W245" s="982"/>
      <c r="X245" s="982"/>
      <c r="Y245" s="982"/>
      <c r="Z245" s="982"/>
      <c r="AA245" s="983"/>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1"/>
      <c r="B246" s="256"/>
      <c r="C246" s="255"/>
      <c r="D246" s="256"/>
      <c r="E246" s="318"/>
      <c r="F246" s="319"/>
      <c r="G246" s="240"/>
      <c r="H246" s="197"/>
      <c r="I246" s="197"/>
      <c r="J246" s="197"/>
      <c r="K246" s="197"/>
      <c r="L246" s="197"/>
      <c r="M246" s="197"/>
      <c r="N246" s="197"/>
      <c r="O246" s="197"/>
      <c r="P246" s="241"/>
      <c r="Q246" s="984"/>
      <c r="R246" s="985"/>
      <c r="S246" s="985"/>
      <c r="T246" s="985"/>
      <c r="U246" s="985"/>
      <c r="V246" s="985"/>
      <c r="W246" s="985"/>
      <c r="X246" s="985"/>
      <c r="Y246" s="985"/>
      <c r="Z246" s="985"/>
      <c r="AA246" s="986"/>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1"/>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1"/>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1"/>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1"/>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1"/>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1"/>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389</v>
      </c>
      <c r="AF252" s="202"/>
      <c r="AG252" s="202"/>
      <c r="AH252" s="203"/>
      <c r="AI252" s="218" t="s">
        <v>411</v>
      </c>
      <c r="AJ252" s="202"/>
      <c r="AK252" s="202"/>
      <c r="AL252" s="203"/>
      <c r="AM252" s="218" t="s">
        <v>698</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1"/>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1"/>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1"/>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1"/>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389</v>
      </c>
      <c r="AF256" s="202"/>
      <c r="AG256" s="202"/>
      <c r="AH256" s="203"/>
      <c r="AI256" s="218" t="s">
        <v>411</v>
      </c>
      <c r="AJ256" s="202"/>
      <c r="AK256" s="202"/>
      <c r="AL256" s="203"/>
      <c r="AM256" s="218" t="s">
        <v>698</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1"/>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1"/>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1"/>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1"/>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389</v>
      </c>
      <c r="AF260" s="202"/>
      <c r="AG260" s="202"/>
      <c r="AH260" s="203"/>
      <c r="AI260" s="218" t="s">
        <v>411</v>
      </c>
      <c r="AJ260" s="202"/>
      <c r="AK260" s="202"/>
      <c r="AL260" s="203"/>
      <c r="AM260" s="218" t="s">
        <v>698</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1"/>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1"/>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1"/>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1"/>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389</v>
      </c>
      <c r="AF264" s="202"/>
      <c r="AG264" s="202"/>
      <c r="AH264" s="203"/>
      <c r="AI264" s="218" t="s">
        <v>411</v>
      </c>
      <c r="AJ264" s="202"/>
      <c r="AK264" s="202"/>
      <c r="AL264" s="203"/>
      <c r="AM264" s="218" t="s">
        <v>698</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1"/>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1"/>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1"/>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1"/>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389</v>
      </c>
      <c r="AF268" s="202"/>
      <c r="AG268" s="202"/>
      <c r="AH268" s="203"/>
      <c r="AI268" s="218" t="s">
        <v>411</v>
      </c>
      <c r="AJ268" s="202"/>
      <c r="AK268" s="202"/>
      <c r="AL268" s="203"/>
      <c r="AM268" s="218" t="s">
        <v>698</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1"/>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1"/>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1"/>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1"/>
      <c r="B272" s="256"/>
      <c r="C272" s="255"/>
      <c r="D272" s="256"/>
      <c r="E272" s="255"/>
      <c r="F272" s="317"/>
      <c r="G272" s="275" t="s">
        <v>249</v>
      </c>
      <c r="H272" s="202"/>
      <c r="I272" s="202"/>
      <c r="J272" s="202"/>
      <c r="K272" s="202"/>
      <c r="L272" s="202"/>
      <c r="M272" s="202"/>
      <c r="N272" s="202"/>
      <c r="O272" s="202"/>
      <c r="P272" s="203"/>
      <c r="Q272" s="218" t="s">
        <v>334</v>
      </c>
      <c r="R272" s="202"/>
      <c r="S272" s="202"/>
      <c r="T272" s="202"/>
      <c r="U272" s="202"/>
      <c r="V272" s="202"/>
      <c r="W272" s="202"/>
      <c r="X272" s="202"/>
      <c r="Y272" s="202"/>
      <c r="Z272" s="202"/>
      <c r="AA272" s="202"/>
      <c r="AB272" s="290" t="s">
        <v>335</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91"/>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1"/>
      <c r="B274" s="256"/>
      <c r="C274" s="255"/>
      <c r="D274" s="256"/>
      <c r="E274" s="255"/>
      <c r="F274" s="317"/>
      <c r="G274" s="235"/>
      <c r="H274" s="194"/>
      <c r="I274" s="194"/>
      <c r="J274" s="194"/>
      <c r="K274" s="194"/>
      <c r="L274" s="194"/>
      <c r="M274" s="194"/>
      <c r="N274" s="194"/>
      <c r="O274" s="194"/>
      <c r="P274" s="236"/>
      <c r="Q274" s="978"/>
      <c r="R274" s="979"/>
      <c r="S274" s="979"/>
      <c r="T274" s="979"/>
      <c r="U274" s="979"/>
      <c r="V274" s="979"/>
      <c r="W274" s="979"/>
      <c r="X274" s="979"/>
      <c r="Y274" s="979"/>
      <c r="Z274" s="979"/>
      <c r="AA274" s="98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1"/>
      <c r="B275" s="256"/>
      <c r="C275" s="255"/>
      <c r="D275" s="256"/>
      <c r="E275" s="255"/>
      <c r="F275" s="317"/>
      <c r="G275" s="237"/>
      <c r="H275" s="238"/>
      <c r="I275" s="238"/>
      <c r="J275" s="238"/>
      <c r="K275" s="238"/>
      <c r="L275" s="238"/>
      <c r="M275" s="238"/>
      <c r="N275" s="238"/>
      <c r="O275" s="238"/>
      <c r="P275" s="239"/>
      <c r="Q275" s="981"/>
      <c r="R275" s="982"/>
      <c r="S275" s="982"/>
      <c r="T275" s="982"/>
      <c r="U275" s="982"/>
      <c r="V275" s="982"/>
      <c r="W275" s="982"/>
      <c r="X275" s="982"/>
      <c r="Y275" s="982"/>
      <c r="Z275" s="982"/>
      <c r="AA275" s="98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1"/>
      <c r="B276" s="256"/>
      <c r="C276" s="255"/>
      <c r="D276" s="256"/>
      <c r="E276" s="255"/>
      <c r="F276" s="317"/>
      <c r="G276" s="237"/>
      <c r="H276" s="238"/>
      <c r="I276" s="238"/>
      <c r="J276" s="238"/>
      <c r="K276" s="238"/>
      <c r="L276" s="238"/>
      <c r="M276" s="238"/>
      <c r="N276" s="238"/>
      <c r="O276" s="238"/>
      <c r="P276" s="239"/>
      <c r="Q276" s="981"/>
      <c r="R276" s="982"/>
      <c r="S276" s="982"/>
      <c r="T276" s="982"/>
      <c r="U276" s="982"/>
      <c r="V276" s="982"/>
      <c r="W276" s="982"/>
      <c r="X276" s="982"/>
      <c r="Y276" s="982"/>
      <c r="Z276" s="982"/>
      <c r="AA276" s="983"/>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1"/>
      <c r="B277" s="256"/>
      <c r="C277" s="255"/>
      <c r="D277" s="256"/>
      <c r="E277" s="255"/>
      <c r="F277" s="317"/>
      <c r="G277" s="237"/>
      <c r="H277" s="238"/>
      <c r="I277" s="238"/>
      <c r="J277" s="238"/>
      <c r="K277" s="238"/>
      <c r="L277" s="238"/>
      <c r="M277" s="238"/>
      <c r="N277" s="238"/>
      <c r="O277" s="238"/>
      <c r="P277" s="239"/>
      <c r="Q277" s="981"/>
      <c r="R277" s="982"/>
      <c r="S277" s="982"/>
      <c r="T277" s="982"/>
      <c r="U277" s="982"/>
      <c r="V277" s="982"/>
      <c r="W277" s="982"/>
      <c r="X277" s="982"/>
      <c r="Y277" s="982"/>
      <c r="Z277" s="982"/>
      <c r="AA277" s="983"/>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1"/>
      <c r="B278" s="256"/>
      <c r="C278" s="255"/>
      <c r="D278" s="256"/>
      <c r="E278" s="255"/>
      <c r="F278" s="317"/>
      <c r="G278" s="240"/>
      <c r="H278" s="197"/>
      <c r="I278" s="197"/>
      <c r="J278" s="197"/>
      <c r="K278" s="197"/>
      <c r="L278" s="197"/>
      <c r="M278" s="197"/>
      <c r="N278" s="197"/>
      <c r="O278" s="197"/>
      <c r="P278" s="241"/>
      <c r="Q278" s="984"/>
      <c r="R278" s="985"/>
      <c r="S278" s="985"/>
      <c r="T278" s="985"/>
      <c r="U278" s="985"/>
      <c r="V278" s="985"/>
      <c r="W278" s="985"/>
      <c r="X278" s="985"/>
      <c r="Y278" s="985"/>
      <c r="Z278" s="985"/>
      <c r="AA278" s="986"/>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1"/>
      <c r="B279" s="256"/>
      <c r="C279" s="255"/>
      <c r="D279" s="256"/>
      <c r="E279" s="255"/>
      <c r="F279" s="317"/>
      <c r="G279" s="275" t="s">
        <v>249</v>
      </c>
      <c r="H279" s="202"/>
      <c r="I279" s="202"/>
      <c r="J279" s="202"/>
      <c r="K279" s="202"/>
      <c r="L279" s="202"/>
      <c r="M279" s="202"/>
      <c r="N279" s="202"/>
      <c r="O279" s="202"/>
      <c r="P279" s="203"/>
      <c r="Q279" s="218" t="s">
        <v>334</v>
      </c>
      <c r="R279" s="202"/>
      <c r="S279" s="202"/>
      <c r="T279" s="202"/>
      <c r="U279" s="202"/>
      <c r="V279" s="202"/>
      <c r="W279" s="202"/>
      <c r="X279" s="202"/>
      <c r="Y279" s="202"/>
      <c r="Z279" s="202"/>
      <c r="AA279" s="202"/>
      <c r="AB279" s="290" t="s">
        <v>335</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1"/>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1"/>
      <c r="B281" s="256"/>
      <c r="C281" s="255"/>
      <c r="D281" s="256"/>
      <c r="E281" s="255"/>
      <c r="F281" s="317"/>
      <c r="G281" s="235"/>
      <c r="H281" s="194"/>
      <c r="I281" s="194"/>
      <c r="J281" s="194"/>
      <c r="K281" s="194"/>
      <c r="L281" s="194"/>
      <c r="M281" s="194"/>
      <c r="N281" s="194"/>
      <c r="O281" s="194"/>
      <c r="P281" s="236"/>
      <c r="Q281" s="978"/>
      <c r="R281" s="979"/>
      <c r="S281" s="979"/>
      <c r="T281" s="979"/>
      <c r="U281" s="979"/>
      <c r="V281" s="979"/>
      <c r="W281" s="979"/>
      <c r="X281" s="979"/>
      <c r="Y281" s="979"/>
      <c r="Z281" s="979"/>
      <c r="AA281" s="98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1"/>
      <c r="B282" s="256"/>
      <c r="C282" s="255"/>
      <c r="D282" s="256"/>
      <c r="E282" s="255"/>
      <c r="F282" s="317"/>
      <c r="G282" s="237"/>
      <c r="H282" s="238"/>
      <c r="I282" s="238"/>
      <c r="J282" s="238"/>
      <c r="K282" s="238"/>
      <c r="L282" s="238"/>
      <c r="M282" s="238"/>
      <c r="N282" s="238"/>
      <c r="O282" s="238"/>
      <c r="P282" s="239"/>
      <c r="Q282" s="981"/>
      <c r="R282" s="982"/>
      <c r="S282" s="982"/>
      <c r="T282" s="982"/>
      <c r="U282" s="982"/>
      <c r="V282" s="982"/>
      <c r="W282" s="982"/>
      <c r="X282" s="982"/>
      <c r="Y282" s="982"/>
      <c r="Z282" s="982"/>
      <c r="AA282" s="98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1"/>
      <c r="B283" s="256"/>
      <c r="C283" s="255"/>
      <c r="D283" s="256"/>
      <c r="E283" s="255"/>
      <c r="F283" s="317"/>
      <c r="G283" s="237"/>
      <c r="H283" s="238"/>
      <c r="I283" s="238"/>
      <c r="J283" s="238"/>
      <c r="K283" s="238"/>
      <c r="L283" s="238"/>
      <c r="M283" s="238"/>
      <c r="N283" s="238"/>
      <c r="O283" s="238"/>
      <c r="P283" s="239"/>
      <c r="Q283" s="981"/>
      <c r="R283" s="982"/>
      <c r="S283" s="982"/>
      <c r="T283" s="982"/>
      <c r="U283" s="982"/>
      <c r="V283" s="982"/>
      <c r="W283" s="982"/>
      <c r="X283" s="982"/>
      <c r="Y283" s="982"/>
      <c r="Z283" s="982"/>
      <c r="AA283" s="983"/>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1"/>
      <c r="B284" s="256"/>
      <c r="C284" s="255"/>
      <c r="D284" s="256"/>
      <c r="E284" s="255"/>
      <c r="F284" s="317"/>
      <c r="G284" s="237"/>
      <c r="H284" s="238"/>
      <c r="I284" s="238"/>
      <c r="J284" s="238"/>
      <c r="K284" s="238"/>
      <c r="L284" s="238"/>
      <c r="M284" s="238"/>
      <c r="N284" s="238"/>
      <c r="O284" s="238"/>
      <c r="P284" s="239"/>
      <c r="Q284" s="981"/>
      <c r="R284" s="982"/>
      <c r="S284" s="982"/>
      <c r="T284" s="982"/>
      <c r="U284" s="982"/>
      <c r="V284" s="982"/>
      <c r="W284" s="982"/>
      <c r="X284" s="982"/>
      <c r="Y284" s="982"/>
      <c r="Z284" s="982"/>
      <c r="AA284" s="983"/>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1"/>
      <c r="B285" s="256"/>
      <c r="C285" s="255"/>
      <c r="D285" s="256"/>
      <c r="E285" s="255"/>
      <c r="F285" s="317"/>
      <c r="G285" s="240"/>
      <c r="H285" s="197"/>
      <c r="I285" s="197"/>
      <c r="J285" s="197"/>
      <c r="K285" s="197"/>
      <c r="L285" s="197"/>
      <c r="M285" s="197"/>
      <c r="N285" s="197"/>
      <c r="O285" s="197"/>
      <c r="P285" s="241"/>
      <c r="Q285" s="984"/>
      <c r="R285" s="985"/>
      <c r="S285" s="985"/>
      <c r="T285" s="985"/>
      <c r="U285" s="985"/>
      <c r="V285" s="985"/>
      <c r="W285" s="985"/>
      <c r="X285" s="985"/>
      <c r="Y285" s="985"/>
      <c r="Z285" s="985"/>
      <c r="AA285" s="986"/>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1"/>
      <c r="B286" s="256"/>
      <c r="C286" s="255"/>
      <c r="D286" s="256"/>
      <c r="E286" s="255"/>
      <c r="F286" s="317"/>
      <c r="G286" s="275" t="s">
        <v>249</v>
      </c>
      <c r="H286" s="202"/>
      <c r="I286" s="202"/>
      <c r="J286" s="202"/>
      <c r="K286" s="202"/>
      <c r="L286" s="202"/>
      <c r="M286" s="202"/>
      <c r="N286" s="202"/>
      <c r="O286" s="202"/>
      <c r="P286" s="203"/>
      <c r="Q286" s="218" t="s">
        <v>334</v>
      </c>
      <c r="R286" s="202"/>
      <c r="S286" s="202"/>
      <c r="T286" s="202"/>
      <c r="U286" s="202"/>
      <c r="V286" s="202"/>
      <c r="W286" s="202"/>
      <c r="X286" s="202"/>
      <c r="Y286" s="202"/>
      <c r="Z286" s="202"/>
      <c r="AA286" s="202"/>
      <c r="AB286" s="290" t="s">
        <v>335</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1"/>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1"/>
      <c r="B288" s="256"/>
      <c r="C288" s="255"/>
      <c r="D288" s="256"/>
      <c r="E288" s="255"/>
      <c r="F288" s="317"/>
      <c r="G288" s="235"/>
      <c r="H288" s="194"/>
      <c r="I288" s="194"/>
      <c r="J288" s="194"/>
      <c r="K288" s="194"/>
      <c r="L288" s="194"/>
      <c r="M288" s="194"/>
      <c r="N288" s="194"/>
      <c r="O288" s="194"/>
      <c r="P288" s="236"/>
      <c r="Q288" s="978"/>
      <c r="R288" s="979"/>
      <c r="S288" s="979"/>
      <c r="T288" s="979"/>
      <c r="U288" s="979"/>
      <c r="V288" s="979"/>
      <c r="W288" s="979"/>
      <c r="X288" s="979"/>
      <c r="Y288" s="979"/>
      <c r="Z288" s="979"/>
      <c r="AA288" s="98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1"/>
      <c r="B289" s="256"/>
      <c r="C289" s="255"/>
      <c r="D289" s="256"/>
      <c r="E289" s="255"/>
      <c r="F289" s="317"/>
      <c r="G289" s="237"/>
      <c r="H289" s="238"/>
      <c r="I289" s="238"/>
      <c r="J289" s="238"/>
      <c r="K289" s="238"/>
      <c r="L289" s="238"/>
      <c r="M289" s="238"/>
      <c r="N289" s="238"/>
      <c r="O289" s="238"/>
      <c r="P289" s="239"/>
      <c r="Q289" s="981"/>
      <c r="R289" s="982"/>
      <c r="S289" s="982"/>
      <c r="T289" s="982"/>
      <c r="U289" s="982"/>
      <c r="V289" s="982"/>
      <c r="W289" s="982"/>
      <c r="X289" s="982"/>
      <c r="Y289" s="982"/>
      <c r="Z289" s="982"/>
      <c r="AA289" s="98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1"/>
      <c r="B290" s="256"/>
      <c r="C290" s="255"/>
      <c r="D290" s="256"/>
      <c r="E290" s="255"/>
      <c r="F290" s="317"/>
      <c r="G290" s="237"/>
      <c r="H290" s="238"/>
      <c r="I290" s="238"/>
      <c r="J290" s="238"/>
      <c r="K290" s="238"/>
      <c r="L290" s="238"/>
      <c r="M290" s="238"/>
      <c r="N290" s="238"/>
      <c r="O290" s="238"/>
      <c r="P290" s="239"/>
      <c r="Q290" s="981"/>
      <c r="R290" s="982"/>
      <c r="S290" s="982"/>
      <c r="T290" s="982"/>
      <c r="U290" s="982"/>
      <c r="V290" s="982"/>
      <c r="W290" s="982"/>
      <c r="X290" s="982"/>
      <c r="Y290" s="982"/>
      <c r="Z290" s="982"/>
      <c r="AA290" s="983"/>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1"/>
      <c r="B291" s="256"/>
      <c r="C291" s="255"/>
      <c r="D291" s="256"/>
      <c r="E291" s="255"/>
      <c r="F291" s="317"/>
      <c r="G291" s="237"/>
      <c r="H291" s="238"/>
      <c r="I291" s="238"/>
      <c r="J291" s="238"/>
      <c r="K291" s="238"/>
      <c r="L291" s="238"/>
      <c r="M291" s="238"/>
      <c r="N291" s="238"/>
      <c r="O291" s="238"/>
      <c r="P291" s="239"/>
      <c r="Q291" s="981"/>
      <c r="R291" s="982"/>
      <c r="S291" s="982"/>
      <c r="T291" s="982"/>
      <c r="U291" s="982"/>
      <c r="V291" s="982"/>
      <c r="W291" s="982"/>
      <c r="X291" s="982"/>
      <c r="Y291" s="982"/>
      <c r="Z291" s="982"/>
      <c r="AA291" s="983"/>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1"/>
      <c r="B292" s="256"/>
      <c r="C292" s="255"/>
      <c r="D292" s="256"/>
      <c r="E292" s="255"/>
      <c r="F292" s="317"/>
      <c r="G292" s="240"/>
      <c r="H292" s="197"/>
      <c r="I292" s="197"/>
      <c r="J292" s="197"/>
      <c r="K292" s="197"/>
      <c r="L292" s="197"/>
      <c r="M292" s="197"/>
      <c r="N292" s="197"/>
      <c r="O292" s="197"/>
      <c r="P292" s="241"/>
      <c r="Q292" s="984"/>
      <c r="R292" s="985"/>
      <c r="S292" s="985"/>
      <c r="T292" s="985"/>
      <c r="U292" s="985"/>
      <c r="V292" s="985"/>
      <c r="W292" s="985"/>
      <c r="X292" s="985"/>
      <c r="Y292" s="985"/>
      <c r="Z292" s="985"/>
      <c r="AA292" s="986"/>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1"/>
      <c r="B293" s="256"/>
      <c r="C293" s="255"/>
      <c r="D293" s="256"/>
      <c r="E293" s="255"/>
      <c r="F293" s="317"/>
      <c r="G293" s="275" t="s">
        <v>249</v>
      </c>
      <c r="H293" s="202"/>
      <c r="I293" s="202"/>
      <c r="J293" s="202"/>
      <c r="K293" s="202"/>
      <c r="L293" s="202"/>
      <c r="M293" s="202"/>
      <c r="N293" s="202"/>
      <c r="O293" s="202"/>
      <c r="P293" s="203"/>
      <c r="Q293" s="218" t="s">
        <v>334</v>
      </c>
      <c r="R293" s="202"/>
      <c r="S293" s="202"/>
      <c r="T293" s="202"/>
      <c r="U293" s="202"/>
      <c r="V293" s="202"/>
      <c r="W293" s="202"/>
      <c r="X293" s="202"/>
      <c r="Y293" s="202"/>
      <c r="Z293" s="202"/>
      <c r="AA293" s="202"/>
      <c r="AB293" s="290" t="s">
        <v>335</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1"/>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1"/>
      <c r="B295" s="256"/>
      <c r="C295" s="255"/>
      <c r="D295" s="256"/>
      <c r="E295" s="255"/>
      <c r="F295" s="317"/>
      <c r="G295" s="235"/>
      <c r="H295" s="194"/>
      <c r="I295" s="194"/>
      <c r="J295" s="194"/>
      <c r="K295" s="194"/>
      <c r="L295" s="194"/>
      <c r="M295" s="194"/>
      <c r="N295" s="194"/>
      <c r="O295" s="194"/>
      <c r="P295" s="236"/>
      <c r="Q295" s="978"/>
      <c r="R295" s="979"/>
      <c r="S295" s="979"/>
      <c r="T295" s="979"/>
      <c r="U295" s="979"/>
      <c r="V295" s="979"/>
      <c r="W295" s="979"/>
      <c r="X295" s="979"/>
      <c r="Y295" s="979"/>
      <c r="Z295" s="979"/>
      <c r="AA295" s="98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1"/>
      <c r="B296" s="256"/>
      <c r="C296" s="255"/>
      <c r="D296" s="256"/>
      <c r="E296" s="255"/>
      <c r="F296" s="317"/>
      <c r="G296" s="237"/>
      <c r="H296" s="238"/>
      <c r="I296" s="238"/>
      <c r="J296" s="238"/>
      <c r="K296" s="238"/>
      <c r="L296" s="238"/>
      <c r="M296" s="238"/>
      <c r="N296" s="238"/>
      <c r="O296" s="238"/>
      <c r="P296" s="239"/>
      <c r="Q296" s="981"/>
      <c r="R296" s="982"/>
      <c r="S296" s="982"/>
      <c r="T296" s="982"/>
      <c r="U296" s="982"/>
      <c r="V296" s="982"/>
      <c r="W296" s="982"/>
      <c r="X296" s="982"/>
      <c r="Y296" s="982"/>
      <c r="Z296" s="982"/>
      <c r="AA296" s="98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1"/>
      <c r="B297" s="256"/>
      <c r="C297" s="255"/>
      <c r="D297" s="256"/>
      <c r="E297" s="255"/>
      <c r="F297" s="317"/>
      <c r="G297" s="237"/>
      <c r="H297" s="238"/>
      <c r="I297" s="238"/>
      <c r="J297" s="238"/>
      <c r="K297" s="238"/>
      <c r="L297" s="238"/>
      <c r="M297" s="238"/>
      <c r="N297" s="238"/>
      <c r="O297" s="238"/>
      <c r="P297" s="239"/>
      <c r="Q297" s="981"/>
      <c r="R297" s="982"/>
      <c r="S297" s="982"/>
      <c r="T297" s="982"/>
      <c r="U297" s="982"/>
      <c r="V297" s="982"/>
      <c r="W297" s="982"/>
      <c r="X297" s="982"/>
      <c r="Y297" s="982"/>
      <c r="Z297" s="982"/>
      <c r="AA297" s="983"/>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1"/>
      <c r="B298" s="256"/>
      <c r="C298" s="255"/>
      <c r="D298" s="256"/>
      <c r="E298" s="255"/>
      <c r="F298" s="317"/>
      <c r="G298" s="237"/>
      <c r="H298" s="238"/>
      <c r="I298" s="238"/>
      <c r="J298" s="238"/>
      <c r="K298" s="238"/>
      <c r="L298" s="238"/>
      <c r="M298" s="238"/>
      <c r="N298" s="238"/>
      <c r="O298" s="238"/>
      <c r="P298" s="239"/>
      <c r="Q298" s="981"/>
      <c r="R298" s="982"/>
      <c r="S298" s="982"/>
      <c r="T298" s="982"/>
      <c r="U298" s="982"/>
      <c r="V298" s="982"/>
      <c r="W298" s="982"/>
      <c r="X298" s="982"/>
      <c r="Y298" s="982"/>
      <c r="Z298" s="982"/>
      <c r="AA298" s="983"/>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1"/>
      <c r="B299" s="256"/>
      <c r="C299" s="255"/>
      <c r="D299" s="256"/>
      <c r="E299" s="255"/>
      <c r="F299" s="317"/>
      <c r="G299" s="240"/>
      <c r="H299" s="197"/>
      <c r="I299" s="197"/>
      <c r="J299" s="197"/>
      <c r="K299" s="197"/>
      <c r="L299" s="197"/>
      <c r="M299" s="197"/>
      <c r="N299" s="197"/>
      <c r="O299" s="197"/>
      <c r="P299" s="241"/>
      <c r="Q299" s="984"/>
      <c r="R299" s="985"/>
      <c r="S299" s="985"/>
      <c r="T299" s="985"/>
      <c r="U299" s="985"/>
      <c r="V299" s="985"/>
      <c r="W299" s="985"/>
      <c r="X299" s="985"/>
      <c r="Y299" s="985"/>
      <c r="Z299" s="985"/>
      <c r="AA299" s="986"/>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1"/>
      <c r="B300" s="256"/>
      <c r="C300" s="255"/>
      <c r="D300" s="256"/>
      <c r="E300" s="255"/>
      <c r="F300" s="317"/>
      <c r="G300" s="275" t="s">
        <v>249</v>
      </c>
      <c r="H300" s="202"/>
      <c r="I300" s="202"/>
      <c r="J300" s="202"/>
      <c r="K300" s="202"/>
      <c r="L300" s="202"/>
      <c r="M300" s="202"/>
      <c r="N300" s="202"/>
      <c r="O300" s="202"/>
      <c r="P300" s="203"/>
      <c r="Q300" s="218" t="s">
        <v>334</v>
      </c>
      <c r="R300" s="202"/>
      <c r="S300" s="202"/>
      <c r="T300" s="202"/>
      <c r="U300" s="202"/>
      <c r="V300" s="202"/>
      <c r="W300" s="202"/>
      <c r="X300" s="202"/>
      <c r="Y300" s="202"/>
      <c r="Z300" s="202"/>
      <c r="AA300" s="202"/>
      <c r="AB300" s="290" t="s">
        <v>335</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1"/>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1"/>
      <c r="B302" s="256"/>
      <c r="C302" s="255"/>
      <c r="D302" s="256"/>
      <c r="E302" s="255"/>
      <c r="F302" s="317"/>
      <c r="G302" s="235"/>
      <c r="H302" s="194"/>
      <c r="I302" s="194"/>
      <c r="J302" s="194"/>
      <c r="K302" s="194"/>
      <c r="L302" s="194"/>
      <c r="M302" s="194"/>
      <c r="N302" s="194"/>
      <c r="O302" s="194"/>
      <c r="P302" s="236"/>
      <c r="Q302" s="978"/>
      <c r="R302" s="979"/>
      <c r="S302" s="979"/>
      <c r="T302" s="979"/>
      <c r="U302" s="979"/>
      <c r="V302" s="979"/>
      <c r="W302" s="979"/>
      <c r="X302" s="979"/>
      <c r="Y302" s="979"/>
      <c r="Z302" s="979"/>
      <c r="AA302" s="98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1"/>
      <c r="B303" s="256"/>
      <c r="C303" s="255"/>
      <c r="D303" s="256"/>
      <c r="E303" s="255"/>
      <c r="F303" s="317"/>
      <c r="G303" s="237"/>
      <c r="H303" s="238"/>
      <c r="I303" s="238"/>
      <c r="J303" s="238"/>
      <c r="K303" s="238"/>
      <c r="L303" s="238"/>
      <c r="M303" s="238"/>
      <c r="N303" s="238"/>
      <c r="O303" s="238"/>
      <c r="P303" s="239"/>
      <c r="Q303" s="981"/>
      <c r="R303" s="982"/>
      <c r="S303" s="982"/>
      <c r="T303" s="982"/>
      <c r="U303" s="982"/>
      <c r="V303" s="982"/>
      <c r="W303" s="982"/>
      <c r="X303" s="982"/>
      <c r="Y303" s="982"/>
      <c r="Z303" s="982"/>
      <c r="AA303" s="98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1"/>
      <c r="B304" s="256"/>
      <c r="C304" s="255"/>
      <c r="D304" s="256"/>
      <c r="E304" s="255"/>
      <c r="F304" s="317"/>
      <c r="G304" s="237"/>
      <c r="H304" s="238"/>
      <c r="I304" s="238"/>
      <c r="J304" s="238"/>
      <c r="K304" s="238"/>
      <c r="L304" s="238"/>
      <c r="M304" s="238"/>
      <c r="N304" s="238"/>
      <c r="O304" s="238"/>
      <c r="P304" s="239"/>
      <c r="Q304" s="981"/>
      <c r="R304" s="982"/>
      <c r="S304" s="982"/>
      <c r="T304" s="982"/>
      <c r="U304" s="982"/>
      <c r="V304" s="982"/>
      <c r="W304" s="982"/>
      <c r="X304" s="982"/>
      <c r="Y304" s="982"/>
      <c r="Z304" s="982"/>
      <c r="AA304" s="983"/>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1"/>
      <c r="B305" s="256"/>
      <c r="C305" s="255"/>
      <c r="D305" s="256"/>
      <c r="E305" s="255"/>
      <c r="F305" s="317"/>
      <c r="G305" s="237"/>
      <c r="H305" s="238"/>
      <c r="I305" s="238"/>
      <c r="J305" s="238"/>
      <c r="K305" s="238"/>
      <c r="L305" s="238"/>
      <c r="M305" s="238"/>
      <c r="N305" s="238"/>
      <c r="O305" s="238"/>
      <c r="P305" s="239"/>
      <c r="Q305" s="981"/>
      <c r="R305" s="982"/>
      <c r="S305" s="982"/>
      <c r="T305" s="982"/>
      <c r="U305" s="982"/>
      <c r="V305" s="982"/>
      <c r="W305" s="982"/>
      <c r="X305" s="982"/>
      <c r="Y305" s="982"/>
      <c r="Z305" s="982"/>
      <c r="AA305" s="983"/>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1"/>
      <c r="B306" s="256"/>
      <c r="C306" s="255"/>
      <c r="D306" s="256"/>
      <c r="E306" s="318"/>
      <c r="F306" s="319"/>
      <c r="G306" s="240"/>
      <c r="H306" s="197"/>
      <c r="I306" s="197"/>
      <c r="J306" s="197"/>
      <c r="K306" s="197"/>
      <c r="L306" s="197"/>
      <c r="M306" s="197"/>
      <c r="N306" s="197"/>
      <c r="O306" s="197"/>
      <c r="P306" s="241"/>
      <c r="Q306" s="984"/>
      <c r="R306" s="985"/>
      <c r="S306" s="985"/>
      <c r="T306" s="985"/>
      <c r="U306" s="985"/>
      <c r="V306" s="985"/>
      <c r="W306" s="985"/>
      <c r="X306" s="985"/>
      <c r="Y306" s="985"/>
      <c r="Z306" s="985"/>
      <c r="AA306" s="986"/>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1"/>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1"/>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1"/>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1"/>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1"/>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389</v>
      </c>
      <c r="AF312" s="202"/>
      <c r="AG312" s="202"/>
      <c r="AH312" s="203"/>
      <c r="AI312" s="218" t="s">
        <v>411</v>
      </c>
      <c r="AJ312" s="202"/>
      <c r="AK312" s="202"/>
      <c r="AL312" s="203"/>
      <c r="AM312" s="218" t="s">
        <v>698</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1"/>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1"/>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1"/>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1"/>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389</v>
      </c>
      <c r="AF316" s="202"/>
      <c r="AG316" s="202"/>
      <c r="AH316" s="203"/>
      <c r="AI316" s="218" t="s">
        <v>411</v>
      </c>
      <c r="AJ316" s="202"/>
      <c r="AK316" s="202"/>
      <c r="AL316" s="203"/>
      <c r="AM316" s="218" t="s">
        <v>698</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1"/>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1"/>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1"/>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1"/>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389</v>
      </c>
      <c r="AF320" s="202"/>
      <c r="AG320" s="202"/>
      <c r="AH320" s="203"/>
      <c r="AI320" s="218" t="s">
        <v>411</v>
      </c>
      <c r="AJ320" s="202"/>
      <c r="AK320" s="202"/>
      <c r="AL320" s="203"/>
      <c r="AM320" s="218" t="s">
        <v>698</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1"/>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1"/>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1"/>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1"/>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389</v>
      </c>
      <c r="AF324" s="202"/>
      <c r="AG324" s="202"/>
      <c r="AH324" s="203"/>
      <c r="AI324" s="218" t="s">
        <v>411</v>
      </c>
      <c r="AJ324" s="202"/>
      <c r="AK324" s="202"/>
      <c r="AL324" s="203"/>
      <c r="AM324" s="218" t="s">
        <v>698</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1"/>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1"/>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1"/>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1"/>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389</v>
      </c>
      <c r="AF328" s="202"/>
      <c r="AG328" s="202"/>
      <c r="AH328" s="203"/>
      <c r="AI328" s="218" t="s">
        <v>411</v>
      </c>
      <c r="AJ328" s="202"/>
      <c r="AK328" s="202"/>
      <c r="AL328" s="203"/>
      <c r="AM328" s="218" t="s">
        <v>698</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1"/>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1"/>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1"/>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1"/>
      <c r="B332" s="256"/>
      <c r="C332" s="255"/>
      <c r="D332" s="256"/>
      <c r="E332" s="255"/>
      <c r="F332" s="317"/>
      <c r="G332" s="275" t="s">
        <v>249</v>
      </c>
      <c r="H332" s="202"/>
      <c r="I332" s="202"/>
      <c r="J332" s="202"/>
      <c r="K332" s="202"/>
      <c r="L332" s="202"/>
      <c r="M332" s="202"/>
      <c r="N332" s="202"/>
      <c r="O332" s="202"/>
      <c r="P332" s="203"/>
      <c r="Q332" s="218" t="s">
        <v>334</v>
      </c>
      <c r="R332" s="202"/>
      <c r="S332" s="202"/>
      <c r="T332" s="202"/>
      <c r="U332" s="202"/>
      <c r="V332" s="202"/>
      <c r="W332" s="202"/>
      <c r="X332" s="202"/>
      <c r="Y332" s="202"/>
      <c r="Z332" s="202"/>
      <c r="AA332" s="202"/>
      <c r="AB332" s="290" t="s">
        <v>335</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t="22.5" hidden="1" customHeight="1" x14ac:dyDescent="0.15">
      <c r="A333" s="991"/>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1"/>
      <c r="B334" s="256"/>
      <c r="C334" s="255"/>
      <c r="D334" s="256"/>
      <c r="E334" s="255"/>
      <c r="F334" s="317"/>
      <c r="G334" s="235"/>
      <c r="H334" s="194"/>
      <c r="I334" s="194"/>
      <c r="J334" s="194"/>
      <c r="K334" s="194"/>
      <c r="L334" s="194"/>
      <c r="M334" s="194"/>
      <c r="N334" s="194"/>
      <c r="O334" s="194"/>
      <c r="P334" s="236"/>
      <c r="Q334" s="978"/>
      <c r="R334" s="979"/>
      <c r="S334" s="979"/>
      <c r="T334" s="979"/>
      <c r="U334" s="979"/>
      <c r="V334" s="979"/>
      <c r="W334" s="979"/>
      <c r="X334" s="979"/>
      <c r="Y334" s="979"/>
      <c r="Z334" s="979"/>
      <c r="AA334" s="98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1"/>
      <c r="B335" s="256"/>
      <c r="C335" s="255"/>
      <c r="D335" s="256"/>
      <c r="E335" s="255"/>
      <c r="F335" s="317"/>
      <c r="G335" s="237"/>
      <c r="H335" s="238"/>
      <c r="I335" s="238"/>
      <c r="J335" s="238"/>
      <c r="K335" s="238"/>
      <c r="L335" s="238"/>
      <c r="M335" s="238"/>
      <c r="N335" s="238"/>
      <c r="O335" s="238"/>
      <c r="P335" s="239"/>
      <c r="Q335" s="981"/>
      <c r="R335" s="982"/>
      <c r="S335" s="982"/>
      <c r="T335" s="982"/>
      <c r="U335" s="982"/>
      <c r="V335" s="982"/>
      <c r="W335" s="982"/>
      <c r="X335" s="982"/>
      <c r="Y335" s="982"/>
      <c r="Z335" s="982"/>
      <c r="AA335" s="98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1"/>
      <c r="B336" s="256"/>
      <c r="C336" s="255"/>
      <c r="D336" s="256"/>
      <c r="E336" s="255"/>
      <c r="F336" s="317"/>
      <c r="G336" s="237"/>
      <c r="H336" s="238"/>
      <c r="I336" s="238"/>
      <c r="J336" s="238"/>
      <c r="K336" s="238"/>
      <c r="L336" s="238"/>
      <c r="M336" s="238"/>
      <c r="N336" s="238"/>
      <c r="O336" s="238"/>
      <c r="P336" s="239"/>
      <c r="Q336" s="981"/>
      <c r="R336" s="982"/>
      <c r="S336" s="982"/>
      <c r="T336" s="982"/>
      <c r="U336" s="982"/>
      <c r="V336" s="982"/>
      <c r="W336" s="982"/>
      <c r="X336" s="982"/>
      <c r="Y336" s="982"/>
      <c r="Z336" s="982"/>
      <c r="AA336" s="983"/>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1"/>
      <c r="B337" s="256"/>
      <c r="C337" s="255"/>
      <c r="D337" s="256"/>
      <c r="E337" s="255"/>
      <c r="F337" s="317"/>
      <c r="G337" s="237"/>
      <c r="H337" s="238"/>
      <c r="I337" s="238"/>
      <c r="J337" s="238"/>
      <c r="K337" s="238"/>
      <c r="L337" s="238"/>
      <c r="M337" s="238"/>
      <c r="N337" s="238"/>
      <c r="O337" s="238"/>
      <c r="P337" s="239"/>
      <c r="Q337" s="981"/>
      <c r="R337" s="982"/>
      <c r="S337" s="982"/>
      <c r="T337" s="982"/>
      <c r="U337" s="982"/>
      <c r="V337" s="982"/>
      <c r="W337" s="982"/>
      <c r="X337" s="982"/>
      <c r="Y337" s="982"/>
      <c r="Z337" s="982"/>
      <c r="AA337" s="983"/>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1"/>
      <c r="B338" s="256"/>
      <c r="C338" s="255"/>
      <c r="D338" s="256"/>
      <c r="E338" s="255"/>
      <c r="F338" s="317"/>
      <c r="G338" s="240"/>
      <c r="H338" s="197"/>
      <c r="I338" s="197"/>
      <c r="J338" s="197"/>
      <c r="K338" s="197"/>
      <c r="L338" s="197"/>
      <c r="M338" s="197"/>
      <c r="N338" s="197"/>
      <c r="O338" s="197"/>
      <c r="P338" s="241"/>
      <c r="Q338" s="984"/>
      <c r="R338" s="985"/>
      <c r="S338" s="985"/>
      <c r="T338" s="985"/>
      <c r="U338" s="985"/>
      <c r="V338" s="985"/>
      <c r="W338" s="985"/>
      <c r="X338" s="985"/>
      <c r="Y338" s="985"/>
      <c r="Z338" s="985"/>
      <c r="AA338" s="986"/>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1"/>
      <c r="B339" s="256"/>
      <c r="C339" s="255"/>
      <c r="D339" s="256"/>
      <c r="E339" s="255"/>
      <c r="F339" s="317"/>
      <c r="G339" s="275" t="s">
        <v>249</v>
      </c>
      <c r="H339" s="202"/>
      <c r="I339" s="202"/>
      <c r="J339" s="202"/>
      <c r="K339" s="202"/>
      <c r="L339" s="202"/>
      <c r="M339" s="202"/>
      <c r="N339" s="202"/>
      <c r="O339" s="202"/>
      <c r="P339" s="203"/>
      <c r="Q339" s="218" t="s">
        <v>334</v>
      </c>
      <c r="R339" s="202"/>
      <c r="S339" s="202"/>
      <c r="T339" s="202"/>
      <c r="U339" s="202"/>
      <c r="V339" s="202"/>
      <c r="W339" s="202"/>
      <c r="X339" s="202"/>
      <c r="Y339" s="202"/>
      <c r="Z339" s="202"/>
      <c r="AA339" s="202"/>
      <c r="AB339" s="290" t="s">
        <v>335</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1"/>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1"/>
      <c r="B341" s="256"/>
      <c r="C341" s="255"/>
      <c r="D341" s="256"/>
      <c r="E341" s="255"/>
      <c r="F341" s="317"/>
      <c r="G341" s="235"/>
      <c r="H341" s="194"/>
      <c r="I341" s="194"/>
      <c r="J341" s="194"/>
      <c r="K341" s="194"/>
      <c r="L341" s="194"/>
      <c r="M341" s="194"/>
      <c r="N341" s="194"/>
      <c r="O341" s="194"/>
      <c r="P341" s="236"/>
      <c r="Q341" s="978"/>
      <c r="R341" s="979"/>
      <c r="S341" s="979"/>
      <c r="T341" s="979"/>
      <c r="U341" s="979"/>
      <c r="V341" s="979"/>
      <c r="W341" s="979"/>
      <c r="X341" s="979"/>
      <c r="Y341" s="979"/>
      <c r="Z341" s="979"/>
      <c r="AA341" s="98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1"/>
      <c r="B342" s="256"/>
      <c r="C342" s="255"/>
      <c r="D342" s="256"/>
      <c r="E342" s="255"/>
      <c r="F342" s="317"/>
      <c r="G342" s="237"/>
      <c r="H342" s="238"/>
      <c r="I342" s="238"/>
      <c r="J342" s="238"/>
      <c r="K342" s="238"/>
      <c r="L342" s="238"/>
      <c r="M342" s="238"/>
      <c r="N342" s="238"/>
      <c r="O342" s="238"/>
      <c r="P342" s="239"/>
      <c r="Q342" s="981"/>
      <c r="R342" s="982"/>
      <c r="S342" s="982"/>
      <c r="T342" s="982"/>
      <c r="U342" s="982"/>
      <c r="V342" s="982"/>
      <c r="W342" s="982"/>
      <c r="X342" s="982"/>
      <c r="Y342" s="982"/>
      <c r="Z342" s="982"/>
      <c r="AA342" s="98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1"/>
      <c r="B343" s="256"/>
      <c r="C343" s="255"/>
      <c r="D343" s="256"/>
      <c r="E343" s="255"/>
      <c r="F343" s="317"/>
      <c r="G343" s="237"/>
      <c r="H343" s="238"/>
      <c r="I343" s="238"/>
      <c r="J343" s="238"/>
      <c r="K343" s="238"/>
      <c r="L343" s="238"/>
      <c r="M343" s="238"/>
      <c r="N343" s="238"/>
      <c r="O343" s="238"/>
      <c r="P343" s="239"/>
      <c r="Q343" s="981"/>
      <c r="R343" s="982"/>
      <c r="S343" s="982"/>
      <c r="T343" s="982"/>
      <c r="U343" s="982"/>
      <c r="V343" s="982"/>
      <c r="W343" s="982"/>
      <c r="X343" s="982"/>
      <c r="Y343" s="982"/>
      <c r="Z343" s="982"/>
      <c r="AA343" s="983"/>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1"/>
      <c r="B344" s="256"/>
      <c r="C344" s="255"/>
      <c r="D344" s="256"/>
      <c r="E344" s="255"/>
      <c r="F344" s="317"/>
      <c r="G344" s="237"/>
      <c r="H344" s="238"/>
      <c r="I344" s="238"/>
      <c r="J344" s="238"/>
      <c r="K344" s="238"/>
      <c r="L344" s="238"/>
      <c r="M344" s="238"/>
      <c r="N344" s="238"/>
      <c r="O344" s="238"/>
      <c r="P344" s="239"/>
      <c r="Q344" s="981"/>
      <c r="R344" s="982"/>
      <c r="S344" s="982"/>
      <c r="T344" s="982"/>
      <c r="U344" s="982"/>
      <c r="V344" s="982"/>
      <c r="W344" s="982"/>
      <c r="X344" s="982"/>
      <c r="Y344" s="982"/>
      <c r="Z344" s="982"/>
      <c r="AA344" s="983"/>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1"/>
      <c r="B345" s="256"/>
      <c r="C345" s="255"/>
      <c r="D345" s="256"/>
      <c r="E345" s="255"/>
      <c r="F345" s="317"/>
      <c r="G345" s="240"/>
      <c r="H345" s="197"/>
      <c r="I345" s="197"/>
      <c r="J345" s="197"/>
      <c r="K345" s="197"/>
      <c r="L345" s="197"/>
      <c r="M345" s="197"/>
      <c r="N345" s="197"/>
      <c r="O345" s="197"/>
      <c r="P345" s="241"/>
      <c r="Q345" s="984"/>
      <c r="R345" s="985"/>
      <c r="S345" s="985"/>
      <c r="T345" s="985"/>
      <c r="U345" s="985"/>
      <c r="V345" s="985"/>
      <c r="W345" s="985"/>
      <c r="X345" s="985"/>
      <c r="Y345" s="985"/>
      <c r="Z345" s="985"/>
      <c r="AA345" s="986"/>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1"/>
      <c r="B346" s="256"/>
      <c r="C346" s="255"/>
      <c r="D346" s="256"/>
      <c r="E346" s="255"/>
      <c r="F346" s="317"/>
      <c r="G346" s="275" t="s">
        <v>249</v>
      </c>
      <c r="H346" s="202"/>
      <c r="I346" s="202"/>
      <c r="J346" s="202"/>
      <c r="K346" s="202"/>
      <c r="L346" s="202"/>
      <c r="M346" s="202"/>
      <c r="N346" s="202"/>
      <c r="O346" s="202"/>
      <c r="P346" s="203"/>
      <c r="Q346" s="218" t="s">
        <v>334</v>
      </c>
      <c r="R346" s="202"/>
      <c r="S346" s="202"/>
      <c r="T346" s="202"/>
      <c r="U346" s="202"/>
      <c r="V346" s="202"/>
      <c r="W346" s="202"/>
      <c r="X346" s="202"/>
      <c r="Y346" s="202"/>
      <c r="Z346" s="202"/>
      <c r="AA346" s="202"/>
      <c r="AB346" s="290" t="s">
        <v>335</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1"/>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1"/>
      <c r="B348" s="256"/>
      <c r="C348" s="255"/>
      <c r="D348" s="256"/>
      <c r="E348" s="255"/>
      <c r="F348" s="317"/>
      <c r="G348" s="235"/>
      <c r="H348" s="194"/>
      <c r="I348" s="194"/>
      <c r="J348" s="194"/>
      <c r="K348" s="194"/>
      <c r="L348" s="194"/>
      <c r="M348" s="194"/>
      <c r="N348" s="194"/>
      <c r="O348" s="194"/>
      <c r="P348" s="236"/>
      <c r="Q348" s="978"/>
      <c r="R348" s="979"/>
      <c r="S348" s="979"/>
      <c r="T348" s="979"/>
      <c r="U348" s="979"/>
      <c r="V348" s="979"/>
      <c r="W348" s="979"/>
      <c r="X348" s="979"/>
      <c r="Y348" s="979"/>
      <c r="Z348" s="979"/>
      <c r="AA348" s="98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1"/>
      <c r="B349" s="256"/>
      <c r="C349" s="255"/>
      <c r="D349" s="256"/>
      <c r="E349" s="255"/>
      <c r="F349" s="317"/>
      <c r="G349" s="237"/>
      <c r="H349" s="238"/>
      <c r="I349" s="238"/>
      <c r="J349" s="238"/>
      <c r="K349" s="238"/>
      <c r="L349" s="238"/>
      <c r="M349" s="238"/>
      <c r="N349" s="238"/>
      <c r="O349" s="238"/>
      <c r="P349" s="239"/>
      <c r="Q349" s="981"/>
      <c r="R349" s="982"/>
      <c r="S349" s="982"/>
      <c r="T349" s="982"/>
      <c r="U349" s="982"/>
      <c r="V349" s="982"/>
      <c r="W349" s="982"/>
      <c r="X349" s="982"/>
      <c r="Y349" s="982"/>
      <c r="Z349" s="982"/>
      <c r="AA349" s="98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1"/>
      <c r="B350" s="256"/>
      <c r="C350" s="255"/>
      <c r="D350" s="256"/>
      <c r="E350" s="255"/>
      <c r="F350" s="317"/>
      <c r="G350" s="237"/>
      <c r="H350" s="238"/>
      <c r="I350" s="238"/>
      <c r="J350" s="238"/>
      <c r="K350" s="238"/>
      <c r="L350" s="238"/>
      <c r="M350" s="238"/>
      <c r="N350" s="238"/>
      <c r="O350" s="238"/>
      <c r="P350" s="239"/>
      <c r="Q350" s="981"/>
      <c r="R350" s="982"/>
      <c r="S350" s="982"/>
      <c r="T350" s="982"/>
      <c r="U350" s="982"/>
      <c r="V350" s="982"/>
      <c r="W350" s="982"/>
      <c r="X350" s="982"/>
      <c r="Y350" s="982"/>
      <c r="Z350" s="982"/>
      <c r="AA350" s="983"/>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1"/>
      <c r="B351" s="256"/>
      <c r="C351" s="255"/>
      <c r="D351" s="256"/>
      <c r="E351" s="255"/>
      <c r="F351" s="317"/>
      <c r="G351" s="237"/>
      <c r="H351" s="238"/>
      <c r="I351" s="238"/>
      <c r="J351" s="238"/>
      <c r="K351" s="238"/>
      <c r="L351" s="238"/>
      <c r="M351" s="238"/>
      <c r="N351" s="238"/>
      <c r="O351" s="238"/>
      <c r="P351" s="239"/>
      <c r="Q351" s="981"/>
      <c r="R351" s="982"/>
      <c r="S351" s="982"/>
      <c r="T351" s="982"/>
      <c r="U351" s="982"/>
      <c r="V351" s="982"/>
      <c r="W351" s="982"/>
      <c r="X351" s="982"/>
      <c r="Y351" s="982"/>
      <c r="Z351" s="982"/>
      <c r="AA351" s="983"/>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1"/>
      <c r="B352" s="256"/>
      <c r="C352" s="255"/>
      <c r="D352" s="256"/>
      <c r="E352" s="255"/>
      <c r="F352" s="317"/>
      <c r="G352" s="240"/>
      <c r="H352" s="197"/>
      <c r="I352" s="197"/>
      <c r="J352" s="197"/>
      <c r="K352" s="197"/>
      <c r="L352" s="197"/>
      <c r="M352" s="197"/>
      <c r="N352" s="197"/>
      <c r="O352" s="197"/>
      <c r="P352" s="241"/>
      <c r="Q352" s="984"/>
      <c r="R352" s="985"/>
      <c r="S352" s="985"/>
      <c r="T352" s="985"/>
      <c r="U352" s="985"/>
      <c r="V352" s="985"/>
      <c r="W352" s="985"/>
      <c r="X352" s="985"/>
      <c r="Y352" s="985"/>
      <c r="Z352" s="985"/>
      <c r="AA352" s="986"/>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1"/>
      <c r="B353" s="256"/>
      <c r="C353" s="255"/>
      <c r="D353" s="256"/>
      <c r="E353" s="255"/>
      <c r="F353" s="317"/>
      <c r="G353" s="275" t="s">
        <v>249</v>
      </c>
      <c r="H353" s="202"/>
      <c r="I353" s="202"/>
      <c r="J353" s="202"/>
      <c r="K353" s="202"/>
      <c r="L353" s="202"/>
      <c r="M353" s="202"/>
      <c r="N353" s="202"/>
      <c r="O353" s="202"/>
      <c r="P353" s="203"/>
      <c r="Q353" s="218" t="s">
        <v>334</v>
      </c>
      <c r="R353" s="202"/>
      <c r="S353" s="202"/>
      <c r="T353" s="202"/>
      <c r="U353" s="202"/>
      <c r="V353" s="202"/>
      <c r="W353" s="202"/>
      <c r="X353" s="202"/>
      <c r="Y353" s="202"/>
      <c r="Z353" s="202"/>
      <c r="AA353" s="202"/>
      <c r="AB353" s="290" t="s">
        <v>335</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1"/>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1"/>
      <c r="B355" s="256"/>
      <c r="C355" s="255"/>
      <c r="D355" s="256"/>
      <c r="E355" s="255"/>
      <c r="F355" s="317"/>
      <c r="G355" s="235"/>
      <c r="H355" s="194"/>
      <c r="I355" s="194"/>
      <c r="J355" s="194"/>
      <c r="K355" s="194"/>
      <c r="L355" s="194"/>
      <c r="M355" s="194"/>
      <c r="N355" s="194"/>
      <c r="O355" s="194"/>
      <c r="P355" s="236"/>
      <c r="Q355" s="978"/>
      <c r="R355" s="979"/>
      <c r="S355" s="979"/>
      <c r="T355" s="979"/>
      <c r="U355" s="979"/>
      <c r="V355" s="979"/>
      <c r="W355" s="979"/>
      <c r="X355" s="979"/>
      <c r="Y355" s="979"/>
      <c r="Z355" s="979"/>
      <c r="AA355" s="98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1"/>
      <c r="B356" s="256"/>
      <c r="C356" s="255"/>
      <c r="D356" s="256"/>
      <c r="E356" s="255"/>
      <c r="F356" s="317"/>
      <c r="G356" s="237"/>
      <c r="H356" s="238"/>
      <c r="I356" s="238"/>
      <c r="J356" s="238"/>
      <c r="K356" s="238"/>
      <c r="L356" s="238"/>
      <c r="M356" s="238"/>
      <c r="N356" s="238"/>
      <c r="O356" s="238"/>
      <c r="P356" s="239"/>
      <c r="Q356" s="981"/>
      <c r="R356" s="982"/>
      <c r="S356" s="982"/>
      <c r="T356" s="982"/>
      <c r="U356" s="982"/>
      <c r="V356" s="982"/>
      <c r="W356" s="982"/>
      <c r="X356" s="982"/>
      <c r="Y356" s="982"/>
      <c r="Z356" s="982"/>
      <c r="AA356" s="98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1"/>
      <c r="B357" s="256"/>
      <c r="C357" s="255"/>
      <c r="D357" s="256"/>
      <c r="E357" s="255"/>
      <c r="F357" s="317"/>
      <c r="G357" s="237"/>
      <c r="H357" s="238"/>
      <c r="I357" s="238"/>
      <c r="J357" s="238"/>
      <c r="K357" s="238"/>
      <c r="L357" s="238"/>
      <c r="M357" s="238"/>
      <c r="N357" s="238"/>
      <c r="O357" s="238"/>
      <c r="P357" s="239"/>
      <c r="Q357" s="981"/>
      <c r="R357" s="982"/>
      <c r="S357" s="982"/>
      <c r="T357" s="982"/>
      <c r="U357" s="982"/>
      <c r="V357" s="982"/>
      <c r="W357" s="982"/>
      <c r="X357" s="982"/>
      <c r="Y357" s="982"/>
      <c r="Z357" s="982"/>
      <c r="AA357" s="983"/>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1"/>
      <c r="B358" s="256"/>
      <c r="C358" s="255"/>
      <c r="D358" s="256"/>
      <c r="E358" s="255"/>
      <c r="F358" s="317"/>
      <c r="G358" s="237"/>
      <c r="H358" s="238"/>
      <c r="I358" s="238"/>
      <c r="J358" s="238"/>
      <c r="K358" s="238"/>
      <c r="L358" s="238"/>
      <c r="M358" s="238"/>
      <c r="N358" s="238"/>
      <c r="O358" s="238"/>
      <c r="P358" s="239"/>
      <c r="Q358" s="981"/>
      <c r="R358" s="982"/>
      <c r="S358" s="982"/>
      <c r="T358" s="982"/>
      <c r="U358" s="982"/>
      <c r="V358" s="982"/>
      <c r="W358" s="982"/>
      <c r="X358" s="982"/>
      <c r="Y358" s="982"/>
      <c r="Z358" s="982"/>
      <c r="AA358" s="983"/>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1"/>
      <c r="B359" s="256"/>
      <c r="C359" s="255"/>
      <c r="D359" s="256"/>
      <c r="E359" s="255"/>
      <c r="F359" s="317"/>
      <c r="G359" s="240"/>
      <c r="H359" s="197"/>
      <c r="I359" s="197"/>
      <c r="J359" s="197"/>
      <c r="K359" s="197"/>
      <c r="L359" s="197"/>
      <c r="M359" s="197"/>
      <c r="N359" s="197"/>
      <c r="O359" s="197"/>
      <c r="P359" s="241"/>
      <c r="Q359" s="984"/>
      <c r="R359" s="985"/>
      <c r="S359" s="985"/>
      <c r="T359" s="985"/>
      <c r="U359" s="985"/>
      <c r="V359" s="985"/>
      <c r="W359" s="985"/>
      <c r="X359" s="985"/>
      <c r="Y359" s="985"/>
      <c r="Z359" s="985"/>
      <c r="AA359" s="986"/>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1"/>
      <c r="B360" s="256"/>
      <c r="C360" s="255"/>
      <c r="D360" s="256"/>
      <c r="E360" s="255"/>
      <c r="F360" s="317"/>
      <c r="G360" s="275" t="s">
        <v>249</v>
      </c>
      <c r="H360" s="202"/>
      <c r="I360" s="202"/>
      <c r="J360" s="202"/>
      <c r="K360" s="202"/>
      <c r="L360" s="202"/>
      <c r="M360" s="202"/>
      <c r="N360" s="202"/>
      <c r="O360" s="202"/>
      <c r="P360" s="203"/>
      <c r="Q360" s="218" t="s">
        <v>334</v>
      </c>
      <c r="R360" s="202"/>
      <c r="S360" s="202"/>
      <c r="T360" s="202"/>
      <c r="U360" s="202"/>
      <c r="V360" s="202"/>
      <c r="W360" s="202"/>
      <c r="X360" s="202"/>
      <c r="Y360" s="202"/>
      <c r="Z360" s="202"/>
      <c r="AA360" s="202"/>
      <c r="AB360" s="290" t="s">
        <v>335</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1"/>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1"/>
      <c r="B362" s="256"/>
      <c r="C362" s="255"/>
      <c r="D362" s="256"/>
      <c r="E362" s="255"/>
      <c r="F362" s="317"/>
      <c r="G362" s="235"/>
      <c r="H362" s="194"/>
      <c r="I362" s="194"/>
      <c r="J362" s="194"/>
      <c r="K362" s="194"/>
      <c r="L362" s="194"/>
      <c r="M362" s="194"/>
      <c r="N362" s="194"/>
      <c r="O362" s="194"/>
      <c r="P362" s="236"/>
      <c r="Q362" s="978"/>
      <c r="R362" s="979"/>
      <c r="S362" s="979"/>
      <c r="T362" s="979"/>
      <c r="U362" s="979"/>
      <c r="V362" s="979"/>
      <c r="W362" s="979"/>
      <c r="X362" s="979"/>
      <c r="Y362" s="979"/>
      <c r="Z362" s="979"/>
      <c r="AA362" s="98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1"/>
      <c r="B363" s="256"/>
      <c r="C363" s="255"/>
      <c r="D363" s="256"/>
      <c r="E363" s="255"/>
      <c r="F363" s="317"/>
      <c r="G363" s="237"/>
      <c r="H363" s="238"/>
      <c r="I363" s="238"/>
      <c r="J363" s="238"/>
      <c r="K363" s="238"/>
      <c r="L363" s="238"/>
      <c r="M363" s="238"/>
      <c r="N363" s="238"/>
      <c r="O363" s="238"/>
      <c r="P363" s="239"/>
      <c r="Q363" s="981"/>
      <c r="R363" s="982"/>
      <c r="S363" s="982"/>
      <c r="T363" s="982"/>
      <c r="U363" s="982"/>
      <c r="V363" s="982"/>
      <c r="W363" s="982"/>
      <c r="X363" s="982"/>
      <c r="Y363" s="982"/>
      <c r="Z363" s="982"/>
      <c r="AA363" s="98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1"/>
      <c r="B364" s="256"/>
      <c r="C364" s="255"/>
      <c r="D364" s="256"/>
      <c r="E364" s="255"/>
      <c r="F364" s="317"/>
      <c r="G364" s="237"/>
      <c r="H364" s="238"/>
      <c r="I364" s="238"/>
      <c r="J364" s="238"/>
      <c r="K364" s="238"/>
      <c r="L364" s="238"/>
      <c r="M364" s="238"/>
      <c r="N364" s="238"/>
      <c r="O364" s="238"/>
      <c r="P364" s="239"/>
      <c r="Q364" s="981"/>
      <c r="R364" s="982"/>
      <c r="S364" s="982"/>
      <c r="T364" s="982"/>
      <c r="U364" s="982"/>
      <c r="V364" s="982"/>
      <c r="W364" s="982"/>
      <c r="X364" s="982"/>
      <c r="Y364" s="982"/>
      <c r="Z364" s="982"/>
      <c r="AA364" s="983"/>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1"/>
      <c r="B365" s="256"/>
      <c r="C365" s="255"/>
      <c r="D365" s="256"/>
      <c r="E365" s="255"/>
      <c r="F365" s="317"/>
      <c r="G365" s="237"/>
      <c r="H365" s="238"/>
      <c r="I365" s="238"/>
      <c r="J365" s="238"/>
      <c r="K365" s="238"/>
      <c r="L365" s="238"/>
      <c r="M365" s="238"/>
      <c r="N365" s="238"/>
      <c r="O365" s="238"/>
      <c r="P365" s="239"/>
      <c r="Q365" s="981"/>
      <c r="R365" s="982"/>
      <c r="S365" s="982"/>
      <c r="T365" s="982"/>
      <c r="U365" s="982"/>
      <c r="V365" s="982"/>
      <c r="W365" s="982"/>
      <c r="X365" s="982"/>
      <c r="Y365" s="982"/>
      <c r="Z365" s="982"/>
      <c r="AA365" s="983"/>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1"/>
      <c r="B366" s="256"/>
      <c r="C366" s="255"/>
      <c r="D366" s="256"/>
      <c r="E366" s="318"/>
      <c r="F366" s="319"/>
      <c r="G366" s="240"/>
      <c r="H366" s="197"/>
      <c r="I366" s="197"/>
      <c r="J366" s="197"/>
      <c r="K366" s="197"/>
      <c r="L366" s="197"/>
      <c r="M366" s="197"/>
      <c r="N366" s="197"/>
      <c r="O366" s="197"/>
      <c r="P366" s="241"/>
      <c r="Q366" s="984"/>
      <c r="R366" s="985"/>
      <c r="S366" s="985"/>
      <c r="T366" s="985"/>
      <c r="U366" s="985"/>
      <c r="V366" s="985"/>
      <c r="W366" s="985"/>
      <c r="X366" s="985"/>
      <c r="Y366" s="985"/>
      <c r="Z366" s="985"/>
      <c r="AA366" s="986"/>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1"/>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1"/>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1"/>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1"/>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1"/>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1"/>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389</v>
      </c>
      <c r="AF372" s="202"/>
      <c r="AG372" s="202"/>
      <c r="AH372" s="203"/>
      <c r="AI372" s="218" t="s">
        <v>411</v>
      </c>
      <c r="AJ372" s="202"/>
      <c r="AK372" s="202"/>
      <c r="AL372" s="203"/>
      <c r="AM372" s="218" t="s">
        <v>698</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1"/>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1"/>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1"/>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1"/>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389</v>
      </c>
      <c r="AF376" s="202"/>
      <c r="AG376" s="202"/>
      <c r="AH376" s="203"/>
      <c r="AI376" s="218" t="s">
        <v>411</v>
      </c>
      <c r="AJ376" s="202"/>
      <c r="AK376" s="202"/>
      <c r="AL376" s="203"/>
      <c r="AM376" s="218" t="s">
        <v>698</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1"/>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1"/>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1"/>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1"/>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389</v>
      </c>
      <c r="AF380" s="202"/>
      <c r="AG380" s="202"/>
      <c r="AH380" s="203"/>
      <c r="AI380" s="218" t="s">
        <v>411</v>
      </c>
      <c r="AJ380" s="202"/>
      <c r="AK380" s="202"/>
      <c r="AL380" s="203"/>
      <c r="AM380" s="218" t="s">
        <v>698</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1"/>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1"/>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1"/>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1"/>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389</v>
      </c>
      <c r="AF384" s="202"/>
      <c r="AG384" s="202"/>
      <c r="AH384" s="203"/>
      <c r="AI384" s="218" t="s">
        <v>411</v>
      </c>
      <c r="AJ384" s="202"/>
      <c r="AK384" s="202"/>
      <c r="AL384" s="203"/>
      <c r="AM384" s="218" t="s">
        <v>698</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1"/>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1"/>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1"/>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1"/>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389</v>
      </c>
      <c r="AF388" s="202"/>
      <c r="AG388" s="202"/>
      <c r="AH388" s="203"/>
      <c r="AI388" s="218" t="s">
        <v>411</v>
      </c>
      <c r="AJ388" s="202"/>
      <c r="AK388" s="202"/>
      <c r="AL388" s="203"/>
      <c r="AM388" s="218" t="s">
        <v>698</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1"/>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1"/>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1"/>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1"/>
      <c r="B392" s="256"/>
      <c r="C392" s="255"/>
      <c r="D392" s="256"/>
      <c r="E392" s="255"/>
      <c r="F392" s="317"/>
      <c r="G392" s="275" t="s">
        <v>249</v>
      </c>
      <c r="H392" s="202"/>
      <c r="I392" s="202"/>
      <c r="J392" s="202"/>
      <c r="K392" s="202"/>
      <c r="L392" s="202"/>
      <c r="M392" s="202"/>
      <c r="N392" s="202"/>
      <c r="O392" s="202"/>
      <c r="P392" s="203"/>
      <c r="Q392" s="218" t="s">
        <v>334</v>
      </c>
      <c r="R392" s="202"/>
      <c r="S392" s="202"/>
      <c r="T392" s="202"/>
      <c r="U392" s="202"/>
      <c r="V392" s="202"/>
      <c r="W392" s="202"/>
      <c r="X392" s="202"/>
      <c r="Y392" s="202"/>
      <c r="Z392" s="202"/>
      <c r="AA392" s="202"/>
      <c r="AB392" s="290" t="s">
        <v>335</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t="22.5" hidden="1" customHeight="1" x14ac:dyDescent="0.15">
      <c r="A393" s="991"/>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1"/>
      <c r="B394" s="256"/>
      <c r="C394" s="255"/>
      <c r="D394" s="256"/>
      <c r="E394" s="255"/>
      <c r="F394" s="317"/>
      <c r="G394" s="235"/>
      <c r="H394" s="194"/>
      <c r="I394" s="194"/>
      <c r="J394" s="194"/>
      <c r="K394" s="194"/>
      <c r="L394" s="194"/>
      <c r="M394" s="194"/>
      <c r="N394" s="194"/>
      <c r="O394" s="194"/>
      <c r="P394" s="236"/>
      <c r="Q394" s="978"/>
      <c r="R394" s="979"/>
      <c r="S394" s="979"/>
      <c r="T394" s="979"/>
      <c r="U394" s="979"/>
      <c r="V394" s="979"/>
      <c r="W394" s="979"/>
      <c r="X394" s="979"/>
      <c r="Y394" s="979"/>
      <c r="Z394" s="979"/>
      <c r="AA394" s="98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1"/>
      <c r="B395" s="256"/>
      <c r="C395" s="255"/>
      <c r="D395" s="256"/>
      <c r="E395" s="255"/>
      <c r="F395" s="317"/>
      <c r="G395" s="237"/>
      <c r="H395" s="238"/>
      <c r="I395" s="238"/>
      <c r="J395" s="238"/>
      <c r="K395" s="238"/>
      <c r="L395" s="238"/>
      <c r="M395" s="238"/>
      <c r="N395" s="238"/>
      <c r="O395" s="238"/>
      <c r="P395" s="239"/>
      <c r="Q395" s="981"/>
      <c r="R395" s="982"/>
      <c r="S395" s="982"/>
      <c r="T395" s="982"/>
      <c r="U395" s="982"/>
      <c r="V395" s="982"/>
      <c r="W395" s="982"/>
      <c r="X395" s="982"/>
      <c r="Y395" s="982"/>
      <c r="Z395" s="982"/>
      <c r="AA395" s="98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1"/>
      <c r="B396" s="256"/>
      <c r="C396" s="255"/>
      <c r="D396" s="256"/>
      <c r="E396" s="255"/>
      <c r="F396" s="317"/>
      <c r="G396" s="237"/>
      <c r="H396" s="238"/>
      <c r="I396" s="238"/>
      <c r="J396" s="238"/>
      <c r="K396" s="238"/>
      <c r="L396" s="238"/>
      <c r="M396" s="238"/>
      <c r="N396" s="238"/>
      <c r="O396" s="238"/>
      <c r="P396" s="239"/>
      <c r="Q396" s="981"/>
      <c r="R396" s="982"/>
      <c r="S396" s="982"/>
      <c r="T396" s="982"/>
      <c r="U396" s="982"/>
      <c r="V396" s="982"/>
      <c r="W396" s="982"/>
      <c r="X396" s="982"/>
      <c r="Y396" s="982"/>
      <c r="Z396" s="982"/>
      <c r="AA396" s="983"/>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1"/>
      <c r="B397" s="256"/>
      <c r="C397" s="255"/>
      <c r="D397" s="256"/>
      <c r="E397" s="255"/>
      <c r="F397" s="317"/>
      <c r="G397" s="237"/>
      <c r="H397" s="238"/>
      <c r="I397" s="238"/>
      <c r="J397" s="238"/>
      <c r="K397" s="238"/>
      <c r="L397" s="238"/>
      <c r="M397" s="238"/>
      <c r="N397" s="238"/>
      <c r="O397" s="238"/>
      <c r="P397" s="239"/>
      <c r="Q397" s="981"/>
      <c r="R397" s="982"/>
      <c r="S397" s="982"/>
      <c r="T397" s="982"/>
      <c r="U397" s="982"/>
      <c r="V397" s="982"/>
      <c r="W397" s="982"/>
      <c r="X397" s="982"/>
      <c r="Y397" s="982"/>
      <c r="Z397" s="982"/>
      <c r="AA397" s="983"/>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1"/>
      <c r="B398" s="256"/>
      <c r="C398" s="255"/>
      <c r="D398" s="256"/>
      <c r="E398" s="255"/>
      <c r="F398" s="317"/>
      <c r="G398" s="240"/>
      <c r="H398" s="197"/>
      <c r="I398" s="197"/>
      <c r="J398" s="197"/>
      <c r="K398" s="197"/>
      <c r="L398" s="197"/>
      <c r="M398" s="197"/>
      <c r="N398" s="197"/>
      <c r="O398" s="197"/>
      <c r="P398" s="241"/>
      <c r="Q398" s="984"/>
      <c r="R398" s="985"/>
      <c r="S398" s="985"/>
      <c r="T398" s="985"/>
      <c r="U398" s="985"/>
      <c r="V398" s="985"/>
      <c r="W398" s="985"/>
      <c r="X398" s="985"/>
      <c r="Y398" s="985"/>
      <c r="Z398" s="985"/>
      <c r="AA398" s="986"/>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1"/>
      <c r="B399" s="256"/>
      <c r="C399" s="255"/>
      <c r="D399" s="256"/>
      <c r="E399" s="255"/>
      <c r="F399" s="317"/>
      <c r="G399" s="275" t="s">
        <v>249</v>
      </c>
      <c r="H399" s="202"/>
      <c r="I399" s="202"/>
      <c r="J399" s="202"/>
      <c r="K399" s="202"/>
      <c r="L399" s="202"/>
      <c r="M399" s="202"/>
      <c r="N399" s="202"/>
      <c r="O399" s="202"/>
      <c r="P399" s="203"/>
      <c r="Q399" s="218" t="s">
        <v>334</v>
      </c>
      <c r="R399" s="202"/>
      <c r="S399" s="202"/>
      <c r="T399" s="202"/>
      <c r="U399" s="202"/>
      <c r="V399" s="202"/>
      <c r="W399" s="202"/>
      <c r="X399" s="202"/>
      <c r="Y399" s="202"/>
      <c r="Z399" s="202"/>
      <c r="AA399" s="202"/>
      <c r="AB399" s="290" t="s">
        <v>335</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1"/>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1"/>
      <c r="B401" s="256"/>
      <c r="C401" s="255"/>
      <c r="D401" s="256"/>
      <c r="E401" s="255"/>
      <c r="F401" s="317"/>
      <c r="G401" s="235"/>
      <c r="H401" s="194"/>
      <c r="I401" s="194"/>
      <c r="J401" s="194"/>
      <c r="K401" s="194"/>
      <c r="L401" s="194"/>
      <c r="M401" s="194"/>
      <c r="N401" s="194"/>
      <c r="O401" s="194"/>
      <c r="P401" s="236"/>
      <c r="Q401" s="978"/>
      <c r="R401" s="979"/>
      <c r="S401" s="979"/>
      <c r="T401" s="979"/>
      <c r="U401" s="979"/>
      <c r="V401" s="979"/>
      <c r="W401" s="979"/>
      <c r="X401" s="979"/>
      <c r="Y401" s="979"/>
      <c r="Z401" s="979"/>
      <c r="AA401" s="98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1"/>
      <c r="B402" s="256"/>
      <c r="C402" s="255"/>
      <c r="D402" s="256"/>
      <c r="E402" s="255"/>
      <c r="F402" s="317"/>
      <c r="G402" s="237"/>
      <c r="H402" s="238"/>
      <c r="I402" s="238"/>
      <c r="J402" s="238"/>
      <c r="K402" s="238"/>
      <c r="L402" s="238"/>
      <c r="M402" s="238"/>
      <c r="N402" s="238"/>
      <c r="O402" s="238"/>
      <c r="P402" s="239"/>
      <c r="Q402" s="981"/>
      <c r="R402" s="982"/>
      <c r="S402" s="982"/>
      <c r="T402" s="982"/>
      <c r="U402" s="982"/>
      <c r="V402" s="982"/>
      <c r="W402" s="982"/>
      <c r="X402" s="982"/>
      <c r="Y402" s="982"/>
      <c r="Z402" s="982"/>
      <c r="AA402" s="98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1"/>
      <c r="B403" s="256"/>
      <c r="C403" s="255"/>
      <c r="D403" s="256"/>
      <c r="E403" s="255"/>
      <c r="F403" s="317"/>
      <c r="G403" s="237"/>
      <c r="H403" s="238"/>
      <c r="I403" s="238"/>
      <c r="J403" s="238"/>
      <c r="K403" s="238"/>
      <c r="L403" s="238"/>
      <c r="M403" s="238"/>
      <c r="N403" s="238"/>
      <c r="O403" s="238"/>
      <c r="P403" s="239"/>
      <c r="Q403" s="981"/>
      <c r="R403" s="982"/>
      <c r="S403" s="982"/>
      <c r="T403" s="982"/>
      <c r="U403" s="982"/>
      <c r="V403" s="982"/>
      <c r="W403" s="982"/>
      <c r="X403" s="982"/>
      <c r="Y403" s="982"/>
      <c r="Z403" s="982"/>
      <c r="AA403" s="983"/>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1"/>
      <c r="B404" s="256"/>
      <c r="C404" s="255"/>
      <c r="D404" s="256"/>
      <c r="E404" s="255"/>
      <c r="F404" s="317"/>
      <c r="G404" s="237"/>
      <c r="H404" s="238"/>
      <c r="I404" s="238"/>
      <c r="J404" s="238"/>
      <c r="K404" s="238"/>
      <c r="L404" s="238"/>
      <c r="M404" s="238"/>
      <c r="N404" s="238"/>
      <c r="O404" s="238"/>
      <c r="P404" s="239"/>
      <c r="Q404" s="981"/>
      <c r="R404" s="982"/>
      <c r="S404" s="982"/>
      <c r="T404" s="982"/>
      <c r="U404" s="982"/>
      <c r="V404" s="982"/>
      <c r="W404" s="982"/>
      <c r="X404" s="982"/>
      <c r="Y404" s="982"/>
      <c r="Z404" s="982"/>
      <c r="AA404" s="983"/>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1"/>
      <c r="B405" s="256"/>
      <c r="C405" s="255"/>
      <c r="D405" s="256"/>
      <c r="E405" s="255"/>
      <c r="F405" s="317"/>
      <c r="G405" s="240"/>
      <c r="H405" s="197"/>
      <c r="I405" s="197"/>
      <c r="J405" s="197"/>
      <c r="K405" s="197"/>
      <c r="L405" s="197"/>
      <c r="M405" s="197"/>
      <c r="N405" s="197"/>
      <c r="O405" s="197"/>
      <c r="P405" s="241"/>
      <c r="Q405" s="984"/>
      <c r="R405" s="985"/>
      <c r="S405" s="985"/>
      <c r="T405" s="985"/>
      <c r="U405" s="985"/>
      <c r="V405" s="985"/>
      <c r="W405" s="985"/>
      <c r="X405" s="985"/>
      <c r="Y405" s="985"/>
      <c r="Z405" s="985"/>
      <c r="AA405" s="986"/>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1"/>
      <c r="B406" s="256"/>
      <c r="C406" s="255"/>
      <c r="D406" s="256"/>
      <c r="E406" s="255"/>
      <c r="F406" s="317"/>
      <c r="G406" s="275" t="s">
        <v>249</v>
      </c>
      <c r="H406" s="202"/>
      <c r="I406" s="202"/>
      <c r="J406" s="202"/>
      <c r="K406" s="202"/>
      <c r="L406" s="202"/>
      <c r="M406" s="202"/>
      <c r="N406" s="202"/>
      <c r="O406" s="202"/>
      <c r="P406" s="203"/>
      <c r="Q406" s="218" t="s">
        <v>334</v>
      </c>
      <c r="R406" s="202"/>
      <c r="S406" s="202"/>
      <c r="T406" s="202"/>
      <c r="U406" s="202"/>
      <c r="V406" s="202"/>
      <c r="W406" s="202"/>
      <c r="X406" s="202"/>
      <c r="Y406" s="202"/>
      <c r="Z406" s="202"/>
      <c r="AA406" s="202"/>
      <c r="AB406" s="290" t="s">
        <v>335</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1"/>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1"/>
      <c r="B408" s="256"/>
      <c r="C408" s="255"/>
      <c r="D408" s="256"/>
      <c r="E408" s="255"/>
      <c r="F408" s="317"/>
      <c r="G408" s="235"/>
      <c r="H408" s="194"/>
      <c r="I408" s="194"/>
      <c r="J408" s="194"/>
      <c r="K408" s="194"/>
      <c r="L408" s="194"/>
      <c r="M408" s="194"/>
      <c r="N408" s="194"/>
      <c r="O408" s="194"/>
      <c r="P408" s="236"/>
      <c r="Q408" s="978"/>
      <c r="R408" s="979"/>
      <c r="S408" s="979"/>
      <c r="T408" s="979"/>
      <c r="U408" s="979"/>
      <c r="V408" s="979"/>
      <c r="W408" s="979"/>
      <c r="X408" s="979"/>
      <c r="Y408" s="979"/>
      <c r="Z408" s="979"/>
      <c r="AA408" s="98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1"/>
      <c r="B409" s="256"/>
      <c r="C409" s="255"/>
      <c r="D409" s="256"/>
      <c r="E409" s="255"/>
      <c r="F409" s="317"/>
      <c r="G409" s="237"/>
      <c r="H409" s="238"/>
      <c r="I409" s="238"/>
      <c r="J409" s="238"/>
      <c r="K409" s="238"/>
      <c r="L409" s="238"/>
      <c r="M409" s="238"/>
      <c r="N409" s="238"/>
      <c r="O409" s="238"/>
      <c r="P409" s="239"/>
      <c r="Q409" s="981"/>
      <c r="R409" s="982"/>
      <c r="S409" s="982"/>
      <c r="T409" s="982"/>
      <c r="U409" s="982"/>
      <c r="V409" s="982"/>
      <c r="W409" s="982"/>
      <c r="X409" s="982"/>
      <c r="Y409" s="982"/>
      <c r="Z409" s="982"/>
      <c r="AA409" s="98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1"/>
      <c r="B410" s="256"/>
      <c r="C410" s="255"/>
      <c r="D410" s="256"/>
      <c r="E410" s="255"/>
      <c r="F410" s="317"/>
      <c r="G410" s="237"/>
      <c r="H410" s="238"/>
      <c r="I410" s="238"/>
      <c r="J410" s="238"/>
      <c r="K410" s="238"/>
      <c r="L410" s="238"/>
      <c r="M410" s="238"/>
      <c r="N410" s="238"/>
      <c r="O410" s="238"/>
      <c r="P410" s="239"/>
      <c r="Q410" s="981"/>
      <c r="R410" s="982"/>
      <c r="S410" s="982"/>
      <c r="T410" s="982"/>
      <c r="U410" s="982"/>
      <c r="V410" s="982"/>
      <c r="W410" s="982"/>
      <c r="X410" s="982"/>
      <c r="Y410" s="982"/>
      <c r="Z410" s="982"/>
      <c r="AA410" s="983"/>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1"/>
      <c r="B411" s="256"/>
      <c r="C411" s="255"/>
      <c r="D411" s="256"/>
      <c r="E411" s="255"/>
      <c r="F411" s="317"/>
      <c r="G411" s="237"/>
      <c r="H411" s="238"/>
      <c r="I411" s="238"/>
      <c r="J411" s="238"/>
      <c r="K411" s="238"/>
      <c r="L411" s="238"/>
      <c r="M411" s="238"/>
      <c r="N411" s="238"/>
      <c r="O411" s="238"/>
      <c r="P411" s="239"/>
      <c r="Q411" s="981"/>
      <c r="R411" s="982"/>
      <c r="S411" s="982"/>
      <c r="T411" s="982"/>
      <c r="U411" s="982"/>
      <c r="V411" s="982"/>
      <c r="W411" s="982"/>
      <c r="X411" s="982"/>
      <c r="Y411" s="982"/>
      <c r="Z411" s="982"/>
      <c r="AA411" s="983"/>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1"/>
      <c r="B412" s="256"/>
      <c r="C412" s="255"/>
      <c r="D412" s="256"/>
      <c r="E412" s="255"/>
      <c r="F412" s="317"/>
      <c r="G412" s="240"/>
      <c r="H412" s="197"/>
      <c r="I412" s="197"/>
      <c r="J412" s="197"/>
      <c r="K412" s="197"/>
      <c r="L412" s="197"/>
      <c r="M412" s="197"/>
      <c r="N412" s="197"/>
      <c r="O412" s="197"/>
      <c r="P412" s="241"/>
      <c r="Q412" s="984"/>
      <c r="R412" s="985"/>
      <c r="S412" s="985"/>
      <c r="T412" s="985"/>
      <c r="U412" s="985"/>
      <c r="V412" s="985"/>
      <c r="W412" s="985"/>
      <c r="X412" s="985"/>
      <c r="Y412" s="985"/>
      <c r="Z412" s="985"/>
      <c r="AA412" s="986"/>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1"/>
      <c r="B413" s="256"/>
      <c r="C413" s="255"/>
      <c r="D413" s="256"/>
      <c r="E413" s="255"/>
      <c r="F413" s="317"/>
      <c r="G413" s="275" t="s">
        <v>249</v>
      </c>
      <c r="H413" s="202"/>
      <c r="I413" s="202"/>
      <c r="J413" s="202"/>
      <c r="K413" s="202"/>
      <c r="L413" s="202"/>
      <c r="M413" s="202"/>
      <c r="N413" s="202"/>
      <c r="O413" s="202"/>
      <c r="P413" s="203"/>
      <c r="Q413" s="218" t="s">
        <v>334</v>
      </c>
      <c r="R413" s="202"/>
      <c r="S413" s="202"/>
      <c r="T413" s="202"/>
      <c r="U413" s="202"/>
      <c r="V413" s="202"/>
      <c r="W413" s="202"/>
      <c r="X413" s="202"/>
      <c r="Y413" s="202"/>
      <c r="Z413" s="202"/>
      <c r="AA413" s="202"/>
      <c r="AB413" s="290" t="s">
        <v>335</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1"/>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1"/>
      <c r="B415" s="256"/>
      <c r="C415" s="255"/>
      <c r="D415" s="256"/>
      <c r="E415" s="255"/>
      <c r="F415" s="317"/>
      <c r="G415" s="235"/>
      <c r="H415" s="194"/>
      <c r="I415" s="194"/>
      <c r="J415" s="194"/>
      <c r="K415" s="194"/>
      <c r="L415" s="194"/>
      <c r="M415" s="194"/>
      <c r="N415" s="194"/>
      <c r="O415" s="194"/>
      <c r="P415" s="236"/>
      <c r="Q415" s="978"/>
      <c r="R415" s="979"/>
      <c r="S415" s="979"/>
      <c r="T415" s="979"/>
      <c r="U415" s="979"/>
      <c r="V415" s="979"/>
      <c r="W415" s="979"/>
      <c r="X415" s="979"/>
      <c r="Y415" s="979"/>
      <c r="Z415" s="979"/>
      <c r="AA415" s="98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1"/>
      <c r="B416" s="256"/>
      <c r="C416" s="255"/>
      <c r="D416" s="256"/>
      <c r="E416" s="255"/>
      <c r="F416" s="317"/>
      <c r="G416" s="237"/>
      <c r="H416" s="238"/>
      <c r="I416" s="238"/>
      <c r="J416" s="238"/>
      <c r="K416" s="238"/>
      <c r="L416" s="238"/>
      <c r="M416" s="238"/>
      <c r="N416" s="238"/>
      <c r="O416" s="238"/>
      <c r="P416" s="239"/>
      <c r="Q416" s="981"/>
      <c r="R416" s="982"/>
      <c r="S416" s="982"/>
      <c r="T416" s="982"/>
      <c r="U416" s="982"/>
      <c r="V416" s="982"/>
      <c r="W416" s="982"/>
      <c r="X416" s="982"/>
      <c r="Y416" s="982"/>
      <c r="Z416" s="982"/>
      <c r="AA416" s="98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1"/>
      <c r="B417" s="256"/>
      <c r="C417" s="255"/>
      <c r="D417" s="256"/>
      <c r="E417" s="255"/>
      <c r="F417" s="317"/>
      <c r="G417" s="237"/>
      <c r="H417" s="238"/>
      <c r="I417" s="238"/>
      <c r="J417" s="238"/>
      <c r="K417" s="238"/>
      <c r="L417" s="238"/>
      <c r="M417" s="238"/>
      <c r="N417" s="238"/>
      <c r="O417" s="238"/>
      <c r="P417" s="239"/>
      <c r="Q417" s="981"/>
      <c r="R417" s="982"/>
      <c r="S417" s="982"/>
      <c r="T417" s="982"/>
      <c r="U417" s="982"/>
      <c r="V417" s="982"/>
      <c r="W417" s="982"/>
      <c r="X417" s="982"/>
      <c r="Y417" s="982"/>
      <c r="Z417" s="982"/>
      <c r="AA417" s="983"/>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1"/>
      <c r="B418" s="256"/>
      <c r="C418" s="255"/>
      <c r="D418" s="256"/>
      <c r="E418" s="255"/>
      <c r="F418" s="317"/>
      <c r="G418" s="237"/>
      <c r="H418" s="238"/>
      <c r="I418" s="238"/>
      <c r="J418" s="238"/>
      <c r="K418" s="238"/>
      <c r="L418" s="238"/>
      <c r="M418" s="238"/>
      <c r="N418" s="238"/>
      <c r="O418" s="238"/>
      <c r="P418" s="239"/>
      <c r="Q418" s="981"/>
      <c r="R418" s="982"/>
      <c r="S418" s="982"/>
      <c r="T418" s="982"/>
      <c r="U418" s="982"/>
      <c r="V418" s="982"/>
      <c r="W418" s="982"/>
      <c r="X418" s="982"/>
      <c r="Y418" s="982"/>
      <c r="Z418" s="982"/>
      <c r="AA418" s="983"/>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1"/>
      <c r="B419" s="256"/>
      <c r="C419" s="255"/>
      <c r="D419" s="256"/>
      <c r="E419" s="255"/>
      <c r="F419" s="317"/>
      <c r="G419" s="240"/>
      <c r="H419" s="197"/>
      <c r="I419" s="197"/>
      <c r="J419" s="197"/>
      <c r="K419" s="197"/>
      <c r="L419" s="197"/>
      <c r="M419" s="197"/>
      <c r="N419" s="197"/>
      <c r="O419" s="197"/>
      <c r="P419" s="241"/>
      <c r="Q419" s="984"/>
      <c r="R419" s="985"/>
      <c r="S419" s="985"/>
      <c r="T419" s="985"/>
      <c r="U419" s="985"/>
      <c r="V419" s="985"/>
      <c r="W419" s="985"/>
      <c r="X419" s="985"/>
      <c r="Y419" s="985"/>
      <c r="Z419" s="985"/>
      <c r="AA419" s="986"/>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1"/>
      <c r="B420" s="256"/>
      <c r="C420" s="255"/>
      <c r="D420" s="256"/>
      <c r="E420" s="255"/>
      <c r="F420" s="317"/>
      <c r="G420" s="275" t="s">
        <v>249</v>
      </c>
      <c r="H420" s="202"/>
      <c r="I420" s="202"/>
      <c r="J420" s="202"/>
      <c r="K420" s="202"/>
      <c r="L420" s="202"/>
      <c r="M420" s="202"/>
      <c r="N420" s="202"/>
      <c r="O420" s="202"/>
      <c r="P420" s="203"/>
      <c r="Q420" s="218" t="s">
        <v>334</v>
      </c>
      <c r="R420" s="202"/>
      <c r="S420" s="202"/>
      <c r="T420" s="202"/>
      <c r="U420" s="202"/>
      <c r="V420" s="202"/>
      <c r="W420" s="202"/>
      <c r="X420" s="202"/>
      <c r="Y420" s="202"/>
      <c r="Z420" s="202"/>
      <c r="AA420" s="202"/>
      <c r="AB420" s="290" t="s">
        <v>335</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1"/>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1"/>
      <c r="B422" s="256"/>
      <c r="C422" s="255"/>
      <c r="D422" s="256"/>
      <c r="E422" s="255"/>
      <c r="F422" s="317"/>
      <c r="G422" s="235"/>
      <c r="H422" s="194"/>
      <c r="I422" s="194"/>
      <c r="J422" s="194"/>
      <c r="K422" s="194"/>
      <c r="L422" s="194"/>
      <c r="M422" s="194"/>
      <c r="N422" s="194"/>
      <c r="O422" s="194"/>
      <c r="P422" s="236"/>
      <c r="Q422" s="978"/>
      <c r="R422" s="979"/>
      <c r="S422" s="979"/>
      <c r="T422" s="979"/>
      <c r="U422" s="979"/>
      <c r="V422" s="979"/>
      <c r="W422" s="979"/>
      <c r="X422" s="979"/>
      <c r="Y422" s="979"/>
      <c r="Z422" s="979"/>
      <c r="AA422" s="98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1"/>
      <c r="B423" s="256"/>
      <c r="C423" s="255"/>
      <c r="D423" s="256"/>
      <c r="E423" s="255"/>
      <c r="F423" s="317"/>
      <c r="G423" s="237"/>
      <c r="H423" s="238"/>
      <c r="I423" s="238"/>
      <c r="J423" s="238"/>
      <c r="K423" s="238"/>
      <c r="L423" s="238"/>
      <c r="M423" s="238"/>
      <c r="N423" s="238"/>
      <c r="O423" s="238"/>
      <c r="P423" s="239"/>
      <c r="Q423" s="981"/>
      <c r="R423" s="982"/>
      <c r="S423" s="982"/>
      <c r="T423" s="982"/>
      <c r="U423" s="982"/>
      <c r="V423" s="982"/>
      <c r="W423" s="982"/>
      <c r="X423" s="982"/>
      <c r="Y423" s="982"/>
      <c r="Z423" s="982"/>
      <c r="AA423" s="98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1"/>
      <c r="B424" s="256"/>
      <c r="C424" s="255"/>
      <c r="D424" s="256"/>
      <c r="E424" s="255"/>
      <c r="F424" s="317"/>
      <c r="G424" s="237"/>
      <c r="H424" s="238"/>
      <c r="I424" s="238"/>
      <c r="J424" s="238"/>
      <c r="K424" s="238"/>
      <c r="L424" s="238"/>
      <c r="M424" s="238"/>
      <c r="N424" s="238"/>
      <c r="O424" s="238"/>
      <c r="P424" s="239"/>
      <c r="Q424" s="981"/>
      <c r="R424" s="982"/>
      <c r="S424" s="982"/>
      <c r="T424" s="982"/>
      <c r="U424" s="982"/>
      <c r="V424" s="982"/>
      <c r="W424" s="982"/>
      <c r="X424" s="982"/>
      <c r="Y424" s="982"/>
      <c r="Z424" s="982"/>
      <c r="AA424" s="983"/>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1"/>
      <c r="B425" s="256"/>
      <c r="C425" s="255"/>
      <c r="D425" s="256"/>
      <c r="E425" s="255"/>
      <c r="F425" s="317"/>
      <c r="G425" s="237"/>
      <c r="H425" s="238"/>
      <c r="I425" s="238"/>
      <c r="J425" s="238"/>
      <c r="K425" s="238"/>
      <c r="L425" s="238"/>
      <c r="M425" s="238"/>
      <c r="N425" s="238"/>
      <c r="O425" s="238"/>
      <c r="P425" s="239"/>
      <c r="Q425" s="981"/>
      <c r="R425" s="982"/>
      <c r="S425" s="982"/>
      <c r="T425" s="982"/>
      <c r="U425" s="982"/>
      <c r="V425" s="982"/>
      <c r="W425" s="982"/>
      <c r="X425" s="982"/>
      <c r="Y425" s="982"/>
      <c r="Z425" s="982"/>
      <c r="AA425" s="983"/>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1"/>
      <c r="B426" s="256"/>
      <c r="C426" s="255"/>
      <c r="D426" s="256"/>
      <c r="E426" s="318"/>
      <c r="F426" s="319"/>
      <c r="G426" s="240"/>
      <c r="H426" s="197"/>
      <c r="I426" s="197"/>
      <c r="J426" s="197"/>
      <c r="K426" s="197"/>
      <c r="L426" s="197"/>
      <c r="M426" s="197"/>
      <c r="N426" s="197"/>
      <c r="O426" s="197"/>
      <c r="P426" s="241"/>
      <c r="Q426" s="984"/>
      <c r="R426" s="985"/>
      <c r="S426" s="985"/>
      <c r="T426" s="985"/>
      <c r="U426" s="985"/>
      <c r="V426" s="985"/>
      <c r="W426" s="985"/>
      <c r="X426" s="985"/>
      <c r="Y426" s="985"/>
      <c r="Z426" s="985"/>
      <c r="AA426" s="986"/>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1"/>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1"/>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1"/>
      <c r="B429" s="256"/>
      <c r="C429" s="318"/>
      <c r="D429" s="989"/>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hidden="1" customHeight="1" x14ac:dyDescent="0.15">
      <c r="A430" s="991"/>
      <c r="B430" s="256"/>
      <c r="C430" s="253" t="s">
        <v>670</v>
      </c>
      <c r="D430" s="254"/>
      <c r="E430" s="242" t="s">
        <v>398</v>
      </c>
      <c r="F430" s="447"/>
      <c r="G430" s="244" t="s">
        <v>252</v>
      </c>
      <c r="H430" s="191"/>
      <c r="I430" s="191"/>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hidden="1" customHeight="1" x14ac:dyDescent="0.15">
      <c r="A431" s="991"/>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542</v>
      </c>
      <c r="AJ431" s="217"/>
      <c r="AK431" s="217"/>
      <c r="AL431" s="218"/>
      <c r="AM431" s="217" t="s">
        <v>543</v>
      </c>
      <c r="AN431" s="217"/>
      <c r="AO431" s="217"/>
      <c r="AP431" s="218"/>
      <c r="AQ431" s="218" t="s">
        <v>232</v>
      </c>
      <c r="AR431" s="202"/>
      <c r="AS431" s="202"/>
      <c r="AT431" s="203"/>
      <c r="AU431" s="179" t="s">
        <v>134</v>
      </c>
      <c r="AV431" s="179"/>
      <c r="AW431" s="179"/>
      <c r="AX431" s="180"/>
      <c r="AY431">
        <f>COUNTA($G$433)</f>
        <v>0</v>
      </c>
    </row>
    <row r="432" spans="1:51" ht="18.75" hidden="1" customHeight="1" x14ac:dyDescent="0.15">
      <c r="A432" s="991"/>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0</v>
      </c>
    </row>
    <row r="433" spans="1:51" ht="23.25" hidden="1" customHeight="1" x14ac:dyDescent="0.15">
      <c r="A433" s="991"/>
      <c r="B433" s="256"/>
      <c r="C433" s="255"/>
      <c r="D433" s="256"/>
      <c r="E433" s="199"/>
      <c r="F433" s="200"/>
      <c r="G433" s="235"/>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c r="AC433" s="178"/>
      <c r="AD433" s="178"/>
      <c r="AE433" s="169"/>
      <c r="AF433" s="170"/>
      <c r="AG433" s="170"/>
      <c r="AH433" s="170"/>
      <c r="AI433" s="169"/>
      <c r="AJ433" s="170"/>
      <c r="AK433" s="170"/>
      <c r="AL433" s="170"/>
      <c r="AM433" s="169"/>
      <c r="AN433" s="170"/>
      <c r="AO433" s="170"/>
      <c r="AP433" s="171"/>
      <c r="AQ433" s="169"/>
      <c r="AR433" s="170"/>
      <c r="AS433" s="170"/>
      <c r="AT433" s="171"/>
      <c r="AU433" s="170"/>
      <c r="AV433" s="170"/>
      <c r="AW433" s="170"/>
      <c r="AX433" s="211"/>
      <c r="AY433">
        <f t="shared" ref="AY433:AY435" si="63">$AY$431</f>
        <v>0</v>
      </c>
    </row>
    <row r="434" spans="1:51" ht="23.25" hidden="1" customHeight="1" x14ac:dyDescent="0.15">
      <c r="A434" s="991"/>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211"/>
      <c r="AY434">
        <f t="shared" si="63"/>
        <v>0</v>
      </c>
    </row>
    <row r="435" spans="1:51" ht="23.25" hidden="1" customHeight="1" x14ac:dyDescent="0.15">
      <c r="A435" s="991"/>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0</v>
      </c>
    </row>
    <row r="436" spans="1:51" ht="18.75" hidden="1" customHeight="1" x14ac:dyDescent="0.15">
      <c r="A436" s="991"/>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542</v>
      </c>
      <c r="AJ436" s="217"/>
      <c r="AK436" s="217"/>
      <c r="AL436" s="218"/>
      <c r="AM436" s="217" t="s">
        <v>543</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1"/>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1"/>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1"/>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1"/>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1"/>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542</v>
      </c>
      <c r="AJ441" s="217"/>
      <c r="AK441" s="217"/>
      <c r="AL441" s="218"/>
      <c r="AM441" s="217" t="s">
        <v>543</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1"/>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1"/>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1"/>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1"/>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1"/>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542</v>
      </c>
      <c r="AJ446" s="217"/>
      <c r="AK446" s="217"/>
      <c r="AL446" s="218"/>
      <c r="AM446" s="217" t="s">
        <v>543</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1"/>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1"/>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1"/>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1"/>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1"/>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542</v>
      </c>
      <c r="AJ451" s="217"/>
      <c r="AK451" s="217"/>
      <c r="AL451" s="218"/>
      <c r="AM451" s="217" t="s">
        <v>543</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1"/>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1"/>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1"/>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1"/>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hidden="1" customHeight="1" x14ac:dyDescent="0.15">
      <c r="A456" s="991"/>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542</v>
      </c>
      <c r="AJ456" s="217"/>
      <c r="AK456" s="217"/>
      <c r="AL456" s="218"/>
      <c r="AM456" s="217" t="s">
        <v>543</v>
      </c>
      <c r="AN456" s="217"/>
      <c r="AO456" s="217"/>
      <c r="AP456" s="218"/>
      <c r="AQ456" s="218" t="s">
        <v>232</v>
      </c>
      <c r="AR456" s="202"/>
      <c r="AS456" s="202"/>
      <c r="AT456" s="203"/>
      <c r="AU456" s="179" t="s">
        <v>134</v>
      </c>
      <c r="AV456" s="179"/>
      <c r="AW456" s="179"/>
      <c r="AX456" s="180"/>
      <c r="AY456">
        <f>COUNTA($G$458)</f>
        <v>0</v>
      </c>
    </row>
    <row r="457" spans="1:51" ht="18.75" hidden="1" customHeight="1" x14ac:dyDescent="0.15">
      <c r="A457" s="991"/>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0</v>
      </c>
    </row>
    <row r="458" spans="1:51" ht="23.25" hidden="1" customHeight="1" x14ac:dyDescent="0.15">
      <c r="A458" s="991"/>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0</v>
      </c>
    </row>
    <row r="459" spans="1:51" ht="23.25" hidden="1" customHeight="1" x14ac:dyDescent="0.15">
      <c r="A459" s="991"/>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0</v>
      </c>
    </row>
    <row r="460" spans="1:51" ht="23.25" hidden="1" customHeight="1" x14ac:dyDescent="0.15">
      <c r="A460" s="991"/>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991"/>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542</v>
      </c>
      <c r="AJ461" s="217"/>
      <c r="AK461" s="217"/>
      <c r="AL461" s="218"/>
      <c r="AM461" s="217" t="s">
        <v>543</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1"/>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1"/>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1"/>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1"/>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1"/>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542</v>
      </c>
      <c r="AJ466" s="217"/>
      <c r="AK466" s="217"/>
      <c r="AL466" s="218"/>
      <c r="AM466" s="217" t="s">
        <v>543</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1"/>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1"/>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1"/>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1"/>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1"/>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542</v>
      </c>
      <c r="AJ471" s="217"/>
      <c r="AK471" s="217"/>
      <c r="AL471" s="218"/>
      <c r="AM471" s="217" t="s">
        <v>543</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1"/>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1"/>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1"/>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1"/>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1"/>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542</v>
      </c>
      <c r="AJ476" s="217"/>
      <c r="AK476" s="217"/>
      <c r="AL476" s="218"/>
      <c r="AM476" s="217" t="s">
        <v>543</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1"/>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1"/>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1"/>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1"/>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hidden="1" customHeight="1" x14ac:dyDescent="0.15">
      <c r="A481" s="991"/>
      <c r="B481" s="256"/>
      <c r="C481" s="255"/>
      <c r="D481" s="256"/>
      <c r="E481" s="190" t="s">
        <v>406</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91"/>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91"/>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91"/>
      <c r="B484" s="256"/>
      <c r="C484" s="255"/>
      <c r="D484" s="256"/>
      <c r="E484" s="242" t="s">
        <v>401</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1"/>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542</v>
      </c>
      <c r="AJ485" s="217"/>
      <c r="AK485" s="217"/>
      <c r="AL485" s="218"/>
      <c r="AM485" s="217" t="s">
        <v>543</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1"/>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1"/>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1"/>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1"/>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1"/>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542</v>
      </c>
      <c r="AJ490" s="217"/>
      <c r="AK490" s="217"/>
      <c r="AL490" s="218"/>
      <c r="AM490" s="217" t="s">
        <v>543</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1"/>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1"/>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1"/>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1"/>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1"/>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542</v>
      </c>
      <c r="AJ495" s="217"/>
      <c r="AK495" s="217"/>
      <c r="AL495" s="218"/>
      <c r="AM495" s="217" t="s">
        <v>543</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1"/>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1"/>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1"/>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1"/>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1"/>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542</v>
      </c>
      <c r="AJ500" s="217"/>
      <c r="AK500" s="217"/>
      <c r="AL500" s="218"/>
      <c r="AM500" s="217" t="s">
        <v>543</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1"/>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1"/>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1"/>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1"/>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1"/>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542</v>
      </c>
      <c r="AJ505" s="217"/>
      <c r="AK505" s="217"/>
      <c r="AL505" s="218"/>
      <c r="AM505" s="217" t="s">
        <v>543</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1"/>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1"/>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1"/>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1"/>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1"/>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542</v>
      </c>
      <c r="AJ510" s="217"/>
      <c r="AK510" s="217"/>
      <c r="AL510" s="218"/>
      <c r="AM510" s="217" t="s">
        <v>543</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1"/>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1"/>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1"/>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1"/>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1"/>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542</v>
      </c>
      <c r="AJ515" s="217"/>
      <c r="AK515" s="217"/>
      <c r="AL515" s="218"/>
      <c r="AM515" s="217" t="s">
        <v>543</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1"/>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1"/>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1"/>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1"/>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1"/>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542</v>
      </c>
      <c r="AJ520" s="217"/>
      <c r="AK520" s="217"/>
      <c r="AL520" s="218"/>
      <c r="AM520" s="217" t="s">
        <v>543</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1"/>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1"/>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1"/>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1"/>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1"/>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542</v>
      </c>
      <c r="AJ525" s="217"/>
      <c r="AK525" s="217"/>
      <c r="AL525" s="218"/>
      <c r="AM525" s="217" t="s">
        <v>543</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1"/>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1"/>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1"/>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1"/>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1"/>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542</v>
      </c>
      <c r="AJ530" s="217"/>
      <c r="AK530" s="217"/>
      <c r="AL530" s="218"/>
      <c r="AM530" s="217" t="s">
        <v>543</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1"/>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1"/>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1"/>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1"/>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1"/>
      <c r="B535" s="256"/>
      <c r="C535" s="255"/>
      <c r="D535" s="256"/>
      <c r="E535" s="190" t="s">
        <v>407</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1"/>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1"/>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1"/>
      <c r="B538" s="256"/>
      <c r="C538" s="255"/>
      <c r="D538" s="256"/>
      <c r="E538" s="242" t="s">
        <v>402</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1"/>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542</v>
      </c>
      <c r="AJ539" s="217"/>
      <c r="AK539" s="217"/>
      <c r="AL539" s="218"/>
      <c r="AM539" s="217" t="s">
        <v>543</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1"/>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1"/>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1"/>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1"/>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1"/>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542</v>
      </c>
      <c r="AJ544" s="217"/>
      <c r="AK544" s="217"/>
      <c r="AL544" s="218"/>
      <c r="AM544" s="217" t="s">
        <v>543</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1"/>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1"/>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1"/>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1"/>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1"/>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542</v>
      </c>
      <c r="AJ549" s="217"/>
      <c r="AK549" s="217"/>
      <c r="AL549" s="218"/>
      <c r="AM549" s="217" t="s">
        <v>543</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1"/>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1"/>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1"/>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1"/>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1"/>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542</v>
      </c>
      <c r="AJ554" s="217"/>
      <c r="AK554" s="217"/>
      <c r="AL554" s="218"/>
      <c r="AM554" s="217" t="s">
        <v>543</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1"/>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1"/>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1"/>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1"/>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1"/>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542</v>
      </c>
      <c r="AJ559" s="217"/>
      <c r="AK559" s="217"/>
      <c r="AL559" s="218"/>
      <c r="AM559" s="217" t="s">
        <v>543</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1"/>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1"/>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1"/>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1"/>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1"/>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542</v>
      </c>
      <c r="AJ564" s="217"/>
      <c r="AK564" s="217"/>
      <c r="AL564" s="218"/>
      <c r="AM564" s="217" t="s">
        <v>543</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1"/>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1"/>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1"/>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1"/>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1"/>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542</v>
      </c>
      <c r="AJ569" s="217"/>
      <c r="AK569" s="217"/>
      <c r="AL569" s="218"/>
      <c r="AM569" s="217" t="s">
        <v>543</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1"/>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1"/>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1"/>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1"/>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1"/>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542</v>
      </c>
      <c r="AJ574" s="217"/>
      <c r="AK574" s="217"/>
      <c r="AL574" s="218"/>
      <c r="AM574" s="217" t="s">
        <v>543</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1"/>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1"/>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1"/>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1"/>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1"/>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542</v>
      </c>
      <c r="AJ579" s="217"/>
      <c r="AK579" s="217"/>
      <c r="AL579" s="218"/>
      <c r="AM579" s="217" t="s">
        <v>543</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1"/>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1"/>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1"/>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1"/>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1"/>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542</v>
      </c>
      <c r="AJ584" s="217"/>
      <c r="AK584" s="217"/>
      <c r="AL584" s="218"/>
      <c r="AM584" s="217" t="s">
        <v>543</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1"/>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1"/>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1"/>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1"/>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1"/>
      <c r="B589" s="256"/>
      <c r="C589" s="255"/>
      <c r="D589" s="256"/>
      <c r="E589" s="190" t="s">
        <v>407</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1"/>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1"/>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1"/>
      <c r="B592" s="256"/>
      <c r="C592" s="255"/>
      <c r="D592" s="256"/>
      <c r="E592" s="242" t="s">
        <v>401</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1"/>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542</v>
      </c>
      <c r="AJ593" s="217"/>
      <c r="AK593" s="217"/>
      <c r="AL593" s="218"/>
      <c r="AM593" s="217" t="s">
        <v>543</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1"/>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1"/>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1"/>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1"/>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1"/>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542</v>
      </c>
      <c r="AJ598" s="217"/>
      <c r="AK598" s="217"/>
      <c r="AL598" s="218"/>
      <c r="AM598" s="217" t="s">
        <v>543</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1"/>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1"/>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1"/>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1"/>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1"/>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542</v>
      </c>
      <c r="AJ603" s="217"/>
      <c r="AK603" s="217"/>
      <c r="AL603" s="218"/>
      <c r="AM603" s="217" t="s">
        <v>543</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1"/>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1"/>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1"/>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1"/>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1"/>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542</v>
      </c>
      <c r="AJ608" s="217"/>
      <c r="AK608" s="217"/>
      <c r="AL608" s="218"/>
      <c r="AM608" s="217" t="s">
        <v>543</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1"/>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1"/>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1"/>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1"/>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1"/>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542</v>
      </c>
      <c r="AJ613" s="217"/>
      <c r="AK613" s="217"/>
      <c r="AL613" s="218"/>
      <c r="AM613" s="217" t="s">
        <v>543</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1"/>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1"/>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1"/>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1"/>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1"/>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542</v>
      </c>
      <c r="AJ618" s="217"/>
      <c r="AK618" s="217"/>
      <c r="AL618" s="218"/>
      <c r="AM618" s="217" t="s">
        <v>543</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1"/>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1"/>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1"/>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1"/>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1"/>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542</v>
      </c>
      <c r="AJ623" s="217"/>
      <c r="AK623" s="217"/>
      <c r="AL623" s="218"/>
      <c r="AM623" s="217" t="s">
        <v>543</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1"/>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1"/>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1"/>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1"/>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1"/>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542</v>
      </c>
      <c r="AJ628" s="217"/>
      <c r="AK628" s="217"/>
      <c r="AL628" s="218"/>
      <c r="AM628" s="217" t="s">
        <v>543</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1"/>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1"/>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1"/>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1"/>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1"/>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542</v>
      </c>
      <c r="AJ633" s="217"/>
      <c r="AK633" s="217"/>
      <c r="AL633" s="218"/>
      <c r="AM633" s="217" t="s">
        <v>543</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1"/>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1"/>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1"/>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1"/>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1"/>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542</v>
      </c>
      <c r="AJ638" s="217"/>
      <c r="AK638" s="217"/>
      <c r="AL638" s="218"/>
      <c r="AM638" s="217" t="s">
        <v>543</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1"/>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1"/>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1"/>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1"/>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1"/>
      <c r="B643" s="256"/>
      <c r="C643" s="255"/>
      <c r="D643" s="256"/>
      <c r="E643" s="190" t="s">
        <v>407</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1"/>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1"/>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1"/>
      <c r="B646" s="256"/>
      <c r="C646" s="255"/>
      <c r="D646" s="256"/>
      <c r="E646" s="242" t="s">
        <v>402</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1"/>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542</v>
      </c>
      <c r="AJ647" s="217"/>
      <c r="AK647" s="217"/>
      <c r="AL647" s="218"/>
      <c r="AM647" s="217" t="s">
        <v>543</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1"/>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1"/>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1"/>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1"/>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1"/>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542</v>
      </c>
      <c r="AJ652" s="217"/>
      <c r="AK652" s="217"/>
      <c r="AL652" s="218"/>
      <c r="AM652" s="217" t="s">
        <v>543</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1"/>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1"/>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1"/>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1"/>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1"/>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542</v>
      </c>
      <c r="AJ657" s="217"/>
      <c r="AK657" s="217"/>
      <c r="AL657" s="218"/>
      <c r="AM657" s="217" t="s">
        <v>543</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1"/>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1"/>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1"/>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1"/>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1"/>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542</v>
      </c>
      <c r="AJ662" s="217"/>
      <c r="AK662" s="217"/>
      <c r="AL662" s="218"/>
      <c r="AM662" s="217" t="s">
        <v>543</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1"/>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1"/>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1"/>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1"/>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1"/>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542</v>
      </c>
      <c r="AJ667" s="217"/>
      <c r="AK667" s="217"/>
      <c r="AL667" s="218"/>
      <c r="AM667" s="217" t="s">
        <v>543</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1"/>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1"/>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1"/>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1"/>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1"/>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542</v>
      </c>
      <c r="AJ672" s="217"/>
      <c r="AK672" s="217"/>
      <c r="AL672" s="218"/>
      <c r="AM672" s="217" t="s">
        <v>543</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1"/>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1"/>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1"/>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1"/>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1"/>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542</v>
      </c>
      <c r="AJ677" s="217"/>
      <c r="AK677" s="217"/>
      <c r="AL677" s="218"/>
      <c r="AM677" s="217" t="s">
        <v>543</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1"/>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1"/>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1"/>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1"/>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1"/>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542</v>
      </c>
      <c r="AJ682" s="217"/>
      <c r="AK682" s="217"/>
      <c r="AL682" s="218"/>
      <c r="AM682" s="217" t="s">
        <v>543</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1"/>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1"/>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1"/>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1"/>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1"/>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542</v>
      </c>
      <c r="AJ687" s="217"/>
      <c r="AK687" s="217"/>
      <c r="AL687" s="218"/>
      <c r="AM687" s="217" t="s">
        <v>543</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1"/>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1"/>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1"/>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1"/>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1"/>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542</v>
      </c>
      <c r="AJ692" s="217"/>
      <c r="AK692" s="217"/>
      <c r="AL692" s="218"/>
      <c r="AM692" s="217" t="s">
        <v>543</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1"/>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1"/>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1"/>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1"/>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1"/>
      <c r="B697" s="256"/>
      <c r="C697" s="255"/>
      <c r="D697" s="256"/>
      <c r="E697" s="190" t="s">
        <v>407</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1"/>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1"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745</v>
      </c>
      <c r="AE702" s="893"/>
      <c r="AF702" s="893"/>
      <c r="AG702" s="882" t="s">
        <v>746</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7" t="s">
        <v>745</v>
      </c>
      <c r="AE703" s="188"/>
      <c r="AF703" s="188"/>
      <c r="AG703" s="666" t="s">
        <v>747</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745</v>
      </c>
      <c r="AE704" s="585"/>
      <c r="AF704" s="585"/>
      <c r="AG704" s="427" t="s">
        <v>747</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745</v>
      </c>
      <c r="AE705" s="735"/>
      <c r="AF705" s="735"/>
      <c r="AG705" s="193" t="s">
        <v>749</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7" t="s">
        <v>748</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748</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750</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51"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t="s">
        <v>745</v>
      </c>
      <c r="AE709" s="188"/>
      <c r="AF709" s="188"/>
      <c r="AG709" s="666" t="s">
        <v>751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t="s">
        <v>750</v>
      </c>
      <c r="AE710" s="188"/>
      <c r="AF710" s="188"/>
      <c r="AG710" s="666"/>
      <c r="AH710" s="667"/>
      <c r="AI710" s="667"/>
      <c r="AJ710" s="667"/>
      <c r="AK710" s="667"/>
      <c r="AL710" s="667"/>
      <c r="AM710" s="667"/>
      <c r="AN710" s="667"/>
      <c r="AO710" s="667"/>
      <c r="AP710" s="667"/>
      <c r="AQ710" s="667"/>
      <c r="AR710" s="667"/>
      <c r="AS710" s="667"/>
      <c r="AT710" s="667"/>
      <c r="AU710" s="667"/>
      <c r="AV710" s="667"/>
      <c r="AW710" s="667"/>
      <c r="AX710" s="668"/>
    </row>
    <row r="711" spans="1:50" ht="51"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t="s">
        <v>745</v>
      </c>
      <c r="AE711" s="188"/>
      <c r="AF711" s="188"/>
      <c r="AG711" s="666" t="s">
        <v>751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750</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4" t="s">
        <v>346</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750</v>
      </c>
      <c r="AE713" s="188"/>
      <c r="AF713" s="189"/>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750</v>
      </c>
      <c r="AE714" s="591"/>
      <c r="AF714" s="592"/>
      <c r="AG714" s="691"/>
      <c r="AH714" s="692"/>
      <c r="AI714" s="692"/>
      <c r="AJ714" s="692"/>
      <c r="AK714" s="692"/>
      <c r="AL714" s="692"/>
      <c r="AM714" s="692"/>
      <c r="AN714" s="692"/>
      <c r="AO714" s="692"/>
      <c r="AP714" s="692"/>
      <c r="AQ714" s="692"/>
      <c r="AR714" s="692"/>
      <c r="AS714" s="692"/>
      <c r="AT714" s="692"/>
      <c r="AU714" s="692"/>
      <c r="AV714" s="692"/>
      <c r="AW714" s="692"/>
      <c r="AX714" s="693"/>
    </row>
    <row r="715" spans="1:50" ht="60.75"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745</v>
      </c>
      <c r="AE715" s="670"/>
      <c r="AF715" s="776"/>
      <c r="AG715" s="525" t="s">
        <v>752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745</v>
      </c>
      <c r="AE716" s="758"/>
      <c r="AF716" s="758"/>
      <c r="AG716" s="666" t="s">
        <v>747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t="s">
        <v>745</v>
      </c>
      <c r="AE717" s="188"/>
      <c r="AF717" s="188"/>
      <c r="AG717" s="666" t="s">
        <v>747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t="s">
        <v>745</v>
      </c>
      <c r="AE718" s="188"/>
      <c r="AF718" s="188"/>
      <c r="AG718" s="196" t="s">
        <v>747</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750</v>
      </c>
      <c r="AE719" s="670"/>
      <c r="AF719" s="670"/>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2"/>
      <c r="B720" s="653"/>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0" t="s">
        <v>48</v>
      </c>
      <c r="B726" s="621"/>
      <c r="C726" s="442" t="s">
        <v>53</v>
      </c>
      <c r="D726" s="580"/>
      <c r="E726" s="580"/>
      <c r="F726" s="581"/>
      <c r="G726" s="796" t="s">
        <v>753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60" t="s">
        <v>671</v>
      </c>
      <c r="B737" s="161"/>
      <c r="C737" s="161"/>
      <c r="D737" s="162"/>
      <c r="E737" s="108" t="s">
        <v>736</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737</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8" t="s">
        <v>738</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8" t="s">
        <v>739</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8" t="s">
        <v>740</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8" t="s">
        <v>741</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8" t="s">
        <v>742</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8" t="s">
        <v>743</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17" t="s">
        <v>744</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544</v>
      </c>
      <c r="B746" s="112"/>
      <c r="C746" s="112"/>
      <c r="D746" s="112"/>
      <c r="E746" s="115" t="s">
        <v>709</v>
      </c>
      <c r="F746" s="116"/>
      <c r="G746" s="116"/>
      <c r="H746" s="100" t="str">
        <f>IF(E746="","","-")</f>
        <v>-</v>
      </c>
      <c r="I746" s="116"/>
      <c r="J746" s="116"/>
      <c r="K746" s="100" t="str">
        <f>IF(I746="","","-")</f>
        <v/>
      </c>
      <c r="L746" s="107">
        <v>148</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508</v>
      </c>
      <c r="B747" s="112"/>
      <c r="C747" s="112"/>
      <c r="D747" s="112"/>
      <c r="E747" s="115" t="s">
        <v>709</v>
      </c>
      <c r="F747" s="116"/>
      <c r="G747" s="116"/>
      <c r="H747" s="100" t="str">
        <f>IF(E747="","","-")</f>
        <v>-</v>
      </c>
      <c r="I747" s="116"/>
      <c r="J747" s="116"/>
      <c r="K747" s="100" t="str">
        <f>IF(I747="","","-")</f>
        <v/>
      </c>
      <c r="L747" s="107">
        <v>150</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383</v>
      </c>
      <c r="B748" s="124"/>
      <c r="C748" s="124"/>
      <c r="D748" s="124"/>
      <c r="E748" s="124"/>
      <c r="F748" s="12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8" t="s">
        <v>756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778</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757</v>
      </c>
      <c r="H789" s="449"/>
      <c r="I789" s="449"/>
      <c r="J789" s="449"/>
      <c r="K789" s="450"/>
      <c r="L789" s="451" t="s">
        <v>758</v>
      </c>
      <c r="M789" s="452"/>
      <c r="N789" s="452"/>
      <c r="O789" s="452"/>
      <c r="P789" s="452"/>
      <c r="Q789" s="452"/>
      <c r="R789" s="452"/>
      <c r="S789" s="452"/>
      <c r="T789" s="452"/>
      <c r="U789" s="452"/>
      <c r="V789" s="452"/>
      <c r="W789" s="452"/>
      <c r="X789" s="453"/>
      <c r="Y789" s="454">
        <v>5</v>
      </c>
      <c r="Z789" s="455"/>
      <c r="AA789" s="455"/>
      <c r="AB789" s="556"/>
      <c r="AC789" s="448" t="s">
        <v>779</v>
      </c>
      <c r="AD789" s="449"/>
      <c r="AE789" s="449"/>
      <c r="AF789" s="449"/>
      <c r="AG789" s="450"/>
      <c r="AH789" s="451" t="s">
        <v>780</v>
      </c>
      <c r="AI789" s="452"/>
      <c r="AJ789" s="452"/>
      <c r="AK789" s="452"/>
      <c r="AL789" s="452"/>
      <c r="AM789" s="452"/>
      <c r="AN789" s="452"/>
      <c r="AO789" s="452"/>
      <c r="AP789" s="452"/>
      <c r="AQ789" s="452"/>
      <c r="AR789" s="452"/>
      <c r="AS789" s="452"/>
      <c r="AT789" s="453"/>
      <c r="AU789" s="454">
        <v>2</v>
      </c>
      <c r="AV789" s="455"/>
      <c r="AW789" s="455"/>
      <c r="AX789" s="556"/>
    </row>
    <row r="790" spans="1:51" ht="24.75"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5</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v>
      </c>
      <c r="AV799" s="415"/>
      <c r="AW799" s="415"/>
      <c r="AX799" s="417"/>
    </row>
    <row r="800" spans="1:51" ht="24.75" hidden="1" customHeight="1" x14ac:dyDescent="0.15">
      <c r="A800" s="555"/>
      <c r="B800" s="762"/>
      <c r="C800" s="762"/>
      <c r="D800" s="762"/>
      <c r="E800" s="762"/>
      <c r="F800" s="763"/>
      <c r="G800" s="438" t="s">
        <v>777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hidden="1" customHeight="1" x14ac:dyDescent="0.15">
      <c r="A802" s="555"/>
      <c r="B802" s="762"/>
      <c r="C802" s="762"/>
      <c r="D802" s="762"/>
      <c r="E802" s="762"/>
      <c r="F802" s="763"/>
      <c r="G802" s="448" t="s">
        <v>776</v>
      </c>
      <c r="H802" s="449"/>
      <c r="I802" s="449"/>
      <c r="J802" s="449"/>
      <c r="K802" s="450"/>
      <c r="L802" s="451" t="s">
        <v>776</v>
      </c>
      <c r="M802" s="452"/>
      <c r="N802" s="452"/>
      <c r="O802" s="452"/>
      <c r="P802" s="452"/>
      <c r="Q802" s="452"/>
      <c r="R802" s="452"/>
      <c r="S802" s="452"/>
      <c r="T802" s="452"/>
      <c r="U802" s="452"/>
      <c r="V802" s="452"/>
      <c r="W802" s="452"/>
      <c r="X802" s="453"/>
      <c r="Y802" s="454"/>
      <c r="Z802" s="455"/>
      <c r="AA802" s="455"/>
      <c r="AB802" s="4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1</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1</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1</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1</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1</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1</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1</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1</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1</v>
      </c>
    </row>
    <row r="812" spans="1:51" ht="24.75" hidden="1" customHeight="1" x14ac:dyDescent="0.15">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1</v>
      </c>
    </row>
    <row r="813" spans="1:51" ht="24.75" hidden="1" customHeight="1" x14ac:dyDescent="0.15">
      <c r="A813" s="555"/>
      <c r="B813" s="762"/>
      <c r="C813" s="762"/>
      <c r="D813" s="762"/>
      <c r="E813" s="762"/>
      <c r="F813" s="763"/>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343</v>
      </c>
      <c r="AM839" s="953"/>
      <c r="AN839" s="95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337</v>
      </c>
      <c r="AD844" s="280"/>
      <c r="AE844" s="280"/>
      <c r="AF844" s="280"/>
      <c r="AG844" s="280"/>
      <c r="AH844" s="348" t="s">
        <v>366</v>
      </c>
      <c r="AI844" s="350"/>
      <c r="AJ844" s="350"/>
      <c r="AK844" s="350"/>
      <c r="AL844" s="350" t="s">
        <v>21</v>
      </c>
      <c r="AM844" s="350"/>
      <c r="AN844" s="350"/>
      <c r="AO844" s="425"/>
      <c r="AP844" s="426" t="s">
        <v>298</v>
      </c>
      <c r="AQ844" s="426"/>
      <c r="AR844" s="426"/>
      <c r="AS844" s="426"/>
      <c r="AT844" s="426"/>
      <c r="AU844" s="426"/>
      <c r="AV844" s="426"/>
      <c r="AW844" s="426"/>
      <c r="AX844" s="426"/>
    </row>
    <row r="845" spans="1:51" ht="60" customHeight="1" x14ac:dyDescent="0.15">
      <c r="A845" s="404">
        <v>1</v>
      </c>
      <c r="B845" s="404">
        <v>1</v>
      </c>
      <c r="C845" s="423" t="s">
        <v>759</v>
      </c>
      <c r="D845" s="418"/>
      <c r="E845" s="418"/>
      <c r="F845" s="418"/>
      <c r="G845" s="418"/>
      <c r="H845" s="418"/>
      <c r="I845" s="418"/>
      <c r="J845" s="419">
        <v>7010401052137</v>
      </c>
      <c r="K845" s="420"/>
      <c r="L845" s="420"/>
      <c r="M845" s="420"/>
      <c r="N845" s="420"/>
      <c r="O845" s="420"/>
      <c r="P845" s="424" t="s">
        <v>760</v>
      </c>
      <c r="Q845" s="320"/>
      <c r="R845" s="320"/>
      <c r="S845" s="320"/>
      <c r="T845" s="320"/>
      <c r="U845" s="320"/>
      <c r="V845" s="320"/>
      <c r="W845" s="320"/>
      <c r="X845" s="320"/>
      <c r="Y845" s="321">
        <v>5</v>
      </c>
      <c r="Z845" s="322"/>
      <c r="AA845" s="322"/>
      <c r="AB845" s="323"/>
      <c r="AC845" s="325" t="s">
        <v>371</v>
      </c>
      <c r="AD845" s="326"/>
      <c r="AE845" s="326"/>
      <c r="AF845" s="326"/>
      <c r="AG845" s="326"/>
      <c r="AH845" s="421">
        <v>1</v>
      </c>
      <c r="AI845" s="422"/>
      <c r="AJ845" s="422"/>
      <c r="AK845" s="422"/>
      <c r="AL845" s="329">
        <v>98.2</v>
      </c>
      <c r="AM845" s="330"/>
      <c r="AN845" s="330"/>
      <c r="AO845" s="331"/>
      <c r="AP845" s="324" t="s">
        <v>764</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337</v>
      </c>
      <c r="AD877" s="280"/>
      <c r="AE877" s="280"/>
      <c r="AF877" s="280"/>
      <c r="AG877" s="280"/>
      <c r="AH877" s="348" t="s">
        <v>366</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45" customHeight="1" x14ac:dyDescent="0.15">
      <c r="A878" s="404">
        <v>1</v>
      </c>
      <c r="B878" s="404">
        <v>1</v>
      </c>
      <c r="C878" s="423" t="s">
        <v>766</v>
      </c>
      <c r="D878" s="418"/>
      <c r="E878" s="418"/>
      <c r="F878" s="418"/>
      <c r="G878" s="418"/>
      <c r="H878" s="418"/>
      <c r="I878" s="418"/>
      <c r="J878" s="419">
        <v>2000012100001</v>
      </c>
      <c r="K878" s="420"/>
      <c r="L878" s="420"/>
      <c r="M878" s="420"/>
      <c r="N878" s="420"/>
      <c r="O878" s="420"/>
      <c r="P878" s="424" t="s">
        <v>765</v>
      </c>
      <c r="Q878" s="320"/>
      <c r="R878" s="320"/>
      <c r="S878" s="320"/>
      <c r="T878" s="320"/>
      <c r="U878" s="320"/>
      <c r="V878" s="320"/>
      <c r="W878" s="320"/>
      <c r="X878" s="320"/>
      <c r="Y878" s="321">
        <v>2</v>
      </c>
      <c r="Z878" s="322"/>
      <c r="AA878" s="322"/>
      <c r="AB878" s="323"/>
      <c r="AC878" s="325" t="s">
        <v>80</v>
      </c>
      <c r="AD878" s="326"/>
      <c r="AE878" s="326"/>
      <c r="AF878" s="326"/>
      <c r="AG878" s="326"/>
      <c r="AH878" s="421" t="s">
        <v>405</v>
      </c>
      <c r="AI878" s="422"/>
      <c r="AJ878" s="422"/>
      <c r="AK878" s="422"/>
      <c r="AL878" s="329" t="s">
        <v>405</v>
      </c>
      <c r="AM878" s="330"/>
      <c r="AN878" s="330"/>
      <c r="AO878" s="331"/>
      <c r="AP878" s="324" t="s">
        <v>405</v>
      </c>
      <c r="AQ878" s="324"/>
      <c r="AR878" s="324"/>
      <c r="AS878" s="324"/>
      <c r="AT878" s="324"/>
      <c r="AU878" s="324"/>
      <c r="AV878" s="324"/>
      <c r="AW878" s="324"/>
      <c r="AX878" s="324"/>
      <c r="AY878">
        <f t="shared" si="118"/>
        <v>1</v>
      </c>
    </row>
    <row r="879" spans="1:51" ht="30" customHeight="1" x14ac:dyDescent="0.15">
      <c r="A879" s="404">
        <v>2</v>
      </c>
      <c r="B879" s="404">
        <v>1</v>
      </c>
      <c r="C879" s="423" t="s">
        <v>767</v>
      </c>
      <c r="D879" s="418"/>
      <c r="E879" s="418"/>
      <c r="F879" s="418"/>
      <c r="G879" s="418"/>
      <c r="H879" s="418"/>
      <c r="I879" s="418"/>
      <c r="J879" s="419">
        <v>2000012100001</v>
      </c>
      <c r="K879" s="420"/>
      <c r="L879" s="420"/>
      <c r="M879" s="420"/>
      <c r="N879" s="420"/>
      <c r="O879" s="420"/>
      <c r="P879" s="424" t="s">
        <v>765</v>
      </c>
      <c r="Q879" s="320"/>
      <c r="R879" s="320"/>
      <c r="S879" s="320"/>
      <c r="T879" s="320"/>
      <c r="U879" s="320"/>
      <c r="V879" s="320"/>
      <c r="W879" s="320"/>
      <c r="X879" s="320"/>
      <c r="Y879" s="321">
        <v>2</v>
      </c>
      <c r="Z879" s="322"/>
      <c r="AA879" s="322"/>
      <c r="AB879" s="323"/>
      <c r="AC879" s="325" t="s">
        <v>80</v>
      </c>
      <c r="AD879" s="326"/>
      <c r="AE879" s="326"/>
      <c r="AF879" s="326"/>
      <c r="AG879" s="326"/>
      <c r="AH879" s="421" t="s">
        <v>405</v>
      </c>
      <c r="AI879" s="422"/>
      <c r="AJ879" s="422"/>
      <c r="AK879" s="422"/>
      <c r="AL879" s="329" t="s">
        <v>405</v>
      </c>
      <c r="AM879" s="330"/>
      <c r="AN879" s="330"/>
      <c r="AO879" s="331"/>
      <c r="AP879" s="324" t="s">
        <v>405</v>
      </c>
      <c r="AQ879" s="324"/>
      <c r="AR879" s="324"/>
      <c r="AS879" s="324"/>
      <c r="AT879" s="324"/>
      <c r="AU879" s="324"/>
      <c r="AV879" s="324"/>
      <c r="AW879" s="324"/>
      <c r="AX879" s="324"/>
      <c r="AY879">
        <f>COUNTA($C$879)</f>
        <v>1</v>
      </c>
    </row>
    <row r="880" spans="1:51" ht="30" customHeight="1" x14ac:dyDescent="0.15">
      <c r="A880" s="404">
        <v>3</v>
      </c>
      <c r="B880" s="404">
        <v>1</v>
      </c>
      <c r="C880" s="423" t="s">
        <v>768</v>
      </c>
      <c r="D880" s="418"/>
      <c r="E880" s="418"/>
      <c r="F880" s="418"/>
      <c r="G880" s="418"/>
      <c r="H880" s="418"/>
      <c r="I880" s="418"/>
      <c r="J880" s="419">
        <v>2000012100001</v>
      </c>
      <c r="K880" s="420"/>
      <c r="L880" s="420"/>
      <c r="M880" s="420"/>
      <c r="N880" s="420"/>
      <c r="O880" s="420"/>
      <c r="P880" s="424" t="s">
        <v>765</v>
      </c>
      <c r="Q880" s="320"/>
      <c r="R880" s="320"/>
      <c r="S880" s="320"/>
      <c r="T880" s="320"/>
      <c r="U880" s="320"/>
      <c r="V880" s="320"/>
      <c r="W880" s="320"/>
      <c r="X880" s="320"/>
      <c r="Y880" s="321">
        <v>2</v>
      </c>
      <c r="Z880" s="322"/>
      <c r="AA880" s="322"/>
      <c r="AB880" s="323"/>
      <c r="AC880" s="325" t="s">
        <v>80</v>
      </c>
      <c r="AD880" s="326"/>
      <c r="AE880" s="326"/>
      <c r="AF880" s="326"/>
      <c r="AG880" s="326"/>
      <c r="AH880" s="421" t="s">
        <v>405</v>
      </c>
      <c r="AI880" s="422"/>
      <c r="AJ880" s="422"/>
      <c r="AK880" s="422"/>
      <c r="AL880" s="329" t="s">
        <v>405</v>
      </c>
      <c r="AM880" s="330"/>
      <c r="AN880" s="330"/>
      <c r="AO880" s="331"/>
      <c r="AP880" s="324" t="s">
        <v>405</v>
      </c>
      <c r="AQ880" s="324"/>
      <c r="AR880" s="324"/>
      <c r="AS880" s="324"/>
      <c r="AT880" s="324"/>
      <c r="AU880" s="324"/>
      <c r="AV880" s="324"/>
      <c r="AW880" s="324"/>
      <c r="AX880" s="324"/>
      <c r="AY880">
        <f>COUNTA($C$880)</f>
        <v>1</v>
      </c>
    </row>
    <row r="881" spans="1:51" ht="30" customHeight="1" x14ac:dyDescent="0.15">
      <c r="A881" s="404">
        <v>4</v>
      </c>
      <c r="B881" s="404">
        <v>1</v>
      </c>
      <c r="C881" s="423" t="s">
        <v>769</v>
      </c>
      <c r="D881" s="418"/>
      <c r="E881" s="418"/>
      <c r="F881" s="418"/>
      <c r="G881" s="418"/>
      <c r="H881" s="418"/>
      <c r="I881" s="418"/>
      <c r="J881" s="419">
        <v>2000012100001</v>
      </c>
      <c r="K881" s="420"/>
      <c r="L881" s="420"/>
      <c r="M881" s="420"/>
      <c r="N881" s="420"/>
      <c r="O881" s="420"/>
      <c r="P881" s="424" t="s">
        <v>765</v>
      </c>
      <c r="Q881" s="320"/>
      <c r="R881" s="320"/>
      <c r="S881" s="320"/>
      <c r="T881" s="320"/>
      <c r="U881" s="320"/>
      <c r="V881" s="320"/>
      <c r="W881" s="320"/>
      <c r="X881" s="320"/>
      <c r="Y881" s="321">
        <v>1</v>
      </c>
      <c r="Z881" s="322"/>
      <c r="AA881" s="322"/>
      <c r="AB881" s="323"/>
      <c r="AC881" s="325" t="s">
        <v>80</v>
      </c>
      <c r="AD881" s="326"/>
      <c r="AE881" s="326"/>
      <c r="AF881" s="326"/>
      <c r="AG881" s="326"/>
      <c r="AH881" s="421" t="s">
        <v>405</v>
      </c>
      <c r="AI881" s="422"/>
      <c r="AJ881" s="422"/>
      <c r="AK881" s="422"/>
      <c r="AL881" s="329" t="s">
        <v>405</v>
      </c>
      <c r="AM881" s="330"/>
      <c r="AN881" s="330"/>
      <c r="AO881" s="331"/>
      <c r="AP881" s="324" t="s">
        <v>405</v>
      </c>
      <c r="AQ881" s="324"/>
      <c r="AR881" s="324"/>
      <c r="AS881" s="324"/>
      <c r="AT881" s="324"/>
      <c r="AU881" s="324"/>
      <c r="AV881" s="324"/>
      <c r="AW881" s="324"/>
      <c r="AX881" s="324"/>
      <c r="AY881">
        <f>COUNTA($C$881)</f>
        <v>1</v>
      </c>
    </row>
    <row r="882" spans="1:51" ht="30" customHeight="1" x14ac:dyDescent="0.15">
      <c r="A882" s="404">
        <v>5</v>
      </c>
      <c r="B882" s="404">
        <v>1</v>
      </c>
      <c r="C882" s="423" t="s">
        <v>770</v>
      </c>
      <c r="D882" s="418"/>
      <c r="E882" s="418"/>
      <c r="F882" s="418"/>
      <c r="G882" s="418"/>
      <c r="H882" s="418"/>
      <c r="I882" s="418"/>
      <c r="J882" s="419">
        <v>2000012100001</v>
      </c>
      <c r="K882" s="420"/>
      <c r="L882" s="420"/>
      <c r="M882" s="420"/>
      <c r="N882" s="420"/>
      <c r="O882" s="420"/>
      <c r="P882" s="424" t="s">
        <v>765</v>
      </c>
      <c r="Q882" s="320"/>
      <c r="R882" s="320"/>
      <c r="S882" s="320"/>
      <c r="T882" s="320"/>
      <c r="U882" s="320"/>
      <c r="V882" s="320"/>
      <c r="W882" s="320"/>
      <c r="X882" s="320"/>
      <c r="Y882" s="321">
        <v>1</v>
      </c>
      <c r="Z882" s="322"/>
      <c r="AA882" s="322"/>
      <c r="AB882" s="323"/>
      <c r="AC882" s="325" t="s">
        <v>80</v>
      </c>
      <c r="AD882" s="326"/>
      <c r="AE882" s="326"/>
      <c r="AF882" s="326"/>
      <c r="AG882" s="326"/>
      <c r="AH882" s="421" t="s">
        <v>405</v>
      </c>
      <c r="AI882" s="422"/>
      <c r="AJ882" s="422"/>
      <c r="AK882" s="422"/>
      <c r="AL882" s="329" t="s">
        <v>405</v>
      </c>
      <c r="AM882" s="330"/>
      <c r="AN882" s="330"/>
      <c r="AO882" s="331"/>
      <c r="AP882" s="324" t="s">
        <v>405</v>
      </c>
      <c r="AQ882" s="324"/>
      <c r="AR882" s="324"/>
      <c r="AS882" s="324"/>
      <c r="AT882" s="324"/>
      <c r="AU882" s="324"/>
      <c r="AV882" s="324"/>
      <c r="AW882" s="324"/>
      <c r="AX882" s="324"/>
      <c r="AY882">
        <f>COUNTA($C$882)</f>
        <v>1</v>
      </c>
    </row>
    <row r="883" spans="1:51" ht="30" customHeight="1" x14ac:dyDescent="0.15">
      <c r="A883" s="404">
        <v>6</v>
      </c>
      <c r="B883" s="404">
        <v>1</v>
      </c>
      <c r="C883" s="423" t="s">
        <v>771</v>
      </c>
      <c r="D883" s="418"/>
      <c r="E883" s="418"/>
      <c r="F883" s="418"/>
      <c r="G883" s="418"/>
      <c r="H883" s="418"/>
      <c r="I883" s="418"/>
      <c r="J883" s="419">
        <v>2000012100001</v>
      </c>
      <c r="K883" s="420"/>
      <c r="L883" s="420"/>
      <c r="M883" s="420"/>
      <c r="N883" s="420"/>
      <c r="O883" s="420"/>
      <c r="P883" s="424" t="s">
        <v>765</v>
      </c>
      <c r="Q883" s="320"/>
      <c r="R883" s="320"/>
      <c r="S883" s="320"/>
      <c r="T883" s="320"/>
      <c r="U883" s="320"/>
      <c r="V883" s="320"/>
      <c r="W883" s="320"/>
      <c r="X883" s="320"/>
      <c r="Y883" s="321">
        <v>1</v>
      </c>
      <c r="Z883" s="322"/>
      <c r="AA883" s="322"/>
      <c r="AB883" s="323"/>
      <c r="AC883" s="325" t="s">
        <v>80</v>
      </c>
      <c r="AD883" s="326"/>
      <c r="AE883" s="326"/>
      <c r="AF883" s="326"/>
      <c r="AG883" s="326"/>
      <c r="AH883" s="421" t="s">
        <v>405</v>
      </c>
      <c r="AI883" s="422"/>
      <c r="AJ883" s="422"/>
      <c r="AK883" s="422"/>
      <c r="AL883" s="329" t="s">
        <v>405</v>
      </c>
      <c r="AM883" s="330"/>
      <c r="AN883" s="330"/>
      <c r="AO883" s="331"/>
      <c r="AP883" s="324" t="s">
        <v>405</v>
      </c>
      <c r="AQ883" s="324"/>
      <c r="AR883" s="324"/>
      <c r="AS883" s="324"/>
      <c r="AT883" s="324"/>
      <c r="AU883" s="324"/>
      <c r="AV883" s="324"/>
      <c r="AW883" s="324"/>
      <c r="AX883" s="324"/>
      <c r="AY883">
        <f>COUNTA($C$883)</f>
        <v>1</v>
      </c>
    </row>
    <row r="884" spans="1:51" ht="30" customHeight="1" x14ac:dyDescent="0.15">
      <c r="A884" s="404">
        <v>7</v>
      </c>
      <c r="B884" s="404">
        <v>1</v>
      </c>
      <c r="C884" s="423" t="s">
        <v>772</v>
      </c>
      <c r="D884" s="418"/>
      <c r="E884" s="418"/>
      <c r="F884" s="418"/>
      <c r="G884" s="418"/>
      <c r="H884" s="418"/>
      <c r="I884" s="418"/>
      <c r="J884" s="419">
        <v>2000012100001</v>
      </c>
      <c r="K884" s="420"/>
      <c r="L884" s="420"/>
      <c r="M884" s="420"/>
      <c r="N884" s="420"/>
      <c r="O884" s="420"/>
      <c r="P884" s="424" t="s">
        <v>765</v>
      </c>
      <c r="Q884" s="320"/>
      <c r="R884" s="320"/>
      <c r="S884" s="320"/>
      <c r="T884" s="320"/>
      <c r="U884" s="320"/>
      <c r="V884" s="320"/>
      <c r="W884" s="320"/>
      <c r="X884" s="320"/>
      <c r="Y884" s="321">
        <v>1</v>
      </c>
      <c r="Z884" s="322"/>
      <c r="AA884" s="322"/>
      <c r="AB884" s="323"/>
      <c r="AC884" s="325" t="s">
        <v>80</v>
      </c>
      <c r="AD884" s="326"/>
      <c r="AE884" s="326"/>
      <c r="AF884" s="326"/>
      <c r="AG884" s="326"/>
      <c r="AH884" s="421" t="s">
        <v>405</v>
      </c>
      <c r="AI884" s="422"/>
      <c r="AJ884" s="422"/>
      <c r="AK884" s="422"/>
      <c r="AL884" s="329" t="s">
        <v>405</v>
      </c>
      <c r="AM884" s="330"/>
      <c r="AN884" s="330"/>
      <c r="AO884" s="331"/>
      <c r="AP884" s="324" t="s">
        <v>405</v>
      </c>
      <c r="AQ884" s="324"/>
      <c r="AR884" s="324"/>
      <c r="AS884" s="324"/>
      <c r="AT884" s="324"/>
      <c r="AU884" s="324"/>
      <c r="AV884" s="324"/>
      <c r="AW884" s="324"/>
      <c r="AX884" s="324"/>
      <c r="AY884">
        <f>COUNTA($C$884)</f>
        <v>1</v>
      </c>
    </row>
    <row r="885" spans="1:51" ht="30" customHeight="1" x14ac:dyDescent="0.15">
      <c r="A885" s="404">
        <v>8</v>
      </c>
      <c r="B885" s="404">
        <v>1</v>
      </c>
      <c r="C885" s="423" t="s">
        <v>773</v>
      </c>
      <c r="D885" s="418"/>
      <c r="E885" s="418"/>
      <c r="F885" s="418"/>
      <c r="G885" s="418"/>
      <c r="H885" s="418"/>
      <c r="I885" s="418"/>
      <c r="J885" s="419">
        <v>2000012100001</v>
      </c>
      <c r="K885" s="420"/>
      <c r="L885" s="420"/>
      <c r="M885" s="420"/>
      <c r="N885" s="420"/>
      <c r="O885" s="420"/>
      <c r="P885" s="424" t="s">
        <v>765</v>
      </c>
      <c r="Q885" s="320"/>
      <c r="R885" s="320"/>
      <c r="S885" s="320"/>
      <c r="T885" s="320"/>
      <c r="U885" s="320"/>
      <c r="V885" s="320"/>
      <c r="W885" s="320"/>
      <c r="X885" s="320"/>
      <c r="Y885" s="321">
        <v>1</v>
      </c>
      <c r="Z885" s="322"/>
      <c r="AA885" s="322"/>
      <c r="AB885" s="323"/>
      <c r="AC885" s="325" t="s">
        <v>80</v>
      </c>
      <c r="AD885" s="326"/>
      <c r="AE885" s="326"/>
      <c r="AF885" s="326"/>
      <c r="AG885" s="326"/>
      <c r="AH885" s="421" t="s">
        <v>405</v>
      </c>
      <c r="AI885" s="422"/>
      <c r="AJ885" s="422"/>
      <c r="AK885" s="422"/>
      <c r="AL885" s="329" t="s">
        <v>405</v>
      </c>
      <c r="AM885" s="330"/>
      <c r="AN885" s="330"/>
      <c r="AO885" s="331"/>
      <c r="AP885" s="324" t="s">
        <v>405</v>
      </c>
      <c r="AQ885" s="324"/>
      <c r="AR885" s="324"/>
      <c r="AS885" s="324"/>
      <c r="AT885" s="324"/>
      <c r="AU885" s="324"/>
      <c r="AV885" s="324"/>
      <c r="AW885" s="324"/>
      <c r="AX885" s="324"/>
      <c r="AY885">
        <f>COUNTA($C$885)</f>
        <v>1</v>
      </c>
    </row>
    <row r="886" spans="1:51" ht="30" customHeight="1" x14ac:dyDescent="0.15">
      <c r="A886" s="404">
        <v>9</v>
      </c>
      <c r="B886" s="404">
        <v>1</v>
      </c>
      <c r="C886" s="423" t="s">
        <v>774</v>
      </c>
      <c r="D886" s="418"/>
      <c r="E886" s="418"/>
      <c r="F886" s="418"/>
      <c r="G886" s="418"/>
      <c r="H886" s="418"/>
      <c r="I886" s="418"/>
      <c r="J886" s="419">
        <v>2000012100001</v>
      </c>
      <c r="K886" s="420"/>
      <c r="L886" s="420"/>
      <c r="M886" s="420"/>
      <c r="N886" s="420"/>
      <c r="O886" s="420"/>
      <c r="P886" s="424" t="s">
        <v>765</v>
      </c>
      <c r="Q886" s="320"/>
      <c r="R886" s="320"/>
      <c r="S886" s="320"/>
      <c r="T886" s="320"/>
      <c r="U886" s="320"/>
      <c r="V886" s="320"/>
      <c r="W886" s="320"/>
      <c r="X886" s="320"/>
      <c r="Y886" s="321">
        <v>1</v>
      </c>
      <c r="Z886" s="322"/>
      <c r="AA886" s="322"/>
      <c r="AB886" s="323"/>
      <c r="AC886" s="325" t="s">
        <v>80</v>
      </c>
      <c r="AD886" s="326"/>
      <c r="AE886" s="326"/>
      <c r="AF886" s="326"/>
      <c r="AG886" s="326"/>
      <c r="AH886" s="421" t="s">
        <v>405</v>
      </c>
      <c r="AI886" s="422"/>
      <c r="AJ886" s="422"/>
      <c r="AK886" s="422"/>
      <c r="AL886" s="329" t="s">
        <v>405</v>
      </c>
      <c r="AM886" s="330"/>
      <c r="AN886" s="330"/>
      <c r="AO886" s="331"/>
      <c r="AP886" s="324" t="s">
        <v>405</v>
      </c>
      <c r="AQ886" s="324"/>
      <c r="AR886" s="324"/>
      <c r="AS886" s="324"/>
      <c r="AT886" s="324"/>
      <c r="AU886" s="324"/>
      <c r="AV886" s="324"/>
      <c r="AW886" s="324"/>
      <c r="AX886" s="324"/>
      <c r="AY886">
        <f>COUNTA($C$886)</f>
        <v>1</v>
      </c>
    </row>
    <row r="887" spans="1:51" ht="30" customHeight="1" x14ac:dyDescent="0.15">
      <c r="A887" s="404">
        <v>10</v>
      </c>
      <c r="B887" s="404">
        <v>1</v>
      </c>
      <c r="C887" s="423" t="s">
        <v>775</v>
      </c>
      <c r="D887" s="418"/>
      <c r="E887" s="418"/>
      <c r="F887" s="418"/>
      <c r="G887" s="418"/>
      <c r="H887" s="418"/>
      <c r="I887" s="418"/>
      <c r="J887" s="419">
        <v>2000012100001</v>
      </c>
      <c r="K887" s="420"/>
      <c r="L887" s="420"/>
      <c r="M887" s="420"/>
      <c r="N887" s="420"/>
      <c r="O887" s="420"/>
      <c r="P887" s="424" t="s">
        <v>765</v>
      </c>
      <c r="Q887" s="320"/>
      <c r="R887" s="320"/>
      <c r="S887" s="320"/>
      <c r="T887" s="320"/>
      <c r="U887" s="320"/>
      <c r="V887" s="320"/>
      <c r="W887" s="320"/>
      <c r="X887" s="320"/>
      <c r="Y887" s="321">
        <v>0.2</v>
      </c>
      <c r="Z887" s="322"/>
      <c r="AA887" s="322"/>
      <c r="AB887" s="323"/>
      <c r="AC887" s="325" t="s">
        <v>80</v>
      </c>
      <c r="AD887" s="326"/>
      <c r="AE887" s="326"/>
      <c r="AF887" s="326"/>
      <c r="AG887" s="326"/>
      <c r="AH887" s="421" t="s">
        <v>405</v>
      </c>
      <c r="AI887" s="422"/>
      <c r="AJ887" s="422"/>
      <c r="AK887" s="422"/>
      <c r="AL887" s="329" t="s">
        <v>405</v>
      </c>
      <c r="AM887" s="330"/>
      <c r="AN887" s="330"/>
      <c r="AO887" s="331"/>
      <c r="AP887" s="324" t="s">
        <v>405</v>
      </c>
      <c r="AQ887" s="324"/>
      <c r="AR887" s="324"/>
      <c r="AS887" s="324"/>
      <c r="AT887" s="324"/>
      <c r="AU887" s="324"/>
      <c r="AV887" s="324"/>
      <c r="AW887" s="324"/>
      <c r="AX887" s="324"/>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337</v>
      </c>
      <c r="AD910" s="280"/>
      <c r="AE910" s="280"/>
      <c r="AF910" s="280"/>
      <c r="AG910" s="280"/>
      <c r="AH910" s="348" t="s">
        <v>366</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23"/>
      <c r="D911" s="418"/>
      <c r="E911" s="418"/>
      <c r="F911" s="418"/>
      <c r="G911" s="418"/>
      <c r="H911" s="418"/>
      <c r="I911" s="418"/>
      <c r="J911" s="419"/>
      <c r="K911" s="420"/>
      <c r="L911" s="420"/>
      <c r="M911" s="420"/>
      <c r="N911" s="420"/>
      <c r="O911" s="420"/>
      <c r="P911" s="424"/>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23"/>
      <c r="D912" s="418"/>
      <c r="E912" s="418"/>
      <c r="F912" s="418"/>
      <c r="G912" s="418"/>
      <c r="H912" s="418"/>
      <c r="I912" s="418"/>
      <c r="J912" s="419"/>
      <c r="K912" s="420"/>
      <c r="L912" s="420"/>
      <c r="M912" s="420"/>
      <c r="N912" s="420"/>
      <c r="O912" s="420"/>
      <c r="P912" s="424"/>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421"/>
      <c r="AI913" s="422"/>
      <c r="AJ913" s="422"/>
      <c r="AK913" s="422"/>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421"/>
      <c r="AI914" s="422"/>
      <c r="AJ914" s="422"/>
      <c r="AK914" s="422"/>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23"/>
      <c r="D915" s="418"/>
      <c r="E915" s="418"/>
      <c r="F915" s="418"/>
      <c r="G915" s="418"/>
      <c r="H915" s="418"/>
      <c r="I915" s="418"/>
      <c r="J915" s="419"/>
      <c r="K915" s="420"/>
      <c r="L915" s="420"/>
      <c r="M915" s="420"/>
      <c r="N915" s="420"/>
      <c r="O915" s="420"/>
      <c r="P915" s="424"/>
      <c r="Q915" s="320"/>
      <c r="R915" s="320"/>
      <c r="S915" s="320"/>
      <c r="T915" s="320"/>
      <c r="U915" s="320"/>
      <c r="V915" s="320"/>
      <c r="W915" s="320"/>
      <c r="X915" s="320"/>
      <c r="Y915" s="321"/>
      <c r="Z915" s="322"/>
      <c r="AA915" s="322"/>
      <c r="AB915" s="323"/>
      <c r="AC915" s="325"/>
      <c r="AD915" s="326"/>
      <c r="AE915" s="326"/>
      <c r="AF915" s="326"/>
      <c r="AG915" s="326"/>
      <c r="AH915" s="421"/>
      <c r="AI915" s="422"/>
      <c r="AJ915" s="422"/>
      <c r="AK915" s="422"/>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23"/>
      <c r="D916" s="418"/>
      <c r="E916" s="418"/>
      <c r="F916" s="418"/>
      <c r="G916" s="418"/>
      <c r="H916" s="418"/>
      <c r="I916" s="418"/>
      <c r="J916" s="419"/>
      <c r="K916" s="420"/>
      <c r="L916" s="420"/>
      <c r="M916" s="420"/>
      <c r="N916" s="420"/>
      <c r="O916" s="420"/>
      <c r="P916" s="424"/>
      <c r="Q916" s="320"/>
      <c r="R916" s="320"/>
      <c r="S916" s="320"/>
      <c r="T916" s="320"/>
      <c r="U916" s="320"/>
      <c r="V916" s="320"/>
      <c r="W916" s="320"/>
      <c r="X916" s="320"/>
      <c r="Y916" s="321"/>
      <c r="Z916" s="322"/>
      <c r="AA916" s="322"/>
      <c r="AB916" s="323"/>
      <c r="AC916" s="325"/>
      <c r="AD916" s="326"/>
      <c r="AE916" s="326"/>
      <c r="AF916" s="326"/>
      <c r="AG916" s="326"/>
      <c r="AH916" s="421"/>
      <c r="AI916" s="422"/>
      <c r="AJ916" s="422"/>
      <c r="AK916" s="422"/>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23"/>
      <c r="D917" s="418"/>
      <c r="E917" s="418"/>
      <c r="F917" s="418"/>
      <c r="G917" s="418"/>
      <c r="H917" s="418"/>
      <c r="I917" s="418"/>
      <c r="J917" s="419"/>
      <c r="K917" s="420"/>
      <c r="L917" s="420"/>
      <c r="M917" s="420"/>
      <c r="N917" s="420"/>
      <c r="O917" s="420"/>
      <c r="P917" s="424"/>
      <c r="Q917" s="320"/>
      <c r="R917" s="320"/>
      <c r="S917" s="320"/>
      <c r="T917" s="320"/>
      <c r="U917" s="320"/>
      <c r="V917" s="320"/>
      <c r="W917" s="320"/>
      <c r="X917" s="320"/>
      <c r="Y917" s="321"/>
      <c r="Z917" s="322"/>
      <c r="AA917" s="322"/>
      <c r="AB917" s="323"/>
      <c r="AC917" s="325"/>
      <c r="AD917" s="326"/>
      <c r="AE917" s="326"/>
      <c r="AF917" s="326"/>
      <c r="AG917" s="326"/>
      <c r="AH917" s="421"/>
      <c r="AI917" s="422"/>
      <c r="AJ917" s="422"/>
      <c r="AK917" s="422"/>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23"/>
      <c r="D918" s="418"/>
      <c r="E918" s="418"/>
      <c r="F918" s="418"/>
      <c r="G918" s="418"/>
      <c r="H918" s="418"/>
      <c r="I918" s="418"/>
      <c r="J918" s="419"/>
      <c r="K918" s="420"/>
      <c r="L918" s="420"/>
      <c r="M918" s="420"/>
      <c r="N918" s="420"/>
      <c r="O918" s="420"/>
      <c r="P918" s="424"/>
      <c r="Q918" s="320"/>
      <c r="R918" s="320"/>
      <c r="S918" s="320"/>
      <c r="T918" s="320"/>
      <c r="U918" s="320"/>
      <c r="V918" s="320"/>
      <c r="W918" s="320"/>
      <c r="X918" s="320"/>
      <c r="Y918" s="321"/>
      <c r="Z918" s="322"/>
      <c r="AA918" s="322"/>
      <c r="AB918" s="323"/>
      <c r="AC918" s="325"/>
      <c r="AD918" s="326"/>
      <c r="AE918" s="326"/>
      <c r="AF918" s="326"/>
      <c r="AG918" s="326"/>
      <c r="AH918" s="421"/>
      <c r="AI918" s="422"/>
      <c r="AJ918" s="422"/>
      <c r="AK918" s="422"/>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23"/>
      <c r="D919" s="418"/>
      <c r="E919" s="418"/>
      <c r="F919" s="418"/>
      <c r="G919" s="418"/>
      <c r="H919" s="418"/>
      <c r="I919" s="418"/>
      <c r="J919" s="419"/>
      <c r="K919" s="420"/>
      <c r="L919" s="420"/>
      <c r="M919" s="420"/>
      <c r="N919" s="420"/>
      <c r="O919" s="420"/>
      <c r="P919" s="424"/>
      <c r="Q919" s="320"/>
      <c r="R919" s="320"/>
      <c r="S919" s="320"/>
      <c r="T919" s="320"/>
      <c r="U919" s="320"/>
      <c r="V919" s="320"/>
      <c r="W919" s="320"/>
      <c r="X919" s="320"/>
      <c r="Y919" s="321"/>
      <c r="Z919" s="322"/>
      <c r="AA919" s="322"/>
      <c r="AB919" s="323"/>
      <c r="AC919" s="325"/>
      <c r="AD919" s="326"/>
      <c r="AE919" s="326"/>
      <c r="AF919" s="326"/>
      <c r="AG919" s="326"/>
      <c r="AH919" s="421"/>
      <c r="AI919" s="422"/>
      <c r="AJ919" s="422"/>
      <c r="AK919" s="422"/>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23"/>
      <c r="D920" s="418"/>
      <c r="E920" s="418"/>
      <c r="F920" s="418"/>
      <c r="G920" s="418"/>
      <c r="H920" s="418"/>
      <c r="I920" s="418"/>
      <c r="J920" s="419"/>
      <c r="K920" s="420"/>
      <c r="L920" s="420"/>
      <c r="M920" s="420"/>
      <c r="N920" s="420"/>
      <c r="O920" s="420"/>
      <c r="P920" s="424"/>
      <c r="Q920" s="320"/>
      <c r="R920" s="320"/>
      <c r="S920" s="320"/>
      <c r="T920" s="320"/>
      <c r="U920" s="320"/>
      <c r="V920" s="320"/>
      <c r="W920" s="320"/>
      <c r="X920" s="320"/>
      <c r="Y920" s="321"/>
      <c r="Z920" s="322"/>
      <c r="AA920" s="322"/>
      <c r="AB920" s="323"/>
      <c r="AC920" s="325"/>
      <c r="AD920" s="326"/>
      <c r="AE920" s="326"/>
      <c r="AF920" s="326"/>
      <c r="AG920" s="326"/>
      <c r="AH920" s="421"/>
      <c r="AI920" s="422"/>
      <c r="AJ920" s="422"/>
      <c r="AK920" s="422"/>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337</v>
      </c>
      <c r="AD943" s="280"/>
      <c r="AE943" s="280"/>
      <c r="AF943" s="280"/>
      <c r="AG943" s="280"/>
      <c r="AH943" s="348" t="s">
        <v>366</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337</v>
      </c>
      <c r="AD976" s="280"/>
      <c r="AE976" s="280"/>
      <c r="AF976" s="280"/>
      <c r="AG976" s="280"/>
      <c r="AH976" s="348" t="s">
        <v>366</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337</v>
      </c>
      <c r="AD1009" s="280"/>
      <c r="AE1009" s="280"/>
      <c r="AF1009" s="280"/>
      <c r="AG1009" s="280"/>
      <c r="AH1009" s="348" t="s">
        <v>366</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337</v>
      </c>
      <c r="AD1042" s="280"/>
      <c r="AE1042" s="280"/>
      <c r="AF1042" s="280"/>
      <c r="AG1042" s="280"/>
      <c r="AH1042" s="348" t="s">
        <v>366</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337</v>
      </c>
      <c r="AD1075" s="280"/>
      <c r="AE1075" s="280"/>
      <c r="AF1075" s="280"/>
      <c r="AG1075" s="280"/>
      <c r="AH1075" s="348" t="s">
        <v>366</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343</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80" t="s">
        <v>263</v>
      </c>
      <c r="D1109" s="888"/>
      <c r="E1109" s="280" t="s">
        <v>262</v>
      </c>
      <c r="F1109" s="888"/>
      <c r="G1109" s="888"/>
      <c r="H1109" s="888"/>
      <c r="I1109" s="888"/>
      <c r="J1109" s="280" t="s">
        <v>297</v>
      </c>
      <c r="K1109" s="280"/>
      <c r="L1109" s="280"/>
      <c r="M1109" s="280"/>
      <c r="N1109" s="280"/>
      <c r="O1109" s="280"/>
      <c r="P1109" s="348" t="s">
        <v>27</v>
      </c>
      <c r="Q1109" s="348"/>
      <c r="R1109" s="348"/>
      <c r="S1109" s="348"/>
      <c r="T1109" s="348"/>
      <c r="U1109" s="348"/>
      <c r="V1109" s="348"/>
      <c r="W1109" s="348"/>
      <c r="X1109" s="348"/>
      <c r="Y1109" s="280" t="s">
        <v>299</v>
      </c>
      <c r="Z1109" s="888"/>
      <c r="AA1109" s="888"/>
      <c r="AB1109" s="888"/>
      <c r="AC1109" s="280" t="s">
        <v>245</v>
      </c>
      <c r="AD1109" s="280"/>
      <c r="AE1109" s="280"/>
      <c r="AF1109" s="280"/>
      <c r="AG1109" s="280"/>
      <c r="AH1109" s="348" t="s">
        <v>258</v>
      </c>
      <c r="AI1109" s="349"/>
      <c r="AJ1109" s="349"/>
      <c r="AK1109" s="349"/>
      <c r="AL1109" s="349" t="s">
        <v>21</v>
      </c>
      <c r="AM1109" s="349"/>
      <c r="AN1109" s="349"/>
      <c r="AO1109" s="891"/>
      <c r="AP1109" s="426" t="s">
        <v>329</v>
      </c>
      <c r="AQ1109" s="426"/>
      <c r="AR1109" s="426"/>
      <c r="AS1109" s="426"/>
      <c r="AT1109" s="426"/>
      <c r="AU1109" s="426"/>
      <c r="AV1109" s="426"/>
      <c r="AW1109" s="426"/>
      <c r="AX1109" s="426"/>
    </row>
    <row r="1110" spans="1:51" ht="30" hidden="1" customHeight="1" x14ac:dyDescent="0.15">
      <c r="A1110" s="404">
        <v>1</v>
      </c>
      <c r="B1110" s="404">
        <v>1</v>
      </c>
      <c r="C1110" s="890"/>
      <c r="D1110" s="890"/>
      <c r="E1110" s="889"/>
      <c r="F1110" s="889"/>
      <c r="G1110" s="889"/>
      <c r="H1110" s="889"/>
      <c r="I1110" s="889"/>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0"/>
      <c r="D1127" s="890"/>
      <c r="E1127" s="265"/>
      <c r="F1127" s="889"/>
      <c r="G1127" s="889"/>
      <c r="H1127" s="889"/>
      <c r="I1127" s="889"/>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35">
      <formula>IF(RIGHT(TEXT(P14,"0.#"),1)=".",FALSE,TRUE)</formula>
    </cfRule>
    <cfRule type="expression" dxfId="2802" priority="14036">
      <formula>IF(RIGHT(TEXT(P14,"0.#"),1)=".",TRUE,FALSE)</formula>
    </cfRule>
  </conditionalFormatting>
  <conditionalFormatting sqref="AE32">
    <cfRule type="expression" dxfId="2801" priority="14025">
      <formula>IF(RIGHT(TEXT(AE32,"0.#"),1)=".",FALSE,TRUE)</formula>
    </cfRule>
    <cfRule type="expression" dxfId="2800" priority="14026">
      <formula>IF(RIGHT(TEXT(AE32,"0.#"),1)=".",TRUE,FALSE)</formula>
    </cfRule>
  </conditionalFormatting>
  <conditionalFormatting sqref="P18:AX18">
    <cfRule type="expression" dxfId="2799" priority="13911">
      <formula>IF(RIGHT(TEXT(P18,"0.#"),1)=".",FALSE,TRUE)</formula>
    </cfRule>
    <cfRule type="expression" dxfId="2798" priority="13912">
      <formula>IF(RIGHT(TEXT(P18,"0.#"),1)=".",TRUE,FALSE)</formula>
    </cfRule>
  </conditionalFormatting>
  <conditionalFormatting sqref="Y790">
    <cfRule type="expression" dxfId="2797" priority="13907">
      <formula>IF(RIGHT(TEXT(Y790,"0.#"),1)=".",FALSE,TRUE)</formula>
    </cfRule>
    <cfRule type="expression" dxfId="2796" priority="13908">
      <formula>IF(RIGHT(TEXT(Y790,"0.#"),1)=".",TRUE,FALSE)</formula>
    </cfRule>
  </conditionalFormatting>
  <conditionalFormatting sqref="Y799">
    <cfRule type="expression" dxfId="2795" priority="13903">
      <formula>IF(RIGHT(TEXT(Y799,"0.#"),1)=".",FALSE,TRUE)</formula>
    </cfRule>
    <cfRule type="expression" dxfId="2794" priority="13904">
      <formula>IF(RIGHT(TEXT(Y799,"0.#"),1)=".",TRUE,FALSE)</formula>
    </cfRule>
  </conditionalFormatting>
  <conditionalFormatting sqref="Y830:Y837 Y828 Y817:Y824 Y815 Y804:Y811">
    <cfRule type="expression" dxfId="2793" priority="13685">
      <formula>IF(RIGHT(TEXT(Y804,"0.#"),1)=".",FALSE,TRUE)</formula>
    </cfRule>
    <cfRule type="expression" dxfId="2792" priority="13686">
      <formula>IF(RIGHT(TEXT(Y804,"0.#"),1)=".",TRUE,FALSE)</formula>
    </cfRule>
  </conditionalFormatting>
  <conditionalFormatting sqref="P16:AQ17 P15:AX15 P13:AX13">
    <cfRule type="expression" dxfId="2791" priority="13733">
      <formula>IF(RIGHT(TEXT(P13,"0.#"),1)=".",FALSE,TRUE)</formula>
    </cfRule>
    <cfRule type="expression" dxfId="2790" priority="13734">
      <formula>IF(RIGHT(TEXT(P13,"0.#"),1)=".",TRUE,FALSE)</formula>
    </cfRule>
  </conditionalFormatting>
  <conditionalFormatting sqref="P19:AJ19">
    <cfRule type="expression" dxfId="2789" priority="13731">
      <formula>IF(RIGHT(TEXT(P19,"0.#"),1)=".",FALSE,TRUE)</formula>
    </cfRule>
    <cfRule type="expression" dxfId="2788" priority="13732">
      <formula>IF(RIGHT(TEXT(P19,"0.#"),1)=".",TRUE,FALSE)</formula>
    </cfRule>
  </conditionalFormatting>
  <conditionalFormatting sqref="AE101 AQ101">
    <cfRule type="expression" dxfId="2787" priority="13723">
      <formula>IF(RIGHT(TEXT(AE101,"0.#"),1)=".",FALSE,TRUE)</formula>
    </cfRule>
    <cfRule type="expression" dxfId="2786" priority="13724">
      <formula>IF(RIGHT(TEXT(AE101,"0.#"),1)=".",TRUE,FALSE)</formula>
    </cfRule>
  </conditionalFormatting>
  <conditionalFormatting sqref="Y791:Y798 Y789">
    <cfRule type="expression" dxfId="2785" priority="13709">
      <formula>IF(RIGHT(TEXT(Y789,"0.#"),1)=".",FALSE,TRUE)</formula>
    </cfRule>
    <cfRule type="expression" dxfId="2784" priority="13710">
      <formula>IF(RIGHT(TEXT(Y789,"0.#"),1)=".",TRUE,FALSE)</formula>
    </cfRule>
  </conditionalFormatting>
  <conditionalFormatting sqref="AU790">
    <cfRule type="expression" dxfId="2783" priority="13707">
      <formula>IF(RIGHT(TEXT(AU790,"0.#"),1)=".",FALSE,TRUE)</formula>
    </cfRule>
    <cfRule type="expression" dxfId="2782" priority="13708">
      <formula>IF(RIGHT(TEXT(AU790,"0.#"),1)=".",TRUE,FALSE)</formula>
    </cfRule>
  </conditionalFormatting>
  <conditionalFormatting sqref="AU799">
    <cfRule type="expression" dxfId="2781" priority="13705">
      <formula>IF(RIGHT(TEXT(AU799,"0.#"),1)=".",FALSE,TRUE)</formula>
    </cfRule>
    <cfRule type="expression" dxfId="2780" priority="13706">
      <formula>IF(RIGHT(TEXT(AU799,"0.#"),1)=".",TRUE,FALSE)</formula>
    </cfRule>
  </conditionalFormatting>
  <conditionalFormatting sqref="AU791:AU798">
    <cfRule type="expression" dxfId="2779" priority="13703">
      <formula>IF(RIGHT(TEXT(AU791,"0.#"),1)=".",FALSE,TRUE)</formula>
    </cfRule>
    <cfRule type="expression" dxfId="2778" priority="13704">
      <formula>IF(RIGHT(TEXT(AU791,"0.#"),1)=".",TRUE,FALSE)</formula>
    </cfRule>
  </conditionalFormatting>
  <conditionalFormatting sqref="Y829 Y816 Y803">
    <cfRule type="expression" dxfId="2777" priority="13689">
      <formula>IF(RIGHT(TEXT(Y803,"0.#"),1)=".",FALSE,TRUE)</formula>
    </cfRule>
    <cfRule type="expression" dxfId="2776" priority="13690">
      <formula>IF(RIGHT(TEXT(Y803,"0.#"),1)=".",TRUE,FALSE)</formula>
    </cfRule>
  </conditionalFormatting>
  <conditionalFormatting sqref="Y838 Y825 Y812">
    <cfRule type="expression" dxfId="2775" priority="13687">
      <formula>IF(RIGHT(TEXT(Y812,"0.#"),1)=".",FALSE,TRUE)</formula>
    </cfRule>
    <cfRule type="expression" dxfId="2774" priority="13688">
      <formula>IF(RIGHT(TEXT(Y812,"0.#"),1)=".",TRUE,FALSE)</formula>
    </cfRule>
  </conditionalFormatting>
  <conditionalFormatting sqref="AU829 AU816 AU803">
    <cfRule type="expression" dxfId="2773" priority="13683">
      <formula>IF(RIGHT(TEXT(AU803,"0.#"),1)=".",FALSE,TRUE)</formula>
    </cfRule>
    <cfRule type="expression" dxfId="2772" priority="13684">
      <formula>IF(RIGHT(TEXT(AU803,"0.#"),1)=".",TRUE,FALSE)</formula>
    </cfRule>
  </conditionalFormatting>
  <conditionalFormatting sqref="AU838 AU825 AU812">
    <cfRule type="expression" dxfId="2771" priority="13681">
      <formula>IF(RIGHT(TEXT(AU812,"0.#"),1)=".",FALSE,TRUE)</formula>
    </cfRule>
    <cfRule type="expression" dxfId="2770" priority="13682">
      <formula>IF(RIGHT(TEXT(AU812,"0.#"),1)=".",TRUE,FALSE)</formula>
    </cfRule>
  </conditionalFormatting>
  <conditionalFormatting sqref="AU830:AU837 AU828 AU817:AU824 AU815 AU804:AU811 AU802">
    <cfRule type="expression" dxfId="2769" priority="13679">
      <formula>IF(RIGHT(TEXT(AU802,"0.#"),1)=".",FALSE,TRUE)</formula>
    </cfRule>
    <cfRule type="expression" dxfId="2768" priority="13680">
      <formula>IF(RIGHT(TEXT(AU802,"0.#"),1)=".",TRUE,FALSE)</formula>
    </cfRule>
  </conditionalFormatting>
  <conditionalFormatting sqref="AM87">
    <cfRule type="expression" dxfId="2767" priority="13333">
      <formula>IF(RIGHT(TEXT(AM87,"0.#"),1)=".",FALSE,TRUE)</formula>
    </cfRule>
    <cfRule type="expression" dxfId="2766" priority="13334">
      <formula>IF(RIGHT(TEXT(AM87,"0.#"),1)=".",TRUE,FALSE)</formula>
    </cfRule>
  </conditionalFormatting>
  <conditionalFormatting sqref="AE55">
    <cfRule type="expression" dxfId="2765" priority="13401">
      <formula>IF(RIGHT(TEXT(AE55,"0.#"),1)=".",FALSE,TRUE)</formula>
    </cfRule>
    <cfRule type="expression" dxfId="2764" priority="13402">
      <formula>IF(RIGHT(TEXT(AE55,"0.#"),1)=".",TRUE,FALSE)</formula>
    </cfRule>
  </conditionalFormatting>
  <conditionalFormatting sqref="AI55">
    <cfRule type="expression" dxfId="2763" priority="13399">
      <formula>IF(RIGHT(TEXT(AI55,"0.#"),1)=".",FALSE,TRUE)</formula>
    </cfRule>
    <cfRule type="expression" dxfId="2762" priority="13400">
      <formula>IF(RIGHT(TEXT(AI55,"0.#"),1)=".",TRUE,FALSE)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Q32:AQ34">
    <cfRule type="expression" dxfId="2751" priority="13473">
      <formula>IF(RIGHT(TEXT(AQ32,"0.#"),1)=".",FALSE,TRUE)</formula>
    </cfRule>
    <cfRule type="expression" dxfId="2750" priority="13474">
      <formula>IF(RIGHT(TEXT(AQ32,"0.#"),1)=".",TRUE,FALSE)</formula>
    </cfRule>
  </conditionalFormatting>
  <conditionalFormatting sqref="AU32:AU34">
    <cfRule type="expression" dxfId="2749" priority="13471">
      <formula>IF(RIGHT(TEXT(AU32,"0.#"),1)=".",FALSE,TRUE)</formula>
    </cfRule>
    <cfRule type="expression" dxfId="2748" priority="13472">
      <formula>IF(RIGHT(TEXT(AU32,"0.#"),1)=".",TRUE,FALSE)</formula>
    </cfRule>
  </conditionalFormatting>
  <conditionalFormatting sqref="AE53">
    <cfRule type="expression" dxfId="2747" priority="13405">
      <formula>IF(RIGHT(TEXT(AE53,"0.#"),1)=".",FALSE,TRUE)</formula>
    </cfRule>
    <cfRule type="expression" dxfId="2746" priority="13406">
      <formula>IF(RIGHT(TEXT(AE53,"0.#"),1)=".",TRUE,FALSE)</formula>
    </cfRule>
  </conditionalFormatting>
  <conditionalFormatting sqref="AE54">
    <cfRule type="expression" dxfId="2745" priority="13403">
      <formula>IF(RIGHT(TEXT(AE54,"0.#"),1)=".",FALSE,TRUE)</formula>
    </cfRule>
    <cfRule type="expression" dxfId="2744" priority="13404">
      <formula>IF(RIGHT(TEXT(AE54,"0.#"),1)=".",TRUE,FALSE)</formula>
    </cfRule>
  </conditionalFormatting>
  <conditionalFormatting sqref="AI54">
    <cfRule type="expression" dxfId="2743" priority="13397">
      <formula>IF(RIGHT(TEXT(AI54,"0.#"),1)=".",FALSE,TRUE)</formula>
    </cfRule>
    <cfRule type="expression" dxfId="2742" priority="13398">
      <formula>IF(RIGHT(TEXT(AI54,"0.#"),1)=".",TRUE,FALSE)</formula>
    </cfRule>
  </conditionalFormatting>
  <conditionalFormatting sqref="AI53">
    <cfRule type="expression" dxfId="2741" priority="13395">
      <formula>IF(RIGHT(TEXT(AI53,"0.#"),1)=".",FALSE,TRUE)</formula>
    </cfRule>
    <cfRule type="expression" dxfId="2740" priority="13396">
      <formula>IF(RIGHT(TEXT(AI53,"0.#"),1)=".",TRUE,FALSE)</formula>
    </cfRule>
  </conditionalFormatting>
  <conditionalFormatting sqref="AM53">
    <cfRule type="expression" dxfId="2739" priority="13393">
      <formula>IF(RIGHT(TEXT(AM53,"0.#"),1)=".",FALSE,TRUE)</formula>
    </cfRule>
    <cfRule type="expression" dxfId="2738" priority="13394">
      <formula>IF(RIGHT(TEXT(AM53,"0.#"),1)=".",TRUE,FALSE)</formula>
    </cfRule>
  </conditionalFormatting>
  <conditionalFormatting sqref="AM54">
    <cfRule type="expression" dxfId="2737" priority="13391">
      <formula>IF(RIGHT(TEXT(AM54,"0.#"),1)=".",FALSE,TRUE)</formula>
    </cfRule>
    <cfRule type="expression" dxfId="2736" priority="13392">
      <formula>IF(RIGHT(TEXT(AM54,"0.#"),1)=".",TRUE,FALSE)</formula>
    </cfRule>
  </conditionalFormatting>
  <conditionalFormatting sqref="AM55">
    <cfRule type="expression" dxfId="2735" priority="13389">
      <formula>IF(RIGHT(TEXT(AM55,"0.#"),1)=".",FALSE,TRUE)</formula>
    </cfRule>
    <cfRule type="expression" dxfId="2734" priority="13390">
      <formula>IF(RIGHT(TEXT(AM55,"0.#"),1)=".",TRUE,FALSE)</formula>
    </cfRule>
  </conditionalFormatting>
  <conditionalFormatting sqref="AE60">
    <cfRule type="expression" dxfId="2733" priority="13375">
      <formula>IF(RIGHT(TEXT(AE60,"0.#"),1)=".",FALSE,TRUE)</formula>
    </cfRule>
    <cfRule type="expression" dxfId="2732" priority="13376">
      <formula>IF(RIGHT(TEXT(AE60,"0.#"),1)=".",TRUE,FALSE)</formula>
    </cfRule>
  </conditionalFormatting>
  <conditionalFormatting sqref="AE61">
    <cfRule type="expression" dxfId="2731" priority="13373">
      <formula>IF(RIGHT(TEXT(AE61,"0.#"),1)=".",FALSE,TRUE)</formula>
    </cfRule>
    <cfRule type="expression" dxfId="2730" priority="13374">
      <formula>IF(RIGHT(TEXT(AE61,"0.#"),1)=".",TRUE,FALSE)</formula>
    </cfRule>
  </conditionalFormatting>
  <conditionalFormatting sqref="AE62">
    <cfRule type="expression" dxfId="2729" priority="13371">
      <formula>IF(RIGHT(TEXT(AE62,"0.#"),1)=".",FALSE,TRUE)</formula>
    </cfRule>
    <cfRule type="expression" dxfId="2728" priority="13372">
      <formula>IF(RIGHT(TEXT(AE62,"0.#"),1)=".",TRUE,FALSE)</formula>
    </cfRule>
  </conditionalFormatting>
  <conditionalFormatting sqref="AI62">
    <cfRule type="expression" dxfId="2727" priority="13369">
      <formula>IF(RIGHT(TEXT(AI62,"0.#"),1)=".",FALSE,TRUE)</formula>
    </cfRule>
    <cfRule type="expression" dxfId="2726" priority="13370">
      <formula>IF(RIGHT(TEXT(AI62,"0.#"),1)=".",TRUE,FALSE)</formula>
    </cfRule>
  </conditionalFormatting>
  <conditionalFormatting sqref="AI61">
    <cfRule type="expression" dxfId="2725" priority="13367">
      <formula>IF(RIGHT(TEXT(AI61,"0.#"),1)=".",FALSE,TRUE)</formula>
    </cfRule>
    <cfRule type="expression" dxfId="2724" priority="13368">
      <formula>IF(RIGHT(TEXT(AI61,"0.#"),1)=".",TRUE,FALSE)</formula>
    </cfRule>
  </conditionalFormatting>
  <conditionalFormatting sqref="AI60">
    <cfRule type="expression" dxfId="2723" priority="13365">
      <formula>IF(RIGHT(TEXT(AI60,"0.#"),1)=".",FALSE,TRUE)</formula>
    </cfRule>
    <cfRule type="expression" dxfId="2722" priority="13366">
      <formula>IF(RIGHT(TEXT(AI60,"0.#"),1)=".",TRUE,FALSE)</formula>
    </cfRule>
  </conditionalFormatting>
  <conditionalFormatting sqref="AM60">
    <cfRule type="expression" dxfId="2721" priority="13363">
      <formula>IF(RIGHT(TEXT(AM60,"0.#"),1)=".",FALSE,TRUE)</formula>
    </cfRule>
    <cfRule type="expression" dxfId="2720" priority="13364">
      <formula>IF(RIGHT(TEXT(AM60,"0.#"),1)=".",TRUE,FALSE)</formula>
    </cfRule>
  </conditionalFormatting>
  <conditionalFormatting sqref="AM61">
    <cfRule type="expression" dxfId="2719" priority="13361">
      <formula>IF(RIGHT(TEXT(AM61,"0.#"),1)=".",FALSE,TRUE)</formula>
    </cfRule>
    <cfRule type="expression" dxfId="2718" priority="13362">
      <formula>IF(RIGHT(TEXT(AM61,"0.#"),1)=".",TRUE,FALSE)</formula>
    </cfRule>
  </conditionalFormatting>
  <conditionalFormatting sqref="AM62">
    <cfRule type="expression" dxfId="2717" priority="13359">
      <formula>IF(RIGHT(TEXT(AM62,"0.#"),1)=".",FALSE,TRUE)</formula>
    </cfRule>
    <cfRule type="expression" dxfId="2716" priority="13360">
      <formula>IF(RIGHT(TEXT(AM62,"0.#"),1)=".",TRUE,FALSE)</formula>
    </cfRule>
  </conditionalFormatting>
  <conditionalFormatting sqref="AE87">
    <cfRule type="expression" dxfId="2715" priority="13345">
      <formula>IF(RIGHT(TEXT(AE87,"0.#"),1)=".",FALSE,TRUE)</formula>
    </cfRule>
    <cfRule type="expression" dxfId="2714" priority="13346">
      <formula>IF(RIGHT(TEXT(AE87,"0.#"),1)=".",TRUE,FALSE)</formula>
    </cfRule>
  </conditionalFormatting>
  <conditionalFormatting sqref="AE88">
    <cfRule type="expression" dxfId="2713" priority="13343">
      <formula>IF(RIGHT(TEXT(AE88,"0.#"),1)=".",FALSE,TRUE)</formula>
    </cfRule>
    <cfRule type="expression" dxfId="2712" priority="13344">
      <formula>IF(RIGHT(TEXT(AE88,"0.#"),1)=".",TRUE,FALSE)</formula>
    </cfRule>
  </conditionalFormatting>
  <conditionalFormatting sqref="AE89">
    <cfRule type="expression" dxfId="2711" priority="13341">
      <formula>IF(RIGHT(TEXT(AE89,"0.#"),1)=".",FALSE,TRUE)</formula>
    </cfRule>
    <cfRule type="expression" dxfId="2710" priority="13342">
      <formula>IF(RIGHT(TEXT(AE89,"0.#"),1)=".",TRUE,FALSE)</formula>
    </cfRule>
  </conditionalFormatting>
  <conditionalFormatting sqref="AI89">
    <cfRule type="expression" dxfId="2709" priority="13339">
      <formula>IF(RIGHT(TEXT(AI89,"0.#"),1)=".",FALSE,TRUE)</formula>
    </cfRule>
    <cfRule type="expression" dxfId="2708" priority="13340">
      <formula>IF(RIGHT(TEXT(AI89,"0.#"),1)=".",TRUE,FALSE)</formula>
    </cfRule>
  </conditionalFormatting>
  <conditionalFormatting sqref="AI88">
    <cfRule type="expression" dxfId="2707" priority="13337">
      <formula>IF(RIGHT(TEXT(AI88,"0.#"),1)=".",FALSE,TRUE)</formula>
    </cfRule>
    <cfRule type="expression" dxfId="2706" priority="13338">
      <formula>IF(RIGHT(TEXT(AI88,"0.#"),1)=".",TRUE,FALSE)</formula>
    </cfRule>
  </conditionalFormatting>
  <conditionalFormatting sqref="AI87">
    <cfRule type="expression" dxfId="2705" priority="13335">
      <formula>IF(RIGHT(TEXT(AI87,"0.#"),1)=".",FALSE,TRUE)</formula>
    </cfRule>
    <cfRule type="expression" dxfId="2704" priority="13336">
      <formula>IF(RIGHT(TEXT(AI87,"0.#"),1)=".",TRUE,FALSE)</formula>
    </cfRule>
  </conditionalFormatting>
  <conditionalFormatting sqref="AM88">
    <cfRule type="expression" dxfId="2703" priority="13331">
      <formula>IF(RIGHT(TEXT(AM88,"0.#"),1)=".",FALSE,TRUE)</formula>
    </cfRule>
    <cfRule type="expression" dxfId="2702" priority="13332">
      <formula>IF(RIGHT(TEXT(AM88,"0.#"),1)=".",TRUE,FALSE)</formula>
    </cfRule>
  </conditionalFormatting>
  <conditionalFormatting sqref="AM89">
    <cfRule type="expression" dxfId="2701" priority="13329">
      <formula>IF(RIGHT(TEXT(AM89,"0.#"),1)=".",FALSE,TRUE)</formula>
    </cfRule>
    <cfRule type="expression" dxfId="2700" priority="13330">
      <formula>IF(RIGHT(TEXT(AM89,"0.#"),1)=".",TRUE,FALSE)</formula>
    </cfRule>
  </conditionalFormatting>
  <conditionalFormatting sqref="AE92">
    <cfRule type="expression" dxfId="2699" priority="13315">
      <formula>IF(RIGHT(TEXT(AE92,"0.#"),1)=".",FALSE,TRUE)</formula>
    </cfRule>
    <cfRule type="expression" dxfId="2698" priority="13316">
      <formula>IF(RIGHT(TEXT(AE92,"0.#"),1)=".",TRUE,FALSE)</formula>
    </cfRule>
  </conditionalFormatting>
  <conditionalFormatting sqref="AE93">
    <cfRule type="expression" dxfId="2697" priority="13313">
      <formula>IF(RIGHT(TEXT(AE93,"0.#"),1)=".",FALSE,TRUE)</formula>
    </cfRule>
    <cfRule type="expression" dxfId="2696" priority="13314">
      <formula>IF(RIGHT(TEXT(AE93,"0.#"),1)=".",TRUE,FALSE)</formula>
    </cfRule>
  </conditionalFormatting>
  <conditionalFormatting sqref="AE94">
    <cfRule type="expression" dxfId="2695" priority="13311">
      <formula>IF(RIGHT(TEXT(AE94,"0.#"),1)=".",FALSE,TRUE)</formula>
    </cfRule>
    <cfRule type="expression" dxfId="2694" priority="13312">
      <formula>IF(RIGHT(TEXT(AE94,"0.#"),1)=".",TRUE,FALSE)</formula>
    </cfRule>
  </conditionalFormatting>
  <conditionalFormatting sqref="AI94">
    <cfRule type="expression" dxfId="2693" priority="13309">
      <formula>IF(RIGHT(TEXT(AI94,"0.#"),1)=".",FALSE,TRUE)</formula>
    </cfRule>
    <cfRule type="expression" dxfId="2692" priority="13310">
      <formula>IF(RIGHT(TEXT(AI94,"0.#"),1)=".",TRUE,FALSE)</formula>
    </cfRule>
  </conditionalFormatting>
  <conditionalFormatting sqref="AI93">
    <cfRule type="expression" dxfId="2691" priority="13307">
      <formula>IF(RIGHT(TEXT(AI93,"0.#"),1)=".",FALSE,TRUE)</formula>
    </cfRule>
    <cfRule type="expression" dxfId="2690" priority="13308">
      <formula>IF(RIGHT(TEXT(AI93,"0.#"),1)=".",TRUE,FALSE)</formula>
    </cfRule>
  </conditionalFormatting>
  <conditionalFormatting sqref="AI92">
    <cfRule type="expression" dxfId="2689" priority="13305">
      <formula>IF(RIGHT(TEXT(AI92,"0.#"),1)=".",FALSE,TRUE)</formula>
    </cfRule>
    <cfRule type="expression" dxfId="2688" priority="13306">
      <formula>IF(RIGHT(TEXT(AI92,"0.#"),1)=".",TRUE,FALSE)</formula>
    </cfRule>
  </conditionalFormatting>
  <conditionalFormatting sqref="AM92">
    <cfRule type="expression" dxfId="2687" priority="13303">
      <formula>IF(RIGHT(TEXT(AM92,"0.#"),1)=".",FALSE,TRUE)</formula>
    </cfRule>
    <cfRule type="expression" dxfId="2686" priority="13304">
      <formula>IF(RIGHT(TEXT(AM92,"0.#"),1)=".",TRUE,FALSE)</formula>
    </cfRule>
  </conditionalFormatting>
  <conditionalFormatting sqref="AM93">
    <cfRule type="expression" dxfId="2685" priority="13301">
      <formula>IF(RIGHT(TEXT(AM93,"0.#"),1)=".",FALSE,TRUE)</formula>
    </cfRule>
    <cfRule type="expression" dxfId="2684" priority="13302">
      <formula>IF(RIGHT(TEXT(AM93,"0.#"),1)=".",TRUE,FALSE)</formula>
    </cfRule>
  </conditionalFormatting>
  <conditionalFormatting sqref="AM94">
    <cfRule type="expression" dxfId="2683" priority="13299">
      <formula>IF(RIGHT(TEXT(AM94,"0.#"),1)=".",FALSE,TRUE)</formula>
    </cfRule>
    <cfRule type="expression" dxfId="2682" priority="13300">
      <formula>IF(RIGHT(TEXT(AM94,"0.#"),1)=".",TRUE,FALSE)</formula>
    </cfRule>
  </conditionalFormatting>
  <conditionalFormatting sqref="AE97">
    <cfRule type="expression" dxfId="2681" priority="13285">
      <formula>IF(RIGHT(TEXT(AE97,"0.#"),1)=".",FALSE,TRUE)</formula>
    </cfRule>
    <cfRule type="expression" dxfId="2680" priority="13286">
      <formula>IF(RIGHT(TEXT(AE97,"0.#"),1)=".",TRUE,FALSE)</formula>
    </cfRule>
  </conditionalFormatting>
  <conditionalFormatting sqref="AE98">
    <cfRule type="expression" dxfId="2679" priority="13283">
      <formula>IF(RIGHT(TEXT(AE98,"0.#"),1)=".",FALSE,TRUE)</formula>
    </cfRule>
    <cfRule type="expression" dxfId="2678" priority="13284">
      <formula>IF(RIGHT(TEXT(AE98,"0.#"),1)=".",TRUE,FALSE)</formula>
    </cfRule>
  </conditionalFormatting>
  <conditionalFormatting sqref="AE99">
    <cfRule type="expression" dxfId="2677" priority="13281">
      <formula>IF(RIGHT(TEXT(AE99,"0.#"),1)=".",FALSE,TRUE)</formula>
    </cfRule>
    <cfRule type="expression" dxfId="2676" priority="13282">
      <formula>IF(RIGHT(TEXT(AE99,"0.#"),1)=".",TRUE,FALSE)</formula>
    </cfRule>
  </conditionalFormatting>
  <conditionalFormatting sqref="AI99">
    <cfRule type="expression" dxfId="2675" priority="13279">
      <formula>IF(RIGHT(TEXT(AI99,"0.#"),1)=".",FALSE,TRUE)</formula>
    </cfRule>
    <cfRule type="expression" dxfId="2674" priority="13280">
      <formula>IF(RIGHT(TEXT(AI99,"0.#"),1)=".",TRUE,FALSE)</formula>
    </cfRule>
  </conditionalFormatting>
  <conditionalFormatting sqref="AI98">
    <cfRule type="expression" dxfId="2673" priority="13277">
      <formula>IF(RIGHT(TEXT(AI98,"0.#"),1)=".",FALSE,TRUE)</formula>
    </cfRule>
    <cfRule type="expression" dxfId="2672" priority="13278">
      <formula>IF(RIGHT(TEXT(AI98,"0.#"),1)=".",TRUE,FALSE)</formula>
    </cfRule>
  </conditionalFormatting>
  <conditionalFormatting sqref="AI97">
    <cfRule type="expression" dxfId="2671" priority="13275">
      <formula>IF(RIGHT(TEXT(AI97,"0.#"),1)=".",FALSE,TRUE)</formula>
    </cfRule>
    <cfRule type="expression" dxfId="2670" priority="13276">
      <formula>IF(RIGHT(TEXT(AI97,"0.#"),1)=".",TRUE,FALSE)</formula>
    </cfRule>
  </conditionalFormatting>
  <conditionalFormatting sqref="AM97">
    <cfRule type="expression" dxfId="2669" priority="13273">
      <formula>IF(RIGHT(TEXT(AM97,"0.#"),1)=".",FALSE,TRUE)</formula>
    </cfRule>
    <cfRule type="expression" dxfId="2668" priority="13274">
      <formula>IF(RIGHT(TEXT(AM97,"0.#"),1)=".",TRUE,FALSE)</formula>
    </cfRule>
  </conditionalFormatting>
  <conditionalFormatting sqref="AM98">
    <cfRule type="expression" dxfId="2667" priority="13271">
      <formula>IF(RIGHT(TEXT(AM98,"0.#"),1)=".",FALSE,TRUE)</formula>
    </cfRule>
    <cfRule type="expression" dxfId="2666" priority="13272">
      <formula>IF(RIGHT(TEXT(AM98,"0.#"),1)=".",TRUE,FALSE)</formula>
    </cfRule>
  </conditionalFormatting>
  <conditionalFormatting sqref="AM99">
    <cfRule type="expression" dxfId="2665" priority="13269">
      <formula>IF(RIGHT(TEXT(AM99,"0.#"),1)=".",FALSE,TRUE)</formula>
    </cfRule>
    <cfRule type="expression" dxfId="2664" priority="13270">
      <formula>IF(RIGHT(TEXT(AM99,"0.#"),1)=".",TRUE,FALSE)</formula>
    </cfRule>
  </conditionalFormatting>
  <conditionalFormatting sqref="AI101">
    <cfRule type="expression" dxfId="2663" priority="13255">
      <formula>IF(RIGHT(TEXT(AI101,"0.#"),1)=".",FALSE,TRUE)</formula>
    </cfRule>
    <cfRule type="expression" dxfId="2662" priority="13256">
      <formula>IF(RIGHT(TEXT(AI101,"0.#"),1)=".",TRUE,FALSE)</formula>
    </cfRule>
  </conditionalFormatting>
  <conditionalFormatting sqref="AM101">
    <cfRule type="expression" dxfId="2661" priority="13253">
      <formula>IF(RIGHT(TEXT(AM101,"0.#"),1)=".",FALSE,TRUE)</formula>
    </cfRule>
    <cfRule type="expression" dxfId="2660" priority="13254">
      <formula>IF(RIGHT(TEXT(AM101,"0.#"),1)=".",TRUE,FALSE)</formula>
    </cfRule>
  </conditionalFormatting>
  <conditionalFormatting sqref="AE102">
    <cfRule type="expression" dxfId="2659" priority="13251">
      <formula>IF(RIGHT(TEXT(AE102,"0.#"),1)=".",FALSE,TRUE)</formula>
    </cfRule>
    <cfRule type="expression" dxfId="2658" priority="13252">
      <formula>IF(RIGHT(TEXT(AE102,"0.#"),1)=".",TRUE,FALSE)</formula>
    </cfRule>
  </conditionalFormatting>
  <conditionalFormatting sqref="AI102">
    <cfRule type="expression" dxfId="2657" priority="13249">
      <formula>IF(RIGHT(TEXT(AI102,"0.#"),1)=".",FALSE,TRUE)</formula>
    </cfRule>
    <cfRule type="expression" dxfId="2656" priority="13250">
      <formula>IF(RIGHT(TEXT(AI102,"0.#"),1)=".",TRUE,FALSE)</formula>
    </cfRule>
  </conditionalFormatting>
  <conditionalFormatting sqref="AM102">
    <cfRule type="expression" dxfId="2655" priority="13247">
      <formula>IF(RIGHT(TEXT(AM102,"0.#"),1)=".",FALSE,TRUE)</formula>
    </cfRule>
    <cfRule type="expression" dxfId="2654" priority="13248">
      <formula>IF(RIGHT(TEXT(AM102,"0.#"),1)=".",TRUE,FALSE)</formula>
    </cfRule>
  </conditionalFormatting>
  <conditionalFormatting sqref="AQ102">
    <cfRule type="expression" dxfId="2653" priority="13245">
      <formula>IF(RIGHT(TEXT(AQ102,"0.#"),1)=".",FALSE,TRUE)</formula>
    </cfRule>
    <cfRule type="expression" dxfId="2652" priority="13246">
      <formula>IF(RIGHT(TEXT(AQ102,"0.#"),1)=".",TRUE,FALSE)</formula>
    </cfRule>
  </conditionalFormatting>
  <conditionalFormatting sqref="AE104">
    <cfRule type="expression" dxfId="2651" priority="13243">
      <formula>IF(RIGHT(TEXT(AE104,"0.#"),1)=".",FALSE,TRUE)</formula>
    </cfRule>
    <cfRule type="expression" dxfId="2650" priority="13244">
      <formula>IF(RIGHT(TEXT(AE104,"0.#"),1)=".",TRUE,FALSE)</formula>
    </cfRule>
  </conditionalFormatting>
  <conditionalFormatting sqref="AI104">
    <cfRule type="expression" dxfId="2649" priority="13241">
      <formula>IF(RIGHT(TEXT(AI104,"0.#"),1)=".",FALSE,TRUE)</formula>
    </cfRule>
    <cfRule type="expression" dxfId="2648" priority="13242">
      <formula>IF(RIGHT(TEXT(AI104,"0.#"),1)=".",TRUE,FALSE)</formula>
    </cfRule>
  </conditionalFormatting>
  <conditionalFormatting sqref="AM104">
    <cfRule type="expression" dxfId="2647" priority="13239">
      <formula>IF(RIGHT(TEXT(AM104,"0.#"),1)=".",FALSE,TRUE)</formula>
    </cfRule>
    <cfRule type="expression" dxfId="2646" priority="13240">
      <formula>IF(RIGHT(TEXT(AM104,"0.#"),1)=".",TRUE,FALSE)</formula>
    </cfRule>
  </conditionalFormatting>
  <conditionalFormatting sqref="AE105">
    <cfRule type="expression" dxfId="2645" priority="13237">
      <formula>IF(RIGHT(TEXT(AE105,"0.#"),1)=".",FALSE,TRUE)</formula>
    </cfRule>
    <cfRule type="expression" dxfId="2644" priority="13238">
      <formula>IF(RIGHT(TEXT(AE105,"0.#"),1)=".",TRUE,FALSE)</formula>
    </cfRule>
  </conditionalFormatting>
  <conditionalFormatting sqref="AI105">
    <cfRule type="expression" dxfId="2643" priority="13235">
      <formula>IF(RIGHT(TEXT(AI105,"0.#"),1)=".",FALSE,TRUE)</formula>
    </cfRule>
    <cfRule type="expression" dxfId="2642" priority="13236">
      <formula>IF(RIGHT(TEXT(AI105,"0.#"),1)=".",TRUE,FALSE)</formula>
    </cfRule>
  </conditionalFormatting>
  <conditionalFormatting sqref="AM105">
    <cfRule type="expression" dxfId="2641" priority="13233">
      <formula>IF(RIGHT(TEXT(AM105,"0.#"),1)=".",FALSE,TRUE)</formula>
    </cfRule>
    <cfRule type="expression" dxfId="2640" priority="13234">
      <formula>IF(RIGHT(TEXT(AM105,"0.#"),1)=".",TRUE,FALSE)</formula>
    </cfRule>
  </conditionalFormatting>
  <conditionalFormatting sqref="AE107">
    <cfRule type="expression" dxfId="2639" priority="13229">
      <formula>IF(RIGHT(TEXT(AE107,"0.#"),1)=".",FALSE,TRUE)</formula>
    </cfRule>
    <cfRule type="expression" dxfId="2638" priority="13230">
      <formula>IF(RIGHT(TEXT(AE107,"0.#"),1)=".",TRUE,FALSE)</formula>
    </cfRule>
  </conditionalFormatting>
  <conditionalFormatting sqref="AI107">
    <cfRule type="expression" dxfId="2637" priority="13227">
      <formula>IF(RIGHT(TEXT(AI107,"0.#"),1)=".",FALSE,TRUE)</formula>
    </cfRule>
    <cfRule type="expression" dxfId="2636" priority="13228">
      <formula>IF(RIGHT(TEXT(AI107,"0.#"),1)=".",TRUE,FALSE)</formula>
    </cfRule>
  </conditionalFormatting>
  <conditionalFormatting sqref="AM107">
    <cfRule type="expression" dxfId="2635" priority="13225">
      <formula>IF(RIGHT(TEXT(AM107,"0.#"),1)=".",FALSE,TRUE)</formula>
    </cfRule>
    <cfRule type="expression" dxfId="2634" priority="13226">
      <formula>IF(RIGHT(TEXT(AM107,"0.#"),1)=".",TRUE,FALSE)</formula>
    </cfRule>
  </conditionalFormatting>
  <conditionalFormatting sqref="AE108">
    <cfRule type="expression" dxfId="2633" priority="13223">
      <formula>IF(RIGHT(TEXT(AE108,"0.#"),1)=".",FALSE,TRUE)</formula>
    </cfRule>
    <cfRule type="expression" dxfId="2632" priority="13224">
      <formula>IF(RIGHT(TEXT(AE108,"0.#"),1)=".",TRUE,FALSE)</formula>
    </cfRule>
  </conditionalFormatting>
  <conditionalFormatting sqref="AI108">
    <cfRule type="expression" dxfId="2631" priority="13221">
      <formula>IF(RIGHT(TEXT(AI108,"0.#"),1)=".",FALSE,TRUE)</formula>
    </cfRule>
    <cfRule type="expression" dxfId="2630" priority="13222">
      <formula>IF(RIGHT(TEXT(AI108,"0.#"),1)=".",TRUE,FALSE)</formula>
    </cfRule>
  </conditionalFormatting>
  <conditionalFormatting sqref="AM108">
    <cfRule type="expression" dxfId="2629" priority="13219">
      <formula>IF(RIGHT(TEXT(AM108,"0.#"),1)=".",FALSE,TRUE)</formula>
    </cfRule>
    <cfRule type="expression" dxfId="2628" priority="13220">
      <formula>IF(RIGHT(TEXT(AM108,"0.#"),1)=".",TRUE,FALSE)</formula>
    </cfRule>
  </conditionalFormatting>
  <conditionalFormatting sqref="AE110">
    <cfRule type="expression" dxfId="2627" priority="13215">
      <formula>IF(RIGHT(TEXT(AE110,"0.#"),1)=".",FALSE,TRUE)</formula>
    </cfRule>
    <cfRule type="expression" dxfId="2626" priority="13216">
      <formula>IF(RIGHT(TEXT(AE110,"0.#"),1)=".",TRUE,FALSE)</formula>
    </cfRule>
  </conditionalFormatting>
  <conditionalFormatting sqref="AI110">
    <cfRule type="expression" dxfId="2625" priority="13213">
      <formula>IF(RIGHT(TEXT(AI110,"0.#"),1)=".",FALSE,TRUE)</formula>
    </cfRule>
    <cfRule type="expression" dxfId="2624" priority="13214">
      <formula>IF(RIGHT(TEXT(AI110,"0.#"),1)=".",TRUE,FALSE)</formula>
    </cfRule>
  </conditionalFormatting>
  <conditionalFormatting sqref="AM110">
    <cfRule type="expression" dxfId="2623" priority="13211">
      <formula>IF(RIGHT(TEXT(AM110,"0.#"),1)=".",FALSE,TRUE)</formula>
    </cfRule>
    <cfRule type="expression" dxfId="2622" priority="13212">
      <formula>IF(RIGHT(TEXT(AM110,"0.#"),1)=".",TRUE,FALSE)</formula>
    </cfRule>
  </conditionalFormatting>
  <conditionalFormatting sqref="AE111">
    <cfRule type="expression" dxfId="2621" priority="13209">
      <formula>IF(RIGHT(TEXT(AE111,"0.#"),1)=".",FALSE,TRUE)</formula>
    </cfRule>
    <cfRule type="expression" dxfId="2620" priority="13210">
      <formula>IF(RIGHT(TEXT(AE111,"0.#"),1)=".",TRUE,FALSE)</formula>
    </cfRule>
  </conditionalFormatting>
  <conditionalFormatting sqref="AI111">
    <cfRule type="expression" dxfId="2619" priority="13207">
      <formula>IF(RIGHT(TEXT(AI111,"0.#"),1)=".",FALSE,TRUE)</formula>
    </cfRule>
    <cfRule type="expression" dxfId="2618" priority="13208">
      <formula>IF(RIGHT(TEXT(AI111,"0.#"),1)=".",TRUE,FALSE)</formula>
    </cfRule>
  </conditionalFormatting>
  <conditionalFormatting sqref="AM111">
    <cfRule type="expression" dxfId="2617" priority="13205">
      <formula>IF(RIGHT(TEXT(AM111,"0.#"),1)=".",FALSE,TRUE)</formula>
    </cfRule>
    <cfRule type="expression" dxfId="2616" priority="13206">
      <formula>IF(RIGHT(TEXT(AM111,"0.#"),1)=".",TRUE,FALSE)</formula>
    </cfRule>
  </conditionalFormatting>
  <conditionalFormatting sqref="AE113">
    <cfRule type="expression" dxfId="2615" priority="13201">
      <formula>IF(RIGHT(TEXT(AE113,"0.#"),1)=".",FALSE,TRUE)</formula>
    </cfRule>
    <cfRule type="expression" dxfId="2614" priority="13202">
      <formula>IF(RIGHT(TEXT(AE113,"0.#"),1)=".",TRUE,FALSE)</formula>
    </cfRule>
  </conditionalFormatting>
  <conditionalFormatting sqref="AI113">
    <cfRule type="expression" dxfId="2613" priority="13199">
      <formula>IF(RIGHT(TEXT(AI113,"0.#"),1)=".",FALSE,TRUE)</formula>
    </cfRule>
    <cfRule type="expression" dxfId="2612" priority="13200">
      <formula>IF(RIGHT(TEXT(AI113,"0.#"),1)=".",TRUE,FALSE)</formula>
    </cfRule>
  </conditionalFormatting>
  <conditionalFormatting sqref="AM113">
    <cfRule type="expression" dxfId="2611" priority="13197">
      <formula>IF(RIGHT(TEXT(AM113,"0.#"),1)=".",FALSE,TRUE)</formula>
    </cfRule>
    <cfRule type="expression" dxfId="2610" priority="13198">
      <formula>IF(RIGHT(TEXT(AM113,"0.#"),1)=".",TRUE,FALSE)</formula>
    </cfRule>
  </conditionalFormatting>
  <conditionalFormatting sqref="AE114">
    <cfRule type="expression" dxfId="2609" priority="13195">
      <formula>IF(RIGHT(TEXT(AE114,"0.#"),1)=".",FALSE,TRUE)</formula>
    </cfRule>
    <cfRule type="expression" dxfId="2608" priority="13196">
      <formula>IF(RIGHT(TEXT(AE114,"0.#"),1)=".",TRUE,FALSE)</formula>
    </cfRule>
  </conditionalFormatting>
  <conditionalFormatting sqref="AI114">
    <cfRule type="expression" dxfId="2607" priority="13193">
      <formula>IF(RIGHT(TEXT(AI114,"0.#"),1)=".",FALSE,TRUE)</formula>
    </cfRule>
    <cfRule type="expression" dxfId="2606" priority="13194">
      <formula>IF(RIGHT(TEXT(AI114,"0.#"),1)=".",TRUE,FALSE)</formula>
    </cfRule>
  </conditionalFormatting>
  <conditionalFormatting sqref="AM114">
    <cfRule type="expression" dxfId="2605" priority="13191">
      <formula>IF(RIGHT(TEXT(AM114,"0.#"),1)=".",FALSE,TRUE)</formula>
    </cfRule>
    <cfRule type="expression" dxfId="2604" priority="13192">
      <formula>IF(RIGHT(TEXT(AM114,"0.#"),1)=".",TRUE,FALSE)</formula>
    </cfRule>
  </conditionalFormatting>
  <conditionalFormatting sqref="AE116 AQ116">
    <cfRule type="expression" dxfId="2603" priority="13187">
      <formula>IF(RIGHT(TEXT(AE116,"0.#"),1)=".",FALSE,TRUE)</formula>
    </cfRule>
    <cfRule type="expression" dxfId="2602" priority="13188">
      <formula>IF(RIGHT(TEXT(AE116,"0.#"),1)=".",TRUE,FALSE)</formula>
    </cfRule>
  </conditionalFormatting>
  <conditionalFormatting sqref="AI116">
    <cfRule type="expression" dxfId="2601" priority="13185">
      <formula>IF(RIGHT(TEXT(AI116,"0.#"),1)=".",FALSE,TRUE)</formula>
    </cfRule>
    <cfRule type="expression" dxfId="2600" priority="13186">
      <formula>IF(RIGHT(TEXT(AI116,"0.#"),1)=".",TRUE,FALSE)</formula>
    </cfRule>
  </conditionalFormatting>
  <conditionalFormatting sqref="AM116">
    <cfRule type="expression" dxfId="2599" priority="13183">
      <formula>IF(RIGHT(TEXT(AM116,"0.#"),1)=".",FALSE,TRUE)</formula>
    </cfRule>
    <cfRule type="expression" dxfId="2598" priority="13184">
      <formula>IF(RIGHT(TEXT(AM116,"0.#"),1)=".",TRUE,FALSE)</formula>
    </cfRule>
  </conditionalFormatting>
  <conditionalFormatting sqref="AE117 AM117">
    <cfRule type="expression" dxfId="2597" priority="13181">
      <formula>IF(RIGHT(TEXT(AE117,"0.#"),1)=".",FALSE,TRUE)</formula>
    </cfRule>
    <cfRule type="expression" dxfId="2596" priority="13182">
      <formula>IF(RIGHT(TEXT(AE117,"0.#"),1)=".",TRUE,FALSE)</formula>
    </cfRule>
  </conditionalFormatting>
  <conditionalFormatting sqref="AI117">
    <cfRule type="expression" dxfId="2595" priority="13179">
      <formula>IF(RIGHT(TEXT(AI117,"0.#"),1)=".",FALSE,TRUE)</formula>
    </cfRule>
    <cfRule type="expression" dxfId="2594" priority="13180">
      <formula>IF(RIGHT(TEXT(AI117,"0.#"),1)=".",TRUE,FALSE)</formula>
    </cfRule>
  </conditionalFormatting>
  <conditionalFormatting sqref="AQ117">
    <cfRule type="expression" dxfId="2593" priority="13175">
      <formula>IF(RIGHT(TEXT(AQ117,"0.#"),1)=".",FALSE,TRUE)</formula>
    </cfRule>
    <cfRule type="expression" dxfId="2592" priority="13176">
      <formula>IF(RIGHT(TEXT(AQ117,"0.#"),1)=".",TRUE,FALSE)</formula>
    </cfRule>
  </conditionalFormatting>
  <conditionalFormatting sqref="AE119 AQ119">
    <cfRule type="expression" dxfId="2591" priority="13173">
      <formula>IF(RIGHT(TEXT(AE119,"0.#"),1)=".",FALSE,TRUE)</formula>
    </cfRule>
    <cfRule type="expression" dxfId="2590" priority="13174">
      <formula>IF(RIGHT(TEXT(AE119,"0.#"),1)=".",TRUE,FALSE)</formula>
    </cfRule>
  </conditionalFormatting>
  <conditionalFormatting sqref="AI119">
    <cfRule type="expression" dxfId="2589" priority="13171">
      <formula>IF(RIGHT(TEXT(AI119,"0.#"),1)=".",FALSE,TRUE)</formula>
    </cfRule>
    <cfRule type="expression" dxfId="2588" priority="13172">
      <formula>IF(RIGHT(TEXT(AI119,"0.#"),1)=".",TRUE,FALSE)</formula>
    </cfRule>
  </conditionalFormatting>
  <conditionalFormatting sqref="AM119">
    <cfRule type="expression" dxfId="2587" priority="13169">
      <formula>IF(RIGHT(TEXT(AM119,"0.#"),1)=".",FALSE,TRUE)</formula>
    </cfRule>
    <cfRule type="expression" dxfId="2586" priority="13170">
      <formula>IF(RIGHT(TEXT(AM119,"0.#"),1)=".",TRUE,FALSE)</formula>
    </cfRule>
  </conditionalFormatting>
  <conditionalFormatting sqref="AQ120">
    <cfRule type="expression" dxfId="2585" priority="13161">
      <formula>IF(RIGHT(TEXT(AQ120,"0.#"),1)=".",FALSE,TRUE)</formula>
    </cfRule>
    <cfRule type="expression" dxfId="2584" priority="13162">
      <formula>IF(RIGHT(TEXT(AQ120,"0.#"),1)=".",TRUE,FALSE)</formula>
    </cfRule>
  </conditionalFormatting>
  <conditionalFormatting sqref="AE122 AQ122">
    <cfRule type="expression" dxfId="2583" priority="13159">
      <formula>IF(RIGHT(TEXT(AE122,"0.#"),1)=".",FALSE,TRUE)</formula>
    </cfRule>
    <cfRule type="expression" dxfId="2582" priority="13160">
      <formula>IF(RIGHT(TEXT(AE122,"0.#"),1)=".",TRUE,FALSE)</formula>
    </cfRule>
  </conditionalFormatting>
  <conditionalFormatting sqref="AI122">
    <cfRule type="expression" dxfId="2581" priority="13157">
      <formula>IF(RIGHT(TEXT(AI122,"0.#"),1)=".",FALSE,TRUE)</formula>
    </cfRule>
    <cfRule type="expression" dxfId="2580" priority="13158">
      <formula>IF(RIGHT(TEXT(AI122,"0.#"),1)=".",TRUE,FALSE)</formula>
    </cfRule>
  </conditionalFormatting>
  <conditionalFormatting sqref="AM122">
    <cfRule type="expression" dxfId="2579" priority="13155">
      <formula>IF(RIGHT(TEXT(AM122,"0.#"),1)=".",FALSE,TRUE)</formula>
    </cfRule>
    <cfRule type="expression" dxfId="2578" priority="13156">
      <formula>IF(RIGHT(TEXT(AM122,"0.#"),1)=".",TRUE,FALSE)</formula>
    </cfRule>
  </conditionalFormatting>
  <conditionalFormatting sqref="AQ123">
    <cfRule type="expression" dxfId="2577" priority="13147">
      <formula>IF(RIGHT(TEXT(AQ123,"0.#"),1)=".",FALSE,TRUE)</formula>
    </cfRule>
    <cfRule type="expression" dxfId="2576" priority="13148">
      <formula>IF(RIGHT(TEXT(AQ123,"0.#"),1)=".",TRUE,FALSE)</formula>
    </cfRule>
  </conditionalFormatting>
  <conditionalFormatting sqref="AE125 AQ125">
    <cfRule type="expression" dxfId="2575" priority="13145">
      <formula>IF(RIGHT(TEXT(AE125,"0.#"),1)=".",FALSE,TRUE)</formula>
    </cfRule>
    <cfRule type="expression" dxfId="2574" priority="13146">
      <formula>IF(RIGHT(TEXT(AE125,"0.#"),1)=".",TRUE,FALSE)</formula>
    </cfRule>
  </conditionalFormatting>
  <conditionalFormatting sqref="AI125">
    <cfRule type="expression" dxfId="2573" priority="13143">
      <formula>IF(RIGHT(TEXT(AI125,"0.#"),1)=".",FALSE,TRUE)</formula>
    </cfRule>
    <cfRule type="expression" dxfId="2572" priority="13144">
      <formula>IF(RIGHT(TEXT(AI125,"0.#"),1)=".",TRUE,FALSE)</formula>
    </cfRule>
  </conditionalFormatting>
  <conditionalFormatting sqref="AM125">
    <cfRule type="expression" dxfId="2571" priority="13141">
      <formula>IF(RIGHT(TEXT(AM125,"0.#"),1)=".",FALSE,TRUE)</formula>
    </cfRule>
    <cfRule type="expression" dxfId="2570" priority="13142">
      <formula>IF(RIGHT(TEXT(AM125,"0.#"),1)=".",TRUE,FALSE)</formula>
    </cfRule>
  </conditionalFormatting>
  <conditionalFormatting sqref="AQ126">
    <cfRule type="expression" dxfId="2569" priority="13133">
      <formula>IF(RIGHT(TEXT(AQ126,"0.#"),1)=".",FALSE,TRUE)</formula>
    </cfRule>
    <cfRule type="expression" dxfId="2568" priority="13134">
      <formula>IF(RIGHT(TEXT(AQ126,"0.#"),1)=".",TRUE,FALSE)</formula>
    </cfRule>
  </conditionalFormatting>
  <conditionalFormatting sqref="AE128 AQ128">
    <cfRule type="expression" dxfId="2567" priority="13131">
      <formula>IF(RIGHT(TEXT(AE128,"0.#"),1)=".",FALSE,TRUE)</formula>
    </cfRule>
    <cfRule type="expression" dxfId="2566" priority="13132">
      <formula>IF(RIGHT(TEXT(AE128,"0.#"),1)=".",TRUE,FALSE)</formula>
    </cfRule>
  </conditionalFormatting>
  <conditionalFormatting sqref="AI128">
    <cfRule type="expression" dxfId="2565" priority="13129">
      <formula>IF(RIGHT(TEXT(AI128,"0.#"),1)=".",FALSE,TRUE)</formula>
    </cfRule>
    <cfRule type="expression" dxfId="2564" priority="13130">
      <formula>IF(RIGHT(TEXT(AI128,"0.#"),1)=".",TRUE,FALSE)</formula>
    </cfRule>
  </conditionalFormatting>
  <conditionalFormatting sqref="AM128">
    <cfRule type="expression" dxfId="2563" priority="13127">
      <formula>IF(RIGHT(TEXT(AM128,"0.#"),1)=".",FALSE,TRUE)</formula>
    </cfRule>
    <cfRule type="expression" dxfId="2562" priority="13128">
      <formula>IF(RIGHT(TEXT(AM128,"0.#"),1)=".",TRUE,FALSE)</formula>
    </cfRule>
  </conditionalFormatting>
  <conditionalFormatting sqref="AQ129">
    <cfRule type="expression" dxfId="2561" priority="13119">
      <formula>IF(RIGHT(TEXT(AQ129,"0.#"),1)=".",FALSE,TRUE)</formula>
    </cfRule>
    <cfRule type="expression" dxfId="2560" priority="13120">
      <formula>IF(RIGHT(TEXT(AQ129,"0.#"),1)=".",TRUE,FALSE)</formula>
    </cfRule>
  </conditionalFormatting>
  <conditionalFormatting sqref="AE75">
    <cfRule type="expression" dxfId="2559" priority="13117">
      <formula>IF(RIGHT(TEXT(AE75,"0.#"),1)=".",FALSE,TRUE)</formula>
    </cfRule>
    <cfRule type="expression" dxfId="2558" priority="13118">
      <formula>IF(RIGHT(TEXT(AE75,"0.#"),1)=".",TRUE,FALSE)</formula>
    </cfRule>
  </conditionalFormatting>
  <conditionalFormatting sqref="AE76">
    <cfRule type="expression" dxfId="2557" priority="13115">
      <formula>IF(RIGHT(TEXT(AE76,"0.#"),1)=".",FALSE,TRUE)</formula>
    </cfRule>
    <cfRule type="expression" dxfId="2556" priority="13116">
      <formula>IF(RIGHT(TEXT(AE76,"0.#"),1)=".",TRUE,FALSE)</formula>
    </cfRule>
  </conditionalFormatting>
  <conditionalFormatting sqref="AE77">
    <cfRule type="expression" dxfId="2555" priority="13113">
      <formula>IF(RIGHT(TEXT(AE77,"0.#"),1)=".",FALSE,TRUE)</formula>
    </cfRule>
    <cfRule type="expression" dxfId="2554" priority="13114">
      <formula>IF(RIGHT(TEXT(AE77,"0.#"),1)=".",TRUE,FALSE)</formula>
    </cfRule>
  </conditionalFormatting>
  <conditionalFormatting sqref="AI77">
    <cfRule type="expression" dxfId="2553" priority="13111">
      <formula>IF(RIGHT(TEXT(AI77,"0.#"),1)=".",FALSE,TRUE)</formula>
    </cfRule>
    <cfRule type="expression" dxfId="2552" priority="13112">
      <formula>IF(RIGHT(TEXT(AI77,"0.#"),1)=".",TRUE,FALSE)</formula>
    </cfRule>
  </conditionalFormatting>
  <conditionalFormatting sqref="AI76">
    <cfRule type="expression" dxfId="2551" priority="13109">
      <formula>IF(RIGHT(TEXT(AI76,"0.#"),1)=".",FALSE,TRUE)</formula>
    </cfRule>
    <cfRule type="expression" dxfId="2550" priority="13110">
      <formula>IF(RIGHT(TEXT(AI76,"0.#"),1)=".",TRUE,FALSE)</formula>
    </cfRule>
  </conditionalFormatting>
  <conditionalFormatting sqref="AI75">
    <cfRule type="expression" dxfId="2549" priority="13107">
      <formula>IF(RIGHT(TEXT(AI75,"0.#"),1)=".",FALSE,TRUE)</formula>
    </cfRule>
    <cfRule type="expression" dxfId="2548" priority="13108">
      <formula>IF(RIGHT(TEXT(AI75,"0.#"),1)=".",TRUE,FALSE)</formula>
    </cfRule>
  </conditionalFormatting>
  <conditionalFormatting sqref="AM75">
    <cfRule type="expression" dxfId="2547" priority="13105">
      <formula>IF(RIGHT(TEXT(AM75,"0.#"),1)=".",FALSE,TRUE)</formula>
    </cfRule>
    <cfRule type="expression" dxfId="2546" priority="13106">
      <formula>IF(RIGHT(TEXT(AM75,"0.#"),1)=".",TRUE,FALSE)</formula>
    </cfRule>
  </conditionalFormatting>
  <conditionalFormatting sqref="AM76">
    <cfRule type="expression" dxfId="2545" priority="13103">
      <formula>IF(RIGHT(TEXT(AM76,"0.#"),1)=".",FALSE,TRUE)</formula>
    </cfRule>
    <cfRule type="expression" dxfId="2544" priority="13104">
      <formula>IF(RIGHT(TEXT(AM76,"0.#"),1)=".",TRUE,FALSE)</formula>
    </cfRule>
  </conditionalFormatting>
  <conditionalFormatting sqref="AM77">
    <cfRule type="expression" dxfId="2543" priority="13101">
      <formula>IF(RIGHT(TEXT(AM77,"0.#"),1)=".",FALSE,TRUE)</formula>
    </cfRule>
    <cfRule type="expression" dxfId="2542" priority="13102">
      <formula>IF(RIGHT(TEXT(AM77,"0.#"),1)=".",TRUE,FALSE)</formula>
    </cfRule>
  </conditionalFormatting>
  <conditionalFormatting sqref="AE134:AE135 AI134:AI135 AM134:AM135 AQ134:AQ135 AU134:AU135">
    <cfRule type="expression" dxfId="2541" priority="13087">
      <formula>IF(RIGHT(TEXT(AE134,"0.#"),1)=".",FALSE,TRUE)</formula>
    </cfRule>
    <cfRule type="expression" dxfId="2540" priority="13088">
      <formula>IF(RIGHT(TEXT(AE134,"0.#"),1)=".",TRUE,FALSE)</formula>
    </cfRule>
  </conditionalFormatting>
  <conditionalFormatting sqref="AE433">
    <cfRule type="expression" dxfId="2539" priority="13057">
      <formula>IF(RIGHT(TEXT(AE433,"0.#"),1)=".",FALSE,TRUE)</formula>
    </cfRule>
    <cfRule type="expression" dxfId="2538" priority="13058">
      <formula>IF(RIGHT(TEXT(AE433,"0.#"),1)=".",TRUE,FALSE)</formula>
    </cfRule>
  </conditionalFormatting>
  <conditionalFormatting sqref="AM435">
    <cfRule type="expression" dxfId="2537" priority="13041">
      <formula>IF(RIGHT(TEXT(AM435,"0.#"),1)=".",FALSE,TRUE)</formula>
    </cfRule>
    <cfRule type="expression" dxfId="2536" priority="13042">
      <formula>IF(RIGHT(TEXT(AM435,"0.#"),1)=".",TRUE,FALSE)</formula>
    </cfRule>
  </conditionalFormatting>
  <conditionalFormatting sqref="AE434">
    <cfRule type="expression" dxfId="2535" priority="13055">
      <formula>IF(RIGHT(TEXT(AE434,"0.#"),1)=".",FALSE,TRUE)</formula>
    </cfRule>
    <cfRule type="expression" dxfId="2534" priority="13056">
      <formula>IF(RIGHT(TEXT(AE434,"0.#"),1)=".",TRUE,FALSE)</formula>
    </cfRule>
  </conditionalFormatting>
  <conditionalFormatting sqref="AE435">
    <cfRule type="expression" dxfId="2533" priority="13053">
      <formula>IF(RIGHT(TEXT(AE435,"0.#"),1)=".",FALSE,TRUE)</formula>
    </cfRule>
    <cfRule type="expression" dxfId="2532" priority="13054">
      <formula>IF(RIGHT(TEXT(AE435,"0.#"),1)=".",TRUE,FALSE)</formula>
    </cfRule>
  </conditionalFormatting>
  <conditionalFormatting sqref="AM433">
    <cfRule type="expression" dxfId="2531" priority="13045">
      <formula>IF(RIGHT(TEXT(AM433,"0.#"),1)=".",FALSE,TRUE)</formula>
    </cfRule>
    <cfRule type="expression" dxfId="2530" priority="13046">
      <formula>IF(RIGHT(TEXT(AM433,"0.#"),1)=".",TRUE,FALSE)</formula>
    </cfRule>
  </conditionalFormatting>
  <conditionalFormatting sqref="AM434">
    <cfRule type="expression" dxfId="2529" priority="13043">
      <formula>IF(RIGHT(TEXT(AM434,"0.#"),1)=".",FALSE,TRUE)</formula>
    </cfRule>
    <cfRule type="expression" dxfId="2528" priority="13044">
      <formula>IF(RIGHT(TEXT(AM434,"0.#"),1)=".",TRUE,FALSE)</formula>
    </cfRule>
  </conditionalFormatting>
  <conditionalFormatting sqref="AU433">
    <cfRule type="expression" dxfId="2527" priority="13033">
      <formula>IF(RIGHT(TEXT(AU433,"0.#"),1)=".",FALSE,TRUE)</formula>
    </cfRule>
    <cfRule type="expression" dxfId="2526" priority="13034">
      <formula>IF(RIGHT(TEXT(AU433,"0.#"),1)=".",TRUE,FALSE)</formula>
    </cfRule>
  </conditionalFormatting>
  <conditionalFormatting sqref="AU434">
    <cfRule type="expression" dxfId="2525" priority="13031">
      <formula>IF(RIGHT(TEXT(AU434,"0.#"),1)=".",FALSE,TRUE)</formula>
    </cfRule>
    <cfRule type="expression" dxfId="2524" priority="13032">
      <formula>IF(RIGHT(TEXT(AU434,"0.#"),1)=".",TRUE,FALSE)</formula>
    </cfRule>
  </conditionalFormatting>
  <conditionalFormatting sqref="AU435">
    <cfRule type="expression" dxfId="2523" priority="13029">
      <formula>IF(RIGHT(TEXT(AU435,"0.#"),1)=".",FALSE,TRUE)</formula>
    </cfRule>
    <cfRule type="expression" dxfId="2522" priority="13030">
      <formula>IF(RIGHT(TEXT(AU435,"0.#"),1)=".",TRUE,FALSE)</formula>
    </cfRule>
  </conditionalFormatting>
  <conditionalFormatting sqref="AI435">
    <cfRule type="expression" dxfId="2521" priority="12963">
      <formula>IF(RIGHT(TEXT(AI435,"0.#"),1)=".",FALSE,TRUE)</formula>
    </cfRule>
    <cfRule type="expression" dxfId="2520" priority="12964">
      <formula>IF(RIGHT(TEXT(AI435,"0.#"),1)=".",TRUE,FALSE)</formula>
    </cfRule>
  </conditionalFormatting>
  <conditionalFormatting sqref="AI433">
    <cfRule type="expression" dxfId="2519" priority="12967">
      <formula>IF(RIGHT(TEXT(AI433,"0.#"),1)=".",FALSE,TRUE)</formula>
    </cfRule>
    <cfRule type="expression" dxfId="2518" priority="12968">
      <formula>IF(RIGHT(TEXT(AI433,"0.#"),1)=".",TRUE,FALSE)</formula>
    </cfRule>
  </conditionalFormatting>
  <conditionalFormatting sqref="AI434">
    <cfRule type="expression" dxfId="2517" priority="12965">
      <formula>IF(RIGHT(TEXT(AI434,"0.#"),1)=".",FALSE,TRUE)</formula>
    </cfRule>
    <cfRule type="expression" dxfId="2516" priority="12966">
      <formula>IF(RIGHT(TEXT(AI434,"0.#"),1)=".",TRUE,FALSE)</formula>
    </cfRule>
  </conditionalFormatting>
  <conditionalFormatting sqref="AQ434">
    <cfRule type="expression" dxfId="2515" priority="12949">
      <formula>IF(RIGHT(TEXT(AQ434,"0.#"),1)=".",FALSE,TRUE)</formula>
    </cfRule>
    <cfRule type="expression" dxfId="2514" priority="12950">
      <formula>IF(RIGHT(TEXT(AQ434,"0.#"),1)=".",TRUE,FALSE)</formula>
    </cfRule>
  </conditionalFormatting>
  <conditionalFormatting sqref="AQ435">
    <cfRule type="expression" dxfId="2513" priority="12935">
      <formula>IF(RIGHT(TEXT(AQ435,"0.#"),1)=".",FALSE,TRUE)</formula>
    </cfRule>
    <cfRule type="expression" dxfId="2512" priority="12936">
      <formula>IF(RIGHT(TEXT(AQ435,"0.#"),1)=".",TRUE,FALSE)</formula>
    </cfRule>
  </conditionalFormatting>
  <conditionalFormatting sqref="AQ433">
    <cfRule type="expression" dxfId="2511" priority="12933">
      <formula>IF(RIGHT(TEXT(AQ433,"0.#"),1)=".",FALSE,TRUE)</formula>
    </cfRule>
    <cfRule type="expression" dxfId="2510" priority="12934">
      <formula>IF(RIGHT(TEXT(AQ433,"0.#"),1)=".",TRUE,FALSE)</formula>
    </cfRule>
  </conditionalFormatting>
  <conditionalFormatting sqref="AL847:AO874">
    <cfRule type="expression" dxfId="2509" priority="6657">
      <formula>IF(AND(AL847&gt;=0, RIGHT(TEXT(AL847,"0.#"),1)&lt;&gt;"."),TRUE,FALSE)</formula>
    </cfRule>
    <cfRule type="expression" dxfId="2508" priority="6658">
      <formula>IF(AND(AL847&gt;=0, RIGHT(TEXT(AL847,"0.#"),1)="."),TRUE,FALSE)</formula>
    </cfRule>
    <cfRule type="expression" dxfId="2507" priority="6659">
      <formula>IF(AND(AL847&lt;0, RIGHT(TEXT(AL847,"0.#"),1)&lt;&gt;"."),TRUE,FALSE)</formula>
    </cfRule>
    <cfRule type="expression" dxfId="2506" priority="6660">
      <formula>IF(AND(AL847&lt;0, RIGHT(TEXT(AL847,"0.#"),1)="."),TRUE,FALSE)</formula>
    </cfRule>
  </conditionalFormatting>
  <conditionalFormatting sqref="AQ53:AQ55">
    <cfRule type="expression" dxfId="2505" priority="4679">
      <formula>IF(RIGHT(TEXT(AQ53,"0.#"),1)=".",FALSE,TRUE)</formula>
    </cfRule>
    <cfRule type="expression" dxfId="2504" priority="4680">
      <formula>IF(RIGHT(TEXT(AQ53,"0.#"),1)=".",TRUE,FALSE)</formula>
    </cfRule>
  </conditionalFormatting>
  <conditionalFormatting sqref="AU53:AU55">
    <cfRule type="expression" dxfId="2503" priority="4677">
      <formula>IF(RIGHT(TEXT(AU53,"0.#"),1)=".",FALSE,TRUE)</formula>
    </cfRule>
    <cfRule type="expression" dxfId="2502" priority="4678">
      <formula>IF(RIGHT(TEXT(AU53,"0.#"),1)=".",TRUE,FALSE)</formula>
    </cfRule>
  </conditionalFormatting>
  <conditionalFormatting sqref="AQ60:AQ62">
    <cfRule type="expression" dxfId="2501" priority="4675">
      <formula>IF(RIGHT(TEXT(AQ60,"0.#"),1)=".",FALSE,TRUE)</formula>
    </cfRule>
    <cfRule type="expression" dxfId="2500" priority="4676">
      <formula>IF(RIGHT(TEXT(AQ60,"0.#"),1)=".",TRUE,FALSE)</formula>
    </cfRule>
  </conditionalFormatting>
  <conditionalFormatting sqref="AU60:AU62">
    <cfRule type="expression" dxfId="2499" priority="4673">
      <formula>IF(RIGHT(TEXT(AU60,"0.#"),1)=".",FALSE,TRUE)</formula>
    </cfRule>
    <cfRule type="expression" dxfId="2498" priority="4674">
      <formula>IF(RIGHT(TEXT(AU60,"0.#"),1)=".",TRUE,FALSE)</formula>
    </cfRule>
  </conditionalFormatting>
  <conditionalFormatting sqref="AQ75:AQ77">
    <cfRule type="expression" dxfId="2497" priority="4671">
      <formula>IF(RIGHT(TEXT(AQ75,"0.#"),1)=".",FALSE,TRUE)</formula>
    </cfRule>
    <cfRule type="expression" dxfId="2496" priority="4672">
      <formula>IF(RIGHT(TEXT(AQ75,"0.#"),1)=".",TRUE,FALSE)</formula>
    </cfRule>
  </conditionalFormatting>
  <conditionalFormatting sqref="AU75:AU77">
    <cfRule type="expression" dxfId="2495" priority="4669">
      <formula>IF(RIGHT(TEXT(AU75,"0.#"),1)=".",FALSE,TRUE)</formula>
    </cfRule>
    <cfRule type="expression" dxfId="2494" priority="4670">
      <formula>IF(RIGHT(TEXT(AU75,"0.#"),1)=".",TRUE,FALSE)</formula>
    </cfRule>
  </conditionalFormatting>
  <conditionalFormatting sqref="AQ87:AQ89">
    <cfRule type="expression" dxfId="2493" priority="4667">
      <formula>IF(RIGHT(TEXT(AQ87,"0.#"),1)=".",FALSE,TRUE)</formula>
    </cfRule>
    <cfRule type="expression" dxfId="2492" priority="4668">
      <formula>IF(RIGHT(TEXT(AQ87,"0.#"),1)=".",TRUE,FALSE)</formula>
    </cfRule>
  </conditionalFormatting>
  <conditionalFormatting sqref="AU87:AU89">
    <cfRule type="expression" dxfId="2491" priority="4665">
      <formula>IF(RIGHT(TEXT(AU87,"0.#"),1)=".",FALSE,TRUE)</formula>
    </cfRule>
    <cfRule type="expression" dxfId="2490" priority="4666">
      <formula>IF(RIGHT(TEXT(AU87,"0.#"),1)=".",TRUE,FALSE)</formula>
    </cfRule>
  </conditionalFormatting>
  <conditionalFormatting sqref="AQ92:AQ94">
    <cfRule type="expression" dxfId="2489" priority="4663">
      <formula>IF(RIGHT(TEXT(AQ92,"0.#"),1)=".",FALSE,TRUE)</formula>
    </cfRule>
    <cfRule type="expression" dxfId="2488" priority="4664">
      <formula>IF(RIGHT(TEXT(AQ92,"0.#"),1)=".",TRUE,FALSE)</formula>
    </cfRule>
  </conditionalFormatting>
  <conditionalFormatting sqref="AU92:AU94">
    <cfRule type="expression" dxfId="2487" priority="4661">
      <formula>IF(RIGHT(TEXT(AU92,"0.#"),1)=".",FALSE,TRUE)</formula>
    </cfRule>
    <cfRule type="expression" dxfId="2486" priority="4662">
      <formula>IF(RIGHT(TEXT(AU92,"0.#"),1)=".",TRUE,FALSE)</formula>
    </cfRule>
  </conditionalFormatting>
  <conditionalFormatting sqref="AQ97:AQ99">
    <cfRule type="expression" dxfId="2485" priority="4659">
      <formula>IF(RIGHT(TEXT(AQ97,"0.#"),1)=".",FALSE,TRUE)</formula>
    </cfRule>
    <cfRule type="expression" dxfId="2484" priority="4660">
      <formula>IF(RIGHT(TEXT(AQ97,"0.#"),1)=".",TRUE,FALSE)</formula>
    </cfRule>
  </conditionalFormatting>
  <conditionalFormatting sqref="AU97:AU99">
    <cfRule type="expression" dxfId="2483" priority="4657">
      <formula>IF(RIGHT(TEXT(AU97,"0.#"),1)=".",FALSE,TRUE)</formula>
    </cfRule>
    <cfRule type="expression" dxfId="2482" priority="4658">
      <formula>IF(RIGHT(TEXT(AU97,"0.#"),1)=".",TRUE,FALSE)</formula>
    </cfRule>
  </conditionalFormatting>
  <conditionalFormatting sqref="AE458">
    <cfRule type="expression" dxfId="2481" priority="4351">
      <formula>IF(RIGHT(TEXT(AE458,"0.#"),1)=".",FALSE,TRUE)</formula>
    </cfRule>
    <cfRule type="expression" dxfId="2480" priority="4352">
      <formula>IF(RIGHT(TEXT(AE458,"0.#"),1)=".",TRUE,FALSE)</formula>
    </cfRule>
  </conditionalFormatting>
  <conditionalFormatting sqref="AM460">
    <cfRule type="expression" dxfId="2479" priority="4341">
      <formula>IF(RIGHT(TEXT(AM460,"0.#"),1)=".",FALSE,TRUE)</formula>
    </cfRule>
    <cfRule type="expression" dxfId="2478" priority="4342">
      <formula>IF(RIGHT(TEXT(AM460,"0.#"),1)=".",TRUE,FALSE)</formula>
    </cfRule>
  </conditionalFormatting>
  <conditionalFormatting sqref="AE459">
    <cfRule type="expression" dxfId="2477" priority="4349">
      <formula>IF(RIGHT(TEXT(AE459,"0.#"),1)=".",FALSE,TRUE)</formula>
    </cfRule>
    <cfRule type="expression" dxfId="2476" priority="4350">
      <formula>IF(RIGHT(TEXT(AE459,"0.#"),1)=".",TRUE,FALSE)</formula>
    </cfRule>
  </conditionalFormatting>
  <conditionalFormatting sqref="AE460">
    <cfRule type="expression" dxfId="2475" priority="4347">
      <formula>IF(RIGHT(TEXT(AE460,"0.#"),1)=".",FALSE,TRUE)</formula>
    </cfRule>
    <cfRule type="expression" dxfId="2474" priority="4348">
      <formula>IF(RIGHT(TEXT(AE460,"0.#"),1)=".",TRUE,FALSE)</formula>
    </cfRule>
  </conditionalFormatting>
  <conditionalFormatting sqref="AM458">
    <cfRule type="expression" dxfId="2473" priority="4345">
      <formula>IF(RIGHT(TEXT(AM458,"0.#"),1)=".",FALSE,TRUE)</formula>
    </cfRule>
    <cfRule type="expression" dxfId="2472" priority="4346">
      <formula>IF(RIGHT(TEXT(AM458,"0.#"),1)=".",TRUE,FALSE)</formula>
    </cfRule>
  </conditionalFormatting>
  <conditionalFormatting sqref="AM459">
    <cfRule type="expression" dxfId="2471" priority="4343">
      <formula>IF(RIGHT(TEXT(AM459,"0.#"),1)=".",FALSE,TRUE)</formula>
    </cfRule>
    <cfRule type="expression" dxfId="2470" priority="4344">
      <formula>IF(RIGHT(TEXT(AM459,"0.#"),1)=".",TRUE,FALSE)</formula>
    </cfRule>
  </conditionalFormatting>
  <conditionalFormatting sqref="AU458">
    <cfRule type="expression" dxfId="2469" priority="4339">
      <formula>IF(RIGHT(TEXT(AU458,"0.#"),1)=".",FALSE,TRUE)</formula>
    </cfRule>
    <cfRule type="expression" dxfId="2468" priority="4340">
      <formula>IF(RIGHT(TEXT(AU458,"0.#"),1)=".",TRUE,FALSE)</formula>
    </cfRule>
  </conditionalFormatting>
  <conditionalFormatting sqref="AU459">
    <cfRule type="expression" dxfId="2467" priority="4337">
      <formula>IF(RIGHT(TEXT(AU459,"0.#"),1)=".",FALSE,TRUE)</formula>
    </cfRule>
    <cfRule type="expression" dxfId="2466" priority="4338">
      <formula>IF(RIGHT(TEXT(AU459,"0.#"),1)=".",TRUE,FALSE)</formula>
    </cfRule>
  </conditionalFormatting>
  <conditionalFormatting sqref="AU460">
    <cfRule type="expression" dxfId="2465" priority="4335">
      <formula>IF(RIGHT(TEXT(AU460,"0.#"),1)=".",FALSE,TRUE)</formula>
    </cfRule>
    <cfRule type="expression" dxfId="2464" priority="4336">
      <formula>IF(RIGHT(TEXT(AU460,"0.#"),1)=".",TRUE,FALSE)</formula>
    </cfRule>
  </conditionalFormatting>
  <conditionalFormatting sqref="AI460">
    <cfRule type="expression" dxfId="2463" priority="4329">
      <formula>IF(RIGHT(TEXT(AI460,"0.#"),1)=".",FALSE,TRUE)</formula>
    </cfRule>
    <cfRule type="expression" dxfId="2462" priority="4330">
      <formula>IF(RIGHT(TEXT(AI460,"0.#"),1)=".",TRUE,FALSE)</formula>
    </cfRule>
  </conditionalFormatting>
  <conditionalFormatting sqref="AI458">
    <cfRule type="expression" dxfId="2461" priority="4333">
      <formula>IF(RIGHT(TEXT(AI458,"0.#"),1)=".",FALSE,TRUE)</formula>
    </cfRule>
    <cfRule type="expression" dxfId="2460" priority="4334">
      <formula>IF(RIGHT(TEXT(AI458,"0.#"),1)=".",TRUE,FALSE)</formula>
    </cfRule>
  </conditionalFormatting>
  <conditionalFormatting sqref="AI459">
    <cfRule type="expression" dxfId="2459" priority="4331">
      <formula>IF(RIGHT(TEXT(AI459,"0.#"),1)=".",FALSE,TRUE)</formula>
    </cfRule>
    <cfRule type="expression" dxfId="2458" priority="4332">
      <formula>IF(RIGHT(TEXT(AI459,"0.#"),1)=".",TRUE,FALSE)</formula>
    </cfRule>
  </conditionalFormatting>
  <conditionalFormatting sqref="AQ459">
    <cfRule type="expression" dxfId="2457" priority="4327">
      <formula>IF(RIGHT(TEXT(AQ459,"0.#"),1)=".",FALSE,TRUE)</formula>
    </cfRule>
    <cfRule type="expression" dxfId="2456" priority="4328">
      <formula>IF(RIGHT(TEXT(AQ459,"0.#"),1)=".",TRUE,FALSE)</formula>
    </cfRule>
  </conditionalFormatting>
  <conditionalFormatting sqref="AQ460">
    <cfRule type="expression" dxfId="2455" priority="4325">
      <formula>IF(RIGHT(TEXT(AQ460,"0.#"),1)=".",FALSE,TRUE)</formula>
    </cfRule>
    <cfRule type="expression" dxfId="2454" priority="4326">
      <formula>IF(RIGHT(TEXT(AQ460,"0.#"),1)=".",TRUE,FALSE)</formula>
    </cfRule>
  </conditionalFormatting>
  <conditionalFormatting sqref="AQ458">
    <cfRule type="expression" dxfId="2453" priority="4323">
      <formula>IF(RIGHT(TEXT(AQ458,"0.#"),1)=".",FALSE,TRUE)</formula>
    </cfRule>
    <cfRule type="expression" dxfId="2452" priority="4324">
      <formula>IF(RIGHT(TEXT(AQ458,"0.#"),1)=".",TRUE,FALSE)</formula>
    </cfRule>
  </conditionalFormatting>
  <conditionalFormatting sqref="AE120 AM120">
    <cfRule type="expression" dxfId="2451" priority="3001">
      <formula>IF(RIGHT(TEXT(AE120,"0.#"),1)=".",FALSE,TRUE)</formula>
    </cfRule>
    <cfRule type="expression" dxfId="2450" priority="3002">
      <formula>IF(RIGHT(TEXT(AE120,"0.#"),1)=".",TRUE,FALSE)</formula>
    </cfRule>
  </conditionalFormatting>
  <conditionalFormatting sqref="AI126">
    <cfRule type="expression" dxfId="2449" priority="2991">
      <formula>IF(RIGHT(TEXT(AI126,"0.#"),1)=".",FALSE,TRUE)</formula>
    </cfRule>
    <cfRule type="expression" dxfId="2448" priority="2992">
      <formula>IF(RIGHT(TEXT(AI126,"0.#"),1)=".",TRUE,FALSE)</formula>
    </cfRule>
  </conditionalFormatting>
  <conditionalFormatting sqref="AI120">
    <cfRule type="expression" dxfId="2447" priority="2999">
      <formula>IF(RIGHT(TEXT(AI120,"0.#"),1)=".",FALSE,TRUE)</formula>
    </cfRule>
    <cfRule type="expression" dxfId="2446" priority="3000">
      <formula>IF(RIGHT(TEXT(AI120,"0.#"),1)=".",TRUE,FALSE)</formula>
    </cfRule>
  </conditionalFormatting>
  <conditionalFormatting sqref="AE123 AM123">
    <cfRule type="expression" dxfId="2445" priority="2997">
      <formula>IF(RIGHT(TEXT(AE123,"0.#"),1)=".",FALSE,TRUE)</formula>
    </cfRule>
    <cfRule type="expression" dxfId="2444" priority="2998">
      <formula>IF(RIGHT(TEXT(AE123,"0.#"),1)=".",TRUE,FALSE)</formula>
    </cfRule>
  </conditionalFormatting>
  <conditionalFormatting sqref="AI123">
    <cfRule type="expression" dxfId="2443" priority="2995">
      <formula>IF(RIGHT(TEXT(AI123,"0.#"),1)=".",FALSE,TRUE)</formula>
    </cfRule>
    <cfRule type="expression" dxfId="2442" priority="2996">
      <formula>IF(RIGHT(TEXT(AI123,"0.#"),1)=".",TRUE,FALSE)</formula>
    </cfRule>
  </conditionalFormatting>
  <conditionalFormatting sqref="AE126 AM126">
    <cfRule type="expression" dxfId="2441" priority="2993">
      <formula>IF(RIGHT(TEXT(AE126,"0.#"),1)=".",FALSE,TRUE)</formula>
    </cfRule>
    <cfRule type="expression" dxfId="2440" priority="2994">
      <formula>IF(RIGHT(TEXT(AE126,"0.#"),1)=".",TRUE,FALSE)</formula>
    </cfRule>
  </conditionalFormatting>
  <conditionalFormatting sqref="AE129 AM129">
    <cfRule type="expression" dxfId="2439" priority="2989">
      <formula>IF(RIGHT(TEXT(AE129,"0.#"),1)=".",FALSE,TRUE)</formula>
    </cfRule>
    <cfRule type="expression" dxfId="2438" priority="2990">
      <formula>IF(RIGHT(TEXT(AE129,"0.#"),1)=".",TRUE,FALSE)</formula>
    </cfRule>
  </conditionalFormatting>
  <conditionalFormatting sqref="AI129">
    <cfRule type="expression" dxfId="2437" priority="2987">
      <formula>IF(RIGHT(TEXT(AI129,"0.#"),1)=".",FALSE,TRUE)</formula>
    </cfRule>
    <cfRule type="expression" dxfId="2436" priority="2988">
      <formula>IF(RIGHT(TEXT(AI129,"0.#"),1)=".",TRUE,FALSE)</formula>
    </cfRule>
  </conditionalFormatting>
  <conditionalFormatting sqref="Y847:Y874">
    <cfRule type="expression" dxfId="2435" priority="2985">
      <formula>IF(RIGHT(TEXT(Y847,"0.#"),1)=".",FALSE,TRUE)</formula>
    </cfRule>
    <cfRule type="expression" dxfId="2434" priority="2986">
      <formula>IF(RIGHT(TEXT(Y847,"0.#"),1)=".",TRUE,FALSE)</formula>
    </cfRule>
  </conditionalFormatting>
  <conditionalFormatting sqref="AU518">
    <cfRule type="expression" dxfId="2433" priority="1495">
      <formula>IF(RIGHT(TEXT(AU518,"0.#"),1)=".",FALSE,TRUE)</formula>
    </cfRule>
    <cfRule type="expression" dxfId="2432" priority="1496">
      <formula>IF(RIGHT(TEXT(AU518,"0.#"),1)=".",TRUE,FALSE)</formula>
    </cfRule>
  </conditionalFormatting>
  <conditionalFormatting sqref="AQ551">
    <cfRule type="expression" dxfId="2431" priority="1271">
      <formula>IF(RIGHT(TEXT(AQ551,"0.#"),1)=".",FALSE,TRUE)</formula>
    </cfRule>
    <cfRule type="expression" dxfId="2430" priority="1272">
      <formula>IF(RIGHT(TEXT(AQ551,"0.#"),1)=".",TRUE,FALSE)</formula>
    </cfRule>
  </conditionalFormatting>
  <conditionalFormatting sqref="AE556">
    <cfRule type="expression" dxfId="2429" priority="1269">
      <formula>IF(RIGHT(TEXT(AE556,"0.#"),1)=".",FALSE,TRUE)</formula>
    </cfRule>
    <cfRule type="expression" dxfId="2428" priority="1270">
      <formula>IF(RIGHT(TEXT(AE556,"0.#"),1)=".",TRUE,FALSE)</formula>
    </cfRule>
  </conditionalFormatting>
  <conditionalFormatting sqref="AE557">
    <cfRule type="expression" dxfId="2427" priority="1267">
      <formula>IF(RIGHT(TEXT(AE557,"0.#"),1)=".",FALSE,TRUE)</formula>
    </cfRule>
    <cfRule type="expression" dxfId="2426" priority="1268">
      <formula>IF(RIGHT(TEXT(AE557,"0.#"),1)=".",TRUE,FALSE)</formula>
    </cfRule>
  </conditionalFormatting>
  <conditionalFormatting sqref="AE558">
    <cfRule type="expression" dxfId="2425" priority="1265">
      <formula>IF(RIGHT(TEXT(AE558,"0.#"),1)=".",FALSE,TRUE)</formula>
    </cfRule>
    <cfRule type="expression" dxfId="2424" priority="1266">
      <formula>IF(RIGHT(TEXT(AE558,"0.#"),1)=".",TRUE,FALSE)</formula>
    </cfRule>
  </conditionalFormatting>
  <conditionalFormatting sqref="AU556">
    <cfRule type="expression" dxfId="2423" priority="1257">
      <formula>IF(RIGHT(TEXT(AU556,"0.#"),1)=".",FALSE,TRUE)</formula>
    </cfRule>
    <cfRule type="expression" dxfId="2422" priority="1258">
      <formula>IF(RIGHT(TEXT(AU556,"0.#"),1)=".",TRUE,FALSE)</formula>
    </cfRule>
  </conditionalFormatting>
  <conditionalFormatting sqref="AU557">
    <cfRule type="expression" dxfId="2421" priority="1255">
      <formula>IF(RIGHT(TEXT(AU557,"0.#"),1)=".",FALSE,TRUE)</formula>
    </cfRule>
    <cfRule type="expression" dxfId="2420" priority="1256">
      <formula>IF(RIGHT(TEXT(AU557,"0.#"),1)=".",TRUE,FALSE)</formula>
    </cfRule>
  </conditionalFormatting>
  <conditionalFormatting sqref="AU558">
    <cfRule type="expression" dxfId="2419" priority="1253">
      <formula>IF(RIGHT(TEXT(AU558,"0.#"),1)=".",FALSE,TRUE)</formula>
    </cfRule>
    <cfRule type="expression" dxfId="2418" priority="1254">
      <formula>IF(RIGHT(TEXT(AU558,"0.#"),1)=".",TRUE,FALSE)</formula>
    </cfRule>
  </conditionalFormatting>
  <conditionalFormatting sqref="AQ557">
    <cfRule type="expression" dxfId="2417" priority="1245">
      <formula>IF(RIGHT(TEXT(AQ557,"0.#"),1)=".",FALSE,TRUE)</formula>
    </cfRule>
    <cfRule type="expression" dxfId="2416" priority="1246">
      <formula>IF(RIGHT(TEXT(AQ557,"0.#"),1)=".",TRUE,FALSE)</formula>
    </cfRule>
  </conditionalFormatting>
  <conditionalFormatting sqref="AQ558">
    <cfRule type="expression" dxfId="2415" priority="1243">
      <formula>IF(RIGHT(TEXT(AQ558,"0.#"),1)=".",FALSE,TRUE)</formula>
    </cfRule>
    <cfRule type="expression" dxfId="2414" priority="1244">
      <formula>IF(RIGHT(TEXT(AQ558,"0.#"),1)=".",TRUE,FALSE)</formula>
    </cfRule>
  </conditionalFormatting>
  <conditionalFormatting sqref="AQ556">
    <cfRule type="expression" dxfId="2413" priority="1241">
      <formula>IF(RIGHT(TEXT(AQ556,"0.#"),1)=".",FALSE,TRUE)</formula>
    </cfRule>
    <cfRule type="expression" dxfId="2412" priority="1242">
      <formula>IF(RIGHT(TEXT(AQ556,"0.#"),1)=".",TRUE,FALSE)</formula>
    </cfRule>
  </conditionalFormatting>
  <conditionalFormatting sqref="AE561">
    <cfRule type="expression" dxfId="2411" priority="1239">
      <formula>IF(RIGHT(TEXT(AE561,"0.#"),1)=".",FALSE,TRUE)</formula>
    </cfRule>
    <cfRule type="expression" dxfId="2410" priority="1240">
      <formula>IF(RIGHT(TEXT(AE561,"0.#"),1)=".",TRUE,FALSE)</formula>
    </cfRule>
  </conditionalFormatting>
  <conditionalFormatting sqref="AE562">
    <cfRule type="expression" dxfId="2409" priority="1237">
      <formula>IF(RIGHT(TEXT(AE562,"0.#"),1)=".",FALSE,TRUE)</formula>
    </cfRule>
    <cfRule type="expression" dxfId="2408" priority="1238">
      <formula>IF(RIGHT(TEXT(AE562,"0.#"),1)=".",TRUE,FALSE)</formula>
    </cfRule>
  </conditionalFormatting>
  <conditionalFormatting sqref="AE563">
    <cfRule type="expression" dxfId="2407" priority="1235">
      <formula>IF(RIGHT(TEXT(AE563,"0.#"),1)=".",FALSE,TRUE)</formula>
    </cfRule>
    <cfRule type="expression" dxfId="2406" priority="1236">
      <formula>IF(RIGHT(TEXT(AE563,"0.#"),1)=".",TRUE,FALSE)</formula>
    </cfRule>
  </conditionalFormatting>
  <conditionalFormatting sqref="AL1110:AO1139">
    <cfRule type="expression" dxfId="2405" priority="2891">
      <formula>IF(AND(AL1110&gt;=0, RIGHT(TEXT(AL1110,"0.#"),1)&lt;&gt;"."),TRUE,FALSE)</formula>
    </cfRule>
    <cfRule type="expression" dxfId="2404" priority="2892">
      <formula>IF(AND(AL1110&gt;=0, RIGHT(TEXT(AL1110,"0.#"),1)="."),TRUE,FALSE)</formula>
    </cfRule>
    <cfRule type="expression" dxfId="2403" priority="2893">
      <formula>IF(AND(AL1110&lt;0, RIGHT(TEXT(AL1110,"0.#"),1)&lt;&gt;"."),TRUE,FALSE)</formula>
    </cfRule>
    <cfRule type="expression" dxfId="2402" priority="2894">
      <formula>IF(AND(AL1110&lt;0, RIGHT(TEXT(AL1110,"0.#"),1)="."),TRUE,FALSE)</formula>
    </cfRule>
  </conditionalFormatting>
  <conditionalFormatting sqref="Y1110:Y1139">
    <cfRule type="expression" dxfId="2401" priority="2889">
      <formula>IF(RIGHT(TEXT(Y1110,"0.#"),1)=".",FALSE,TRUE)</formula>
    </cfRule>
    <cfRule type="expression" dxfId="2400" priority="2890">
      <formula>IF(RIGHT(TEXT(Y1110,"0.#"),1)=".",TRUE,FALSE)</formula>
    </cfRule>
  </conditionalFormatting>
  <conditionalFormatting sqref="AQ553">
    <cfRule type="expression" dxfId="2399" priority="1273">
      <formula>IF(RIGHT(TEXT(AQ553,"0.#"),1)=".",FALSE,TRUE)</formula>
    </cfRule>
    <cfRule type="expression" dxfId="2398" priority="1274">
      <formula>IF(RIGHT(TEXT(AQ553,"0.#"),1)=".",TRUE,FALSE)</formula>
    </cfRule>
  </conditionalFormatting>
  <conditionalFormatting sqref="AU552">
    <cfRule type="expression" dxfId="2397" priority="1285">
      <formula>IF(RIGHT(TEXT(AU552,"0.#"),1)=".",FALSE,TRUE)</formula>
    </cfRule>
    <cfRule type="expression" dxfId="2396" priority="1286">
      <formula>IF(RIGHT(TEXT(AU552,"0.#"),1)=".",TRUE,FALSE)</formula>
    </cfRule>
  </conditionalFormatting>
  <conditionalFormatting sqref="AE552">
    <cfRule type="expression" dxfId="2395" priority="1297">
      <formula>IF(RIGHT(TEXT(AE552,"0.#"),1)=".",FALSE,TRUE)</formula>
    </cfRule>
    <cfRule type="expression" dxfId="2394" priority="1298">
      <formula>IF(RIGHT(TEXT(AE552,"0.#"),1)=".",TRUE,FALSE)</formula>
    </cfRule>
  </conditionalFormatting>
  <conditionalFormatting sqref="AQ548">
    <cfRule type="expression" dxfId="2393" priority="1303">
      <formula>IF(RIGHT(TEXT(AQ548,"0.#"),1)=".",FALSE,TRUE)</formula>
    </cfRule>
    <cfRule type="expression" dxfId="2392" priority="1304">
      <formula>IF(RIGHT(TEXT(AQ548,"0.#"),1)=".",TRUE,FALSE)</formula>
    </cfRule>
  </conditionalFormatting>
  <conditionalFormatting sqref="AL845:AO846">
    <cfRule type="expression" dxfId="2391" priority="2843">
      <formula>IF(AND(AL845&gt;=0, RIGHT(TEXT(AL845,"0.#"),1)&lt;&gt;"."),TRUE,FALSE)</formula>
    </cfRule>
    <cfRule type="expression" dxfId="2390" priority="2844">
      <formula>IF(AND(AL845&gt;=0, RIGHT(TEXT(AL845,"0.#"),1)="."),TRUE,FALSE)</formula>
    </cfRule>
    <cfRule type="expression" dxfId="2389" priority="2845">
      <formula>IF(AND(AL845&lt;0, RIGHT(TEXT(AL845,"0.#"),1)&lt;&gt;"."),TRUE,FALSE)</formula>
    </cfRule>
    <cfRule type="expression" dxfId="2388" priority="2846">
      <formula>IF(AND(AL845&lt;0, RIGHT(TEXT(AL845,"0.#"),1)="."),TRUE,FALSE)</formula>
    </cfRule>
  </conditionalFormatting>
  <conditionalFormatting sqref="Y845:Y846">
    <cfRule type="expression" dxfId="2387" priority="2841">
      <formula>IF(RIGHT(TEXT(Y845,"0.#"),1)=".",FALSE,TRUE)</formula>
    </cfRule>
    <cfRule type="expression" dxfId="2386" priority="2842">
      <formula>IF(RIGHT(TEXT(Y845,"0.#"),1)=".",TRUE,FALSE)</formula>
    </cfRule>
  </conditionalFormatting>
  <conditionalFormatting sqref="AE492">
    <cfRule type="expression" dxfId="2385" priority="1629">
      <formula>IF(RIGHT(TEXT(AE492,"0.#"),1)=".",FALSE,TRUE)</formula>
    </cfRule>
    <cfRule type="expression" dxfId="2384" priority="1630">
      <formula>IF(RIGHT(TEXT(AE492,"0.#"),1)=".",TRUE,FALSE)</formula>
    </cfRule>
  </conditionalFormatting>
  <conditionalFormatting sqref="AE493">
    <cfRule type="expression" dxfId="2383" priority="1627">
      <formula>IF(RIGHT(TEXT(AE493,"0.#"),1)=".",FALSE,TRUE)</formula>
    </cfRule>
    <cfRule type="expression" dxfId="2382" priority="1628">
      <formula>IF(RIGHT(TEXT(AE493,"0.#"),1)=".",TRUE,FALSE)</formula>
    </cfRule>
  </conditionalFormatting>
  <conditionalFormatting sqref="AE494">
    <cfRule type="expression" dxfId="2381" priority="1625">
      <formula>IF(RIGHT(TEXT(AE494,"0.#"),1)=".",FALSE,TRUE)</formula>
    </cfRule>
    <cfRule type="expression" dxfId="2380" priority="1626">
      <formula>IF(RIGHT(TEXT(AE494,"0.#"),1)=".",TRUE,FALSE)</formula>
    </cfRule>
  </conditionalFormatting>
  <conditionalFormatting sqref="AQ493">
    <cfRule type="expression" dxfId="2379" priority="1605">
      <formula>IF(RIGHT(TEXT(AQ493,"0.#"),1)=".",FALSE,TRUE)</formula>
    </cfRule>
    <cfRule type="expression" dxfId="2378" priority="1606">
      <formula>IF(RIGHT(TEXT(AQ493,"0.#"),1)=".",TRUE,FALSE)</formula>
    </cfRule>
  </conditionalFormatting>
  <conditionalFormatting sqref="AQ494">
    <cfRule type="expression" dxfId="2377" priority="1603">
      <formula>IF(RIGHT(TEXT(AQ494,"0.#"),1)=".",FALSE,TRUE)</formula>
    </cfRule>
    <cfRule type="expression" dxfId="2376" priority="1604">
      <formula>IF(RIGHT(TEXT(AQ494,"0.#"),1)=".",TRUE,FALSE)</formula>
    </cfRule>
  </conditionalFormatting>
  <conditionalFormatting sqref="AQ492">
    <cfRule type="expression" dxfId="2375" priority="1601">
      <formula>IF(RIGHT(TEXT(AQ492,"0.#"),1)=".",FALSE,TRUE)</formula>
    </cfRule>
    <cfRule type="expression" dxfId="2374" priority="1602">
      <formula>IF(RIGHT(TEXT(AQ492,"0.#"),1)=".",TRUE,FALSE)</formula>
    </cfRule>
  </conditionalFormatting>
  <conditionalFormatting sqref="AU494">
    <cfRule type="expression" dxfId="2373" priority="1613">
      <formula>IF(RIGHT(TEXT(AU494,"0.#"),1)=".",FALSE,TRUE)</formula>
    </cfRule>
    <cfRule type="expression" dxfId="2372" priority="1614">
      <formula>IF(RIGHT(TEXT(AU494,"0.#"),1)=".",TRUE,FALSE)</formula>
    </cfRule>
  </conditionalFormatting>
  <conditionalFormatting sqref="AU492">
    <cfRule type="expression" dxfId="2371" priority="1617">
      <formula>IF(RIGHT(TEXT(AU492,"0.#"),1)=".",FALSE,TRUE)</formula>
    </cfRule>
    <cfRule type="expression" dxfId="2370" priority="1618">
      <formula>IF(RIGHT(TEXT(AU492,"0.#"),1)=".",TRUE,FALSE)</formula>
    </cfRule>
  </conditionalFormatting>
  <conditionalFormatting sqref="AU493">
    <cfRule type="expression" dxfId="2369" priority="1615">
      <formula>IF(RIGHT(TEXT(AU493,"0.#"),1)=".",FALSE,TRUE)</formula>
    </cfRule>
    <cfRule type="expression" dxfId="2368" priority="1616">
      <formula>IF(RIGHT(TEXT(AU493,"0.#"),1)=".",TRUE,FALSE)</formula>
    </cfRule>
  </conditionalFormatting>
  <conditionalFormatting sqref="AU583">
    <cfRule type="expression" dxfId="2367" priority="1133">
      <formula>IF(RIGHT(TEXT(AU583,"0.#"),1)=".",FALSE,TRUE)</formula>
    </cfRule>
    <cfRule type="expression" dxfId="2366" priority="1134">
      <formula>IF(RIGHT(TEXT(AU583,"0.#"),1)=".",TRUE,FALSE)</formula>
    </cfRule>
  </conditionalFormatting>
  <conditionalFormatting sqref="AU582">
    <cfRule type="expression" dxfId="2365" priority="1135">
      <formula>IF(RIGHT(TEXT(AU582,"0.#"),1)=".",FALSE,TRUE)</formula>
    </cfRule>
    <cfRule type="expression" dxfId="2364" priority="1136">
      <formula>IF(RIGHT(TEXT(AU582,"0.#"),1)=".",TRUE,FALSE)</formula>
    </cfRule>
  </conditionalFormatting>
  <conditionalFormatting sqref="AE499">
    <cfRule type="expression" dxfId="2363" priority="1595">
      <formula>IF(RIGHT(TEXT(AE499,"0.#"),1)=".",FALSE,TRUE)</formula>
    </cfRule>
    <cfRule type="expression" dxfId="2362" priority="1596">
      <formula>IF(RIGHT(TEXT(AE499,"0.#"),1)=".",TRUE,FALSE)</formula>
    </cfRule>
  </conditionalFormatting>
  <conditionalFormatting sqref="AE497">
    <cfRule type="expression" dxfId="2361" priority="1599">
      <formula>IF(RIGHT(TEXT(AE497,"0.#"),1)=".",FALSE,TRUE)</formula>
    </cfRule>
    <cfRule type="expression" dxfId="2360" priority="1600">
      <formula>IF(RIGHT(TEXT(AE497,"0.#"),1)=".",TRUE,FALSE)</formula>
    </cfRule>
  </conditionalFormatting>
  <conditionalFormatting sqref="AE498">
    <cfRule type="expression" dxfId="2359" priority="1597">
      <formula>IF(RIGHT(TEXT(AE498,"0.#"),1)=".",FALSE,TRUE)</formula>
    </cfRule>
    <cfRule type="expression" dxfId="2358" priority="1598">
      <formula>IF(RIGHT(TEXT(AE498,"0.#"),1)=".",TRUE,FALSE)</formula>
    </cfRule>
  </conditionalFormatting>
  <conditionalFormatting sqref="AU499">
    <cfRule type="expression" dxfId="2357" priority="1583">
      <formula>IF(RIGHT(TEXT(AU499,"0.#"),1)=".",FALSE,TRUE)</formula>
    </cfRule>
    <cfRule type="expression" dxfId="2356" priority="1584">
      <formula>IF(RIGHT(TEXT(AU499,"0.#"),1)=".",TRUE,FALSE)</formula>
    </cfRule>
  </conditionalFormatting>
  <conditionalFormatting sqref="AU497">
    <cfRule type="expression" dxfId="2355" priority="1587">
      <formula>IF(RIGHT(TEXT(AU497,"0.#"),1)=".",FALSE,TRUE)</formula>
    </cfRule>
    <cfRule type="expression" dxfId="2354" priority="1588">
      <formula>IF(RIGHT(TEXT(AU497,"0.#"),1)=".",TRUE,FALSE)</formula>
    </cfRule>
  </conditionalFormatting>
  <conditionalFormatting sqref="AU498">
    <cfRule type="expression" dxfId="2353" priority="1585">
      <formula>IF(RIGHT(TEXT(AU498,"0.#"),1)=".",FALSE,TRUE)</formula>
    </cfRule>
    <cfRule type="expression" dxfId="2352" priority="1586">
      <formula>IF(RIGHT(TEXT(AU498,"0.#"),1)=".",TRUE,FALSE)</formula>
    </cfRule>
  </conditionalFormatting>
  <conditionalFormatting sqref="AQ497">
    <cfRule type="expression" dxfId="2351" priority="1571">
      <formula>IF(RIGHT(TEXT(AQ497,"0.#"),1)=".",FALSE,TRUE)</formula>
    </cfRule>
    <cfRule type="expression" dxfId="2350" priority="1572">
      <formula>IF(RIGHT(TEXT(AQ497,"0.#"),1)=".",TRUE,FALSE)</formula>
    </cfRule>
  </conditionalFormatting>
  <conditionalFormatting sqref="AQ498">
    <cfRule type="expression" dxfId="2349" priority="1575">
      <formula>IF(RIGHT(TEXT(AQ498,"0.#"),1)=".",FALSE,TRUE)</formula>
    </cfRule>
    <cfRule type="expression" dxfId="2348" priority="1576">
      <formula>IF(RIGHT(TEXT(AQ498,"0.#"),1)=".",TRUE,FALSE)</formula>
    </cfRule>
  </conditionalFormatting>
  <conditionalFormatting sqref="AQ499">
    <cfRule type="expression" dxfId="2347" priority="1573">
      <formula>IF(RIGHT(TEXT(AQ499,"0.#"),1)=".",FALSE,TRUE)</formula>
    </cfRule>
    <cfRule type="expression" dxfId="2346" priority="1574">
      <formula>IF(RIGHT(TEXT(AQ499,"0.#"),1)=".",TRUE,FALSE)</formula>
    </cfRule>
  </conditionalFormatting>
  <conditionalFormatting sqref="AE504">
    <cfRule type="expression" dxfId="2345" priority="1565">
      <formula>IF(RIGHT(TEXT(AE504,"0.#"),1)=".",FALSE,TRUE)</formula>
    </cfRule>
    <cfRule type="expression" dxfId="2344" priority="1566">
      <formula>IF(RIGHT(TEXT(AE504,"0.#"),1)=".",TRUE,FALSE)</formula>
    </cfRule>
  </conditionalFormatting>
  <conditionalFormatting sqref="AE502">
    <cfRule type="expression" dxfId="2343" priority="1569">
      <formula>IF(RIGHT(TEXT(AE502,"0.#"),1)=".",FALSE,TRUE)</formula>
    </cfRule>
    <cfRule type="expression" dxfId="2342" priority="1570">
      <formula>IF(RIGHT(TEXT(AE502,"0.#"),1)=".",TRUE,FALSE)</formula>
    </cfRule>
  </conditionalFormatting>
  <conditionalFormatting sqref="AE503">
    <cfRule type="expression" dxfId="2341" priority="1567">
      <formula>IF(RIGHT(TEXT(AE503,"0.#"),1)=".",FALSE,TRUE)</formula>
    </cfRule>
    <cfRule type="expression" dxfId="2340" priority="1568">
      <formula>IF(RIGHT(TEXT(AE503,"0.#"),1)=".",TRUE,FALSE)</formula>
    </cfRule>
  </conditionalFormatting>
  <conditionalFormatting sqref="AU504">
    <cfRule type="expression" dxfId="2339" priority="1553">
      <formula>IF(RIGHT(TEXT(AU504,"0.#"),1)=".",FALSE,TRUE)</formula>
    </cfRule>
    <cfRule type="expression" dxfId="2338" priority="1554">
      <formula>IF(RIGHT(TEXT(AU504,"0.#"),1)=".",TRUE,FALSE)</formula>
    </cfRule>
  </conditionalFormatting>
  <conditionalFormatting sqref="AU502">
    <cfRule type="expression" dxfId="2337" priority="1557">
      <formula>IF(RIGHT(TEXT(AU502,"0.#"),1)=".",FALSE,TRUE)</formula>
    </cfRule>
    <cfRule type="expression" dxfId="2336" priority="1558">
      <formula>IF(RIGHT(TEXT(AU502,"0.#"),1)=".",TRUE,FALSE)</formula>
    </cfRule>
  </conditionalFormatting>
  <conditionalFormatting sqref="AU503">
    <cfRule type="expression" dxfId="2335" priority="1555">
      <formula>IF(RIGHT(TEXT(AU503,"0.#"),1)=".",FALSE,TRUE)</formula>
    </cfRule>
    <cfRule type="expression" dxfId="2334" priority="1556">
      <formula>IF(RIGHT(TEXT(AU503,"0.#"),1)=".",TRUE,FALSE)</formula>
    </cfRule>
  </conditionalFormatting>
  <conditionalFormatting sqref="AQ502">
    <cfRule type="expression" dxfId="2333" priority="1541">
      <formula>IF(RIGHT(TEXT(AQ502,"0.#"),1)=".",FALSE,TRUE)</formula>
    </cfRule>
    <cfRule type="expression" dxfId="2332" priority="1542">
      <formula>IF(RIGHT(TEXT(AQ502,"0.#"),1)=".",TRUE,FALSE)</formula>
    </cfRule>
  </conditionalFormatting>
  <conditionalFormatting sqref="AQ503">
    <cfRule type="expression" dxfId="2331" priority="1545">
      <formula>IF(RIGHT(TEXT(AQ503,"0.#"),1)=".",FALSE,TRUE)</formula>
    </cfRule>
    <cfRule type="expression" dxfId="2330" priority="1546">
      <formula>IF(RIGHT(TEXT(AQ503,"0.#"),1)=".",TRUE,FALSE)</formula>
    </cfRule>
  </conditionalFormatting>
  <conditionalFormatting sqref="AQ504">
    <cfRule type="expression" dxfId="2329" priority="1543">
      <formula>IF(RIGHT(TEXT(AQ504,"0.#"),1)=".",FALSE,TRUE)</formula>
    </cfRule>
    <cfRule type="expression" dxfId="2328" priority="1544">
      <formula>IF(RIGHT(TEXT(AQ504,"0.#"),1)=".",TRUE,FALSE)</formula>
    </cfRule>
  </conditionalFormatting>
  <conditionalFormatting sqref="AE509">
    <cfRule type="expression" dxfId="2327" priority="1535">
      <formula>IF(RIGHT(TEXT(AE509,"0.#"),1)=".",FALSE,TRUE)</formula>
    </cfRule>
    <cfRule type="expression" dxfId="2326" priority="1536">
      <formula>IF(RIGHT(TEXT(AE509,"0.#"),1)=".",TRUE,FALSE)</formula>
    </cfRule>
  </conditionalFormatting>
  <conditionalFormatting sqref="AE507">
    <cfRule type="expression" dxfId="2325" priority="1539">
      <formula>IF(RIGHT(TEXT(AE507,"0.#"),1)=".",FALSE,TRUE)</formula>
    </cfRule>
    <cfRule type="expression" dxfId="2324" priority="1540">
      <formula>IF(RIGHT(TEXT(AE507,"0.#"),1)=".",TRUE,FALSE)</formula>
    </cfRule>
  </conditionalFormatting>
  <conditionalFormatting sqref="AE508">
    <cfRule type="expression" dxfId="2323" priority="1537">
      <formula>IF(RIGHT(TEXT(AE508,"0.#"),1)=".",FALSE,TRUE)</formula>
    </cfRule>
    <cfRule type="expression" dxfId="2322" priority="1538">
      <formula>IF(RIGHT(TEXT(AE508,"0.#"),1)=".",TRUE,FALSE)</formula>
    </cfRule>
  </conditionalFormatting>
  <conditionalFormatting sqref="AU509">
    <cfRule type="expression" dxfId="2321" priority="1523">
      <formula>IF(RIGHT(TEXT(AU509,"0.#"),1)=".",FALSE,TRUE)</formula>
    </cfRule>
    <cfRule type="expression" dxfId="2320" priority="1524">
      <formula>IF(RIGHT(TEXT(AU509,"0.#"),1)=".",TRUE,FALSE)</formula>
    </cfRule>
  </conditionalFormatting>
  <conditionalFormatting sqref="AU507">
    <cfRule type="expression" dxfId="2319" priority="1527">
      <formula>IF(RIGHT(TEXT(AU507,"0.#"),1)=".",FALSE,TRUE)</formula>
    </cfRule>
    <cfRule type="expression" dxfId="2318" priority="1528">
      <formula>IF(RIGHT(TEXT(AU507,"0.#"),1)=".",TRUE,FALSE)</formula>
    </cfRule>
  </conditionalFormatting>
  <conditionalFormatting sqref="AU508">
    <cfRule type="expression" dxfId="2317" priority="1525">
      <formula>IF(RIGHT(TEXT(AU508,"0.#"),1)=".",FALSE,TRUE)</formula>
    </cfRule>
    <cfRule type="expression" dxfId="2316" priority="1526">
      <formula>IF(RIGHT(TEXT(AU508,"0.#"),1)=".",TRUE,FALSE)</formula>
    </cfRule>
  </conditionalFormatting>
  <conditionalFormatting sqref="AQ507">
    <cfRule type="expression" dxfId="2315" priority="1511">
      <formula>IF(RIGHT(TEXT(AQ507,"0.#"),1)=".",FALSE,TRUE)</formula>
    </cfRule>
    <cfRule type="expression" dxfId="2314" priority="1512">
      <formula>IF(RIGHT(TEXT(AQ507,"0.#"),1)=".",TRUE,FALSE)</formula>
    </cfRule>
  </conditionalFormatting>
  <conditionalFormatting sqref="AQ508">
    <cfRule type="expression" dxfId="2313" priority="1515">
      <formula>IF(RIGHT(TEXT(AQ508,"0.#"),1)=".",FALSE,TRUE)</formula>
    </cfRule>
    <cfRule type="expression" dxfId="2312" priority="1516">
      <formula>IF(RIGHT(TEXT(AQ508,"0.#"),1)=".",TRUE,FALSE)</formula>
    </cfRule>
  </conditionalFormatting>
  <conditionalFormatting sqref="AQ509">
    <cfRule type="expression" dxfId="2311" priority="1513">
      <formula>IF(RIGHT(TEXT(AQ509,"0.#"),1)=".",FALSE,TRUE)</formula>
    </cfRule>
    <cfRule type="expression" dxfId="2310" priority="1514">
      <formula>IF(RIGHT(TEXT(AQ509,"0.#"),1)=".",TRUE,FALSE)</formula>
    </cfRule>
  </conditionalFormatting>
  <conditionalFormatting sqref="AE465">
    <cfRule type="expression" dxfId="2309" priority="1805">
      <formula>IF(RIGHT(TEXT(AE465,"0.#"),1)=".",FALSE,TRUE)</formula>
    </cfRule>
    <cfRule type="expression" dxfId="2308" priority="1806">
      <formula>IF(RIGHT(TEXT(AE465,"0.#"),1)=".",TRUE,FALSE)</formula>
    </cfRule>
  </conditionalFormatting>
  <conditionalFormatting sqref="AE463">
    <cfRule type="expression" dxfId="2307" priority="1809">
      <formula>IF(RIGHT(TEXT(AE463,"0.#"),1)=".",FALSE,TRUE)</formula>
    </cfRule>
    <cfRule type="expression" dxfId="2306" priority="1810">
      <formula>IF(RIGHT(TEXT(AE463,"0.#"),1)=".",TRUE,FALSE)</formula>
    </cfRule>
  </conditionalFormatting>
  <conditionalFormatting sqref="AE464">
    <cfRule type="expression" dxfId="2305" priority="1807">
      <formula>IF(RIGHT(TEXT(AE464,"0.#"),1)=".",FALSE,TRUE)</formula>
    </cfRule>
    <cfRule type="expression" dxfId="2304" priority="1808">
      <formula>IF(RIGHT(TEXT(AE464,"0.#"),1)=".",TRUE,FALSE)</formula>
    </cfRule>
  </conditionalFormatting>
  <conditionalFormatting sqref="AM465">
    <cfRule type="expression" dxfId="2303" priority="1799">
      <formula>IF(RIGHT(TEXT(AM465,"0.#"),1)=".",FALSE,TRUE)</formula>
    </cfRule>
    <cfRule type="expression" dxfId="2302" priority="1800">
      <formula>IF(RIGHT(TEXT(AM465,"0.#"),1)=".",TRUE,FALSE)</formula>
    </cfRule>
  </conditionalFormatting>
  <conditionalFormatting sqref="AM463">
    <cfRule type="expression" dxfId="2301" priority="1803">
      <formula>IF(RIGHT(TEXT(AM463,"0.#"),1)=".",FALSE,TRUE)</formula>
    </cfRule>
    <cfRule type="expression" dxfId="2300" priority="1804">
      <formula>IF(RIGHT(TEXT(AM463,"0.#"),1)=".",TRUE,FALSE)</formula>
    </cfRule>
  </conditionalFormatting>
  <conditionalFormatting sqref="AM464">
    <cfRule type="expression" dxfId="2299" priority="1801">
      <formula>IF(RIGHT(TEXT(AM464,"0.#"),1)=".",FALSE,TRUE)</formula>
    </cfRule>
    <cfRule type="expression" dxfId="2298" priority="1802">
      <formula>IF(RIGHT(TEXT(AM464,"0.#"),1)=".",TRUE,FALSE)</formula>
    </cfRule>
  </conditionalFormatting>
  <conditionalFormatting sqref="AU465">
    <cfRule type="expression" dxfId="2297" priority="1793">
      <formula>IF(RIGHT(TEXT(AU465,"0.#"),1)=".",FALSE,TRUE)</formula>
    </cfRule>
    <cfRule type="expression" dxfId="2296" priority="1794">
      <formula>IF(RIGHT(TEXT(AU465,"0.#"),1)=".",TRUE,FALSE)</formula>
    </cfRule>
  </conditionalFormatting>
  <conditionalFormatting sqref="AU463">
    <cfRule type="expression" dxfId="2295" priority="1797">
      <formula>IF(RIGHT(TEXT(AU463,"0.#"),1)=".",FALSE,TRUE)</formula>
    </cfRule>
    <cfRule type="expression" dxfId="2294" priority="1798">
      <formula>IF(RIGHT(TEXT(AU463,"0.#"),1)=".",TRUE,FALSE)</formula>
    </cfRule>
  </conditionalFormatting>
  <conditionalFormatting sqref="AU464">
    <cfRule type="expression" dxfId="2293" priority="1795">
      <formula>IF(RIGHT(TEXT(AU464,"0.#"),1)=".",FALSE,TRUE)</formula>
    </cfRule>
    <cfRule type="expression" dxfId="2292" priority="1796">
      <formula>IF(RIGHT(TEXT(AU464,"0.#"),1)=".",TRUE,FALSE)</formula>
    </cfRule>
  </conditionalFormatting>
  <conditionalFormatting sqref="AI465">
    <cfRule type="expression" dxfId="2291" priority="1787">
      <formula>IF(RIGHT(TEXT(AI465,"0.#"),1)=".",FALSE,TRUE)</formula>
    </cfRule>
    <cfRule type="expression" dxfId="2290" priority="1788">
      <formula>IF(RIGHT(TEXT(AI465,"0.#"),1)=".",TRUE,FALSE)</formula>
    </cfRule>
  </conditionalFormatting>
  <conditionalFormatting sqref="AI463">
    <cfRule type="expression" dxfId="2289" priority="1791">
      <formula>IF(RIGHT(TEXT(AI463,"0.#"),1)=".",FALSE,TRUE)</formula>
    </cfRule>
    <cfRule type="expression" dxfId="2288" priority="1792">
      <formula>IF(RIGHT(TEXT(AI463,"0.#"),1)=".",TRUE,FALSE)</formula>
    </cfRule>
  </conditionalFormatting>
  <conditionalFormatting sqref="AI464">
    <cfRule type="expression" dxfId="2287" priority="1789">
      <formula>IF(RIGHT(TEXT(AI464,"0.#"),1)=".",FALSE,TRUE)</formula>
    </cfRule>
    <cfRule type="expression" dxfId="2286" priority="1790">
      <formula>IF(RIGHT(TEXT(AI464,"0.#"),1)=".",TRUE,FALSE)</formula>
    </cfRule>
  </conditionalFormatting>
  <conditionalFormatting sqref="AQ463">
    <cfRule type="expression" dxfId="2285" priority="1781">
      <formula>IF(RIGHT(TEXT(AQ463,"0.#"),1)=".",FALSE,TRUE)</formula>
    </cfRule>
    <cfRule type="expression" dxfId="2284" priority="1782">
      <formula>IF(RIGHT(TEXT(AQ463,"0.#"),1)=".",TRUE,FALSE)</formula>
    </cfRule>
  </conditionalFormatting>
  <conditionalFormatting sqref="AQ464">
    <cfRule type="expression" dxfId="2283" priority="1785">
      <formula>IF(RIGHT(TEXT(AQ464,"0.#"),1)=".",FALSE,TRUE)</formula>
    </cfRule>
    <cfRule type="expression" dxfId="2282" priority="1786">
      <formula>IF(RIGHT(TEXT(AQ464,"0.#"),1)=".",TRUE,FALSE)</formula>
    </cfRule>
  </conditionalFormatting>
  <conditionalFormatting sqref="AQ465">
    <cfRule type="expression" dxfId="2281" priority="1783">
      <formula>IF(RIGHT(TEXT(AQ465,"0.#"),1)=".",FALSE,TRUE)</formula>
    </cfRule>
    <cfRule type="expression" dxfId="2280" priority="1784">
      <formula>IF(RIGHT(TEXT(AQ465,"0.#"),1)=".",TRUE,FALSE)</formula>
    </cfRule>
  </conditionalFormatting>
  <conditionalFormatting sqref="AE470">
    <cfRule type="expression" dxfId="2279" priority="1775">
      <formula>IF(RIGHT(TEXT(AE470,"0.#"),1)=".",FALSE,TRUE)</formula>
    </cfRule>
    <cfRule type="expression" dxfId="2278" priority="1776">
      <formula>IF(RIGHT(TEXT(AE470,"0.#"),1)=".",TRUE,FALSE)</formula>
    </cfRule>
  </conditionalFormatting>
  <conditionalFormatting sqref="AE468">
    <cfRule type="expression" dxfId="2277" priority="1779">
      <formula>IF(RIGHT(TEXT(AE468,"0.#"),1)=".",FALSE,TRUE)</formula>
    </cfRule>
    <cfRule type="expression" dxfId="2276" priority="1780">
      <formula>IF(RIGHT(TEXT(AE468,"0.#"),1)=".",TRUE,FALSE)</formula>
    </cfRule>
  </conditionalFormatting>
  <conditionalFormatting sqref="AE469">
    <cfRule type="expression" dxfId="2275" priority="1777">
      <formula>IF(RIGHT(TEXT(AE469,"0.#"),1)=".",FALSE,TRUE)</formula>
    </cfRule>
    <cfRule type="expression" dxfId="2274" priority="1778">
      <formula>IF(RIGHT(TEXT(AE469,"0.#"),1)=".",TRUE,FALSE)</formula>
    </cfRule>
  </conditionalFormatting>
  <conditionalFormatting sqref="AM470">
    <cfRule type="expression" dxfId="2273" priority="1769">
      <formula>IF(RIGHT(TEXT(AM470,"0.#"),1)=".",FALSE,TRUE)</formula>
    </cfRule>
    <cfRule type="expression" dxfId="2272" priority="1770">
      <formula>IF(RIGHT(TEXT(AM470,"0.#"),1)=".",TRUE,FALSE)</formula>
    </cfRule>
  </conditionalFormatting>
  <conditionalFormatting sqref="AM468">
    <cfRule type="expression" dxfId="2271" priority="1773">
      <formula>IF(RIGHT(TEXT(AM468,"0.#"),1)=".",FALSE,TRUE)</formula>
    </cfRule>
    <cfRule type="expression" dxfId="2270" priority="1774">
      <formula>IF(RIGHT(TEXT(AM468,"0.#"),1)=".",TRUE,FALSE)</formula>
    </cfRule>
  </conditionalFormatting>
  <conditionalFormatting sqref="AM469">
    <cfRule type="expression" dxfId="2269" priority="1771">
      <formula>IF(RIGHT(TEXT(AM469,"0.#"),1)=".",FALSE,TRUE)</formula>
    </cfRule>
    <cfRule type="expression" dxfId="2268" priority="1772">
      <formula>IF(RIGHT(TEXT(AM469,"0.#"),1)=".",TRUE,FALSE)</formula>
    </cfRule>
  </conditionalFormatting>
  <conditionalFormatting sqref="AU470">
    <cfRule type="expression" dxfId="2267" priority="1763">
      <formula>IF(RIGHT(TEXT(AU470,"0.#"),1)=".",FALSE,TRUE)</formula>
    </cfRule>
    <cfRule type="expression" dxfId="2266" priority="1764">
      <formula>IF(RIGHT(TEXT(AU470,"0.#"),1)=".",TRUE,FALSE)</formula>
    </cfRule>
  </conditionalFormatting>
  <conditionalFormatting sqref="AU468">
    <cfRule type="expression" dxfId="2265" priority="1767">
      <formula>IF(RIGHT(TEXT(AU468,"0.#"),1)=".",FALSE,TRUE)</formula>
    </cfRule>
    <cfRule type="expression" dxfId="2264" priority="1768">
      <formula>IF(RIGHT(TEXT(AU468,"0.#"),1)=".",TRUE,FALSE)</formula>
    </cfRule>
  </conditionalFormatting>
  <conditionalFormatting sqref="AU469">
    <cfRule type="expression" dxfId="2263" priority="1765">
      <formula>IF(RIGHT(TEXT(AU469,"0.#"),1)=".",FALSE,TRUE)</formula>
    </cfRule>
    <cfRule type="expression" dxfId="2262" priority="1766">
      <formula>IF(RIGHT(TEXT(AU469,"0.#"),1)=".",TRUE,FALSE)</formula>
    </cfRule>
  </conditionalFormatting>
  <conditionalFormatting sqref="AI470">
    <cfRule type="expression" dxfId="2261" priority="1757">
      <formula>IF(RIGHT(TEXT(AI470,"0.#"),1)=".",FALSE,TRUE)</formula>
    </cfRule>
    <cfRule type="expression" dxfId="2260" priority="1758">
      <formula>IF(RIGHT(TEXT(AI470,"0.#"),1)=".",TRUE,FALSE)</formula>
    </cfRule>
  </conditionalFormatting>
  <conditionalFormatting sqref="AI468">
    <cfRule type="expression" dxfId="2259" priority="1761">
      <formula>IF(RIGHT(TEXT(AI468,"0.#"),1)=".",FALSE,TRUE)</formula>
    </cfRule>
    <cfRule type="expression" dxfId="2258" priority="1762">
      <formula>IF(RIGHT(TEXT(AI468,"0.#"),1)=".",TRUE,FALSE)</formula>
    </cfRule>
  </conditionalFormatting>
  <conditionalFormatting sqref="AI469">
    <cfRule type="expression" dxfId="2257" priority="1759">
      <formula>IF(RIGHT(TEXT(AI469,"0.#"),1)=".",FALSE,TRUE)</formula>
    </cfRule>
    <cfRule type="expression" dxfId="2256" priority="1760">
      <formula>IF(RIGHT(TEXT(AI469,"0.#"),1)=".",TRUE,FALSE)</formula>
    </cfRule>
  </conditionalFormatting>
  <conditionalFormatting sqref="AQ468">
    <cfRule type="expression" dxfId="2255" priority="1751">
      <formula>IF(RIGHT(TEXT(AQ468,"0.#"),1)=".",FALSE,TRUE)</formula>
    </cfRule>
    <cfRule type="expression" dxfId="2254" priority="1752">
      <formula>IF(RIGHT(TEXT(AQ468,"0.#"),1)=".",TRUE,FALSE)</formula>
    </cfRule>
  </conditionalFormatting>
  <conditionalFormatting sqref="AQ469">
    <cfRule type="expression" dxfId="2253" priority="1755">
      <formula>IF(RIGHT(TEXT(AQ469,"0.#"),1)=".",FALSE,TRUE)</formula>
    </cfRule>
    <cfRule type="expression" dxfId="2252" priority="1756">
      <formula>IF(RIGHT(TEXT(AQ469,"0.#"),1)=".",TRUE,FALSE)</formula>
    </cfRule>
  </conditionalFormatting>
  <conditionalFormatting sqref="AQ470">
    <cfRule type="expression" dxfId="2251" priority="1753">
      <formula>IF(RIGHT(TEXT(AQ470,"0.#"),1)=".",FALSE,TRUE)</formula>
    </cfRule>
    <cfRule type="expression" dxfId="2250" priority="1754">
      <formula>IF(RIGHT(TEXT(AQ470,"0.#"),1)=".",TRUE,FALSE)</formula>
    </cfRule>
  </conditionalFormatting>
  <conditionalFormatting sqref="AE475">
    <cfRule type="expression" dxfId="2249" priority="1745">
      <formula>IF(RIGHT(TEXT(AE475,"0.#"),1)=".",FALSE,TRUE)</formula>
    </cfRule>
    <cfRule type="expression" dxfId="2248" priority="1746">
      <formula>IF(RIGHT(TEXT(AE475,"0.#"),1)=".",TRUE,FALSE)</formula>
    </cfRule>
  </conditionalFormatting>
  <conditionalFormatting sqref="AE473">
    <cfRule type="expression" dxfId="2247" priority="1749">
      <formula>IF(RIGHT(TEXT(AE473,"0.#"),1)=".",FALSE,TRUE)</formula>
    </cfRule>
    <cfRule type="expression" dxfId="2246" priority="1750">
      <formula>IF(RIGHT(TEXT(AE473,"0.#"),1)=".",TRUE,FALSE)</formula>
    </cfRule>
  </conditionalFormatting>
  <conditionalFormatting sqref="AE474">
    <cfRule type="expression" dxfId="2245" priority="1747">
      <formula>IF(RIGHT(TEXT(AE474,"0.#"),1)=".",FALSE,TRUE)</formula>
    </cfRule>
    <cfRule type="expression" dxfId="2244" priority="1748">
      <formula>IF(RIGHT(TEXT(AE474,"0.#"),1)=".",TRUE,FALSE)</formula>
    </cfRule>
  </conditionalFormatting>
  <conditionalFormatting sqref="AM475">
    <cfRule type="expression" dxfId="2243" priority="1739">
      <formula>IF(RIGHT(TEXT(AM475,"0.#"),1)=".",FALSE,TRUE)</formula>
    </cfRule>
    <cfRule type="expression" dxfId="2242" priority="1740">
      <formula>IF(RIGHT(TEXT(AM475,"0.#"),1)=".",TRUE,FALSE)</formula>
    </cfRule>
  </conditionalFormatting>
  <conditionalFormatting sqref="AM473">
    <cfRule type="expression" dxfId="2241" priority="1743">
      <formula>IF(RIGHT(TEXT(AM473,"0.#"),1)=".",FALSE,TRUE)</formula>
    </cfRule>
    <cfRule type="expression" dxfId="2240" priority="1744">
      <formula>IF(RIGHT(TEXT(AM473,"0.#"),1)=".",TRUE,FALSE)</formula>
    </cfRule>
  </conditionalFormatting>
  <conditionalFormatting sqref="AM474">
    <cfRule type="expression" dxfId="2239" priority="1741">
      <formula>IF(RIGHT(TEXT(AM474,"0.#"),1)=".",FALSE,TRUE)</formula>
    </cfRule>
    <cfRule type="expression" dxfId="2238" priority="1742">
      <formula>IF(RIGHT(TEXT(AM474,"0.#"),1)=".",TRUE,FALSE)</formula>
    </cfRule>
  </conditionalFormatting>
  <conditionalFormatting sqref="AU475">
    <cfRule type="expression" dxfId="2237" priority="1733">
      <formula>IF(RIGHT(TEXT(AU475,"0.#"),1)=".",FALSE,TRUE)</formula>
    </cfRule>
    <cfRule type="expression" dxfId="2236" priority="1734">
      <formula>IF(RIGHT(TEXT(AU475,"0.#"),1)=".",TRUE,FALSE)</formula>
    </cfRule>
  </conditionalFormatting>
  <conditionalFormatting sqref="AU473">
    <cfRule type="expression" dxfId="2235" priority="1737">
      <formula>IF(RIGHT(TEXT(AU473,"0.#"),1)=".",FALSE,TRUE)</formula>
    </cfRule>
    <cfRule type="expression" dxfId="2234" priority="1738">
      <formula>IF(RIGHT(TEXT(AU473,"0.#"),1)=".",TRUE,FALSE)</formula>
    </cfRule>
  </conditionalFormatting>
  <conditionalFormatting sqref="AU474">
    <cfRule type="expression" dxfId="2233" priority="1735">
      <formula>IF(RIGHT(TEXT(AU474,"0.#"),1)=".",FALSE,TRUE)</formula>
    </cfRule>
    <cfRule type="expression" dxfId="2232" priority="1736">
      <formula>IF(RIGHT(TEXT(AU474,"0.#"),1)=".",TRUE,FALSE)</formula>
    </cfRule>
  </conditionalFormatting>
  <conditionalFormatting sqref="AI475">
    <cfRule type="expression" dxfId="2231" priority="1727">
      <formula>IF(RIGHT(TEXT(AI475,"0.#"),1)=".",FALSE,TRUE)</formula>
    </cfRule>
    <cfRule type="expression" dxfId="2230" priority="1728">
      <formula>IF(RIGHT(TEXT(AI475,"0.#"),1)=".",TRUE,FALSE)</formula>
    </cfRule>
  </conditionalFormatting>
  <conditionalFormatting sqref="AI473">
    <cfRule type="expression" dxfId="2229" priority="1731">
      <formula>IF(RIGHT(TEXT(AI473,"0.#"),1)=".",FALSE,TRUE)</formula>
    </cfRule>
    <cfRule type="expression" dxfId="2228" priority="1732">
      <formula>IF(RIGHT(TEXT(AI473,"0.#"),1)=".",TRUE,FALSE)</formula>
    </cfRule>
  </conditionalFormatting>
  <conditionalFormatting sqref="AI474">
    <cfRule type="expression" dxfId="2227" priority="1729">
      <formula>IF(RIGHT(TEXT(AI474,"0.#"),1)=".",FALSE,TRUE)</formula>
    </cfRule>
    <cfRule type="expression" dxfId="2226" priority="1730">
      <formula>IF(RIGHT(TEXT(AI474,"0.#"),1)=".",TRUE,FALSE)</formula>
    </cfRule>
  </conditionalFormatting>
  <conditionalFormatting sqref="AQ473">
    <cfRule type="expression" dxfId="2225" priority="1721">
      <formula>IF(RIGHT(TEXT(AQ473,"0.#"),1)=".",FALSE,TRUE)</formula>
    </cfRule>
    <cfRule type="expression" dxfId="2224" priority="1722">
      <formula>IF(RIGHT(TEXT(AQ473,"0.#"),1)=".",TRUE,FALSE)</formula>
    </cfRule>
  </conditionalFormatting>
  <conditionalFormatting sqref="AQ474">
    <cfRule type="expression" dxfId="2223" priority="1725">
      <formula>IF(RIGHT(TEXT(AQ474,"0.#"),1)=".",FALSE,TRUE)</formula>
    </cfRule>
    <cfRule type="expression" dxfId="2222" priority="1726">
      <formula>IF(RIGHT(TEXT(AQ474,"0.#"),1)=".",TRUE,FALSE)</formula>
    </cfRule>
  </conditionalFormatting>
  <conditionalFormatting sqref="AQ475">
    <cfRule type="expression" dxfId="2221" priority="1723">
      <formula>IF(RIGHT(TEXT(AQ475,"0.#"),1)=".",FALSE,TRUE)</formula>
    </cfRule>
    <cfRule type="expression" dxfId="2220" priority="1724">
      <formula>IF(RIGHT(TEXT(AQ475,"0.#"),1)=".",TRUE,FALSE)</formula>
    </cfRule>
  </conditionalFormatting>
  <conditionalFormatting sqref="AE480">
    <cfRule type="expression" dxfId="2219" priority="1715">
      <formula>IF(RIGHT(TEXT(AE480,"0.#"),1)=".",FALSE,TRUE)</formula>
    </cfRule>
    <cfRule type="expression" dxfId="2218" priority="1716">
      <formula>IF(RIGHT(TEXT(AE480,"0.#"),1)=".",TRUE,FALSE)</formula>
    </cfRule>
  </conditionalFormatting>
  <conditionalFormatting sqref="AE478">
    <cfRule type="expression" dxfId="2217" priority="1719">
      <formula>IF(RIGHT(TEXT(AE478,"0.#"),1)=".",FALSE,TRUE)</formula>
    </cfRule>
    <cfRule type="expression" dxfId="2216" priority="1720">
      <formula>IF(RIGHT(TEXT(AE478,"0.#"),1)=".",TRUE,FALSE)</formula>
    </cfRule>
  </conditionalFormatting>
  <conditionalFormatting sqref="AE479">
    <cfRule type="expression" dxfId="2215" priority="1717">
      <formula>IF(RIGHT(TEXT(AE479,"0.#"),1)=".",FALSE,TRUE)</formula>
    </cfRule>
    <cfRule type="expression" dxfId="2214" priority="1718">
      <formula>IF(RIGHT(TEXT(AE479,"0.#"),1)=".",TRUE,FALSE)</formula>
    </cfRule>
  </conditionalFormatting>
  <conditionalFormatting sqref="AM480">
    <cfRule type="expression" dxfId="2213" priority="1709">
      <formula>IF(RIGHT(TEXT(AM480,"0.#"),1)=".",FALSE,TRUE)</formula>
    </cfRule>
    <cfRule type="expression" dxfId="2212" priority="1710">
      <formula>IF(RIGHT(TEXT(AM480,"0.#"),1)=".",TRUE,FALSE)</formula>
    </cfRule>
  </conditionalFormatting>
  <conditionalFormatting sqref="AM478">
    <cfRule type="expression" dxfId="2211" priority="1713">
      <formula>IF(RIGHT(TEXT(AM478,"0.#"),1)=".",FALSE,TRUE)</formula>
    </cfRule>
    <cfRule type="expression" dxfId="2210" priority="1714">
      <formula>IF(RIGHT(TEXT(AM478,"0.#"),1)=".",TRUE,FALSE)</formula>
    </cfRule>
  </conditionalFormatting>
  <conditionalFormatting sqref="AM479">
    <cfRule type="expression" dxfId="2209" priority="1711">
      <formula>IF(RIGHT(TEXT(AM479,"0.#"),1)=".",FALSE,TRUE)</formula>
    </cfRule>
    <cfRule type="expression" dxfId="2208" priority="1712">
      <formula>IF(RIGHT(TEXT(AM479,"0.#"),1)=".",TRUE,FALSE)</formula>
    </cfRule>
  </conditionalFormatting>
  <conditionalFormatting sqref="AU480">
    <cfRule type="expression" dxfId="2207" priority="1703">
      <formula>IF(RIGHT(TEXT(AU480,"0.#"),1)=".",FALSE,TRUE)</formula>
    </cfRule>
    <cfRule type="expression" dxfId="2206" priority="1704">
      <formula>IF(RIGHT(TEXT(AU480,"0.#"),1)=".",TRUE,FALSE)</formula>
    </cfRule>
  </conditionalFormatting>
  <conditionalFormatting sqref="AU478">
    <cfRule type="expression" dxfId="2205" priority="1707">
      <formula>IF(RIGHT(TEXT(AU478,"0.#"),1)=".",FALSE,TRUE)</formula>
    </cfRule>
    <cfRule type="expression" dxfId="2204" priority="1708">
      <formula>IF(RIGHT(TEXT(AU478,"0.#"),1)=".",TRUE,FALSE)</formula>
    </cfRule>
  </conditionalFormatting>
  <conditionalFormatting sqref="AU479">
    <cfRule type="expression" dxfId="2203" priority="1705">
      <formula>IF(RIGHT(TEXT(AU479,"0.#"),1)=".",FALSE,TRUE)</formula>
    </cfRule>
    <cfRule type="expression" dxfId="2202" priority="1706">
      <formula>IF(RIGHT(TEXT(AU479,"0.#"),1)=".",TRUE,FALSE)</formula>
    </cfRule>
  </conditionalFormatting>
  <conditionalFormatting sqref="AI480">
    <cfRule type="expression" dxfId="2201" priority="1697">
      <formula>IF(RIGHT(TEXT(AI480,"0.#"),1)=".",FALSE,TRUE)</formula>
    </cfRule>
    <cfRule type="expression" dxfId="2200" priority="1698">
      <formula>IF(RIGHT(TEXT(AI480,"0.#"),1)=".",TRUE,FALSE)</formula>
    </cfRule>
  </conditionalFormatting>
  <conditionalFormatting sqref="AI478">
    <cfRule type="expression" dxfId="2199" priority="1701">
      <formula>IF(RIGHT(TEXT(AI478,"0.#"),1)=".",FALSE,TRUE)</formula>
    </cfRule>
    <cfRule type="expression" dxfId="2198" priority="1702">
      <formula>IF(RIGHT(TEXT(AI478,"0.#"),1)=".",TRUE,FALSE)</formula>
    </cfRule>
  </conditionalFormatting>
  <conditionalFormatting sqref="AI479">
    <cfRule type="expression" dxfId="2197" priority="1699">
      <formula>IF(RIGHT(TEXT(AI479,"0.#"),1)=".",FALSE,TRUE)</formula>
    </cfRule>
    <cfRule type="expression" dxfId="2196" priority="1700">
      <formula>IF(RIGHT(TEXT(AI479,"0.#"),1)=".",TRUE,FALSE)</formula>
    </cfRule>
  </conditionalFormatting>
  <conditionalFormatting sqref="AQ478">
    <cfRule type="expression" dxfId="2195" priority="1691">
      <formula>IF(RIGHT(TEXT(AQ478,"0.#"),1)=".",FALSE,TRUE)</formula>
    </cfRule>
    <cfRule type="expression" dxfId="2194" priority="1692">
      <formula>IF(RIGHT(TEXT(AQ478,"0.#"),1)=".",TRUE,FALSE)</formula>
    </cfRule>
  </conditionalFormatting>
  <conditionalFormatting sqref="AQ479">
    <cfRule type="expression" dxfId="2193" priority="1695">
      <formula>IF(RIGHT(TEXT(AQ479,"0.#"),1)=".",FALSE,TRUE)</formula>
    </cfRule>
    <cfRule type="expression" dxfId="2192" priority="1696">
      <formula>IF(RIGHT(TEXT(AQ479,"0.#"),1)=".",TRUE,FALSE)</formula>
    </cfRule>
  </conditionalFormatting>
  <conditionalFormatting sqref="AQ480">
    <cfRule type="expression" dxfId="2191" priority="1693">
      <formula>IF(RIGHT(TEXT(AQ480,"0.#"),1)=".",FALSE,TRUE)</formula>
    </cfRule>
    <cfRule type="expression" dxfId="2190" priority="1694">
      <formula>IF(RIGHT(TEXT(AQ480,"0.#"),1)=".",TRUE,FALSE)</formula>
    </cfRule>
  </conditionalFormatting>
  <conditionalFormatting sqref="AI46">
    <cfRule type="expression" dxfId="2189" priority="1989">
      <formula>IF(RIGHT(TEXT(AI46,"0.#"),1)=".",FALSE,TRUE)</formula>
    </cfRule>
    <cfRule type="expression" dxfId="2188" priority="1990">
      <formula>IF(RIGHT(TEXT(AI46,"0.#"),1)=".",TRUE,FALSE)</formula>
    </cfRule>
  </conditionalFormatting>
  <conditionalFormatting sqref="AU46:AU48">
    <cfRule type="expression" dxfId="2187" priority="1979">
      <formula>IF(RIGHT(TEXT(AU46,"0.#"),1)=".",FALSE,TRUE)</formula>
    </cfRule>
    <cfRule type="expression" dxfId="2186" priority="1980">
      <formula>IF(RIGHT(TEXT(AU46,"0.#"),1)=".",TRUE,FALSE)</formula>
    </cfRule>
  </conditionalFormatting>
  <conditionalFormatting sqref="AQ46:AQ48">
    <cfRule type="expression" dxfId="2185" priority="1981">
      <formula>IF(RIGHT(TEXT(AQ46,"0.#"),1)=".",FALSE,TRUE)</formula>
    </cfRule>
    <cfRule type="expression" dxfId="2184" priority="1982">
      <formula>IF(RIGHT(TEXT(AQ46,"0.#"),1)=".",TRUE,FALSE)</formula>
    </cfRule>
  </conditionalFormatting>
  <conditionalFormatting sqref="AE146:AE147 AI146:AI147 AM146:AM147 AQ146:AQ147 AU146:AU147">
    <cfRule type="expression" dxfId="2183" priority="1973">
      <formula>IF(RIGHT(TEXT(AE146,"0.#"),1)=".",FALSE,TRUE)</formula>
    </cfRule>
    <cfRule type="expression" dxfId="2182" priority="1974">
      <formula>IF(RIGHT(TEXT(AE146,"0.#"),1)=".",TRUE,FALSE)</formula>
    </cfRule>
  </conditionalFormatting>
  <conditionalFormatting sqref="AE138:AE139 AI138:AI139 AM138:AM139 AQ138:AQ139 AU138:AU139">
    <cfRule type="expression" dxfId="2181" priority="1977">
      <formula>IF(RIGHT(TEXT(AE138,"0.#"),1)=".",FALSE,TRUE)</formula>
    </cfRule>
    <cfRule type="expression" dxfId="2180" priority="1978">
      <formula>IF(RIGHT(TEXT(AE138,"0.#"),1)=".",TRUE,FALSE)</formula>
    </cfRule>
  </conditionalFormatting>
  <conditionalFormatting sqref="AE142:AE143 AI142:AI143 AM142:AM143 AQ142:AQ143 AU142:AU143">
    <cfRule type="expression" dxfId="2179" priority="1975">
      <formula>IF(RIGHT(TEXT(AE142,"0.#"),1)=".",FALSE,TRUE)</formula>
    </cfRule>
    <cfRule type="expression" dxfId="2178" priority="1976">
      <formula>IF(RIGHT(TEXT(AE142,"0.#"),1)=".",TRUE,FALSE)</formula>
    </cfRule>
  </conditionalFormatting>
  <conditionalFormatting sqref="AE198:AE199 AI198:AI199 AM198:AM199 AQ198:AQ199 AU198:AU199">
    <cfRule type="expression" dxfId="2177" priority="1967">
      <formula>IF(RIGHT(TEXT(AE198,"0.#"),1)=".",FALSE,TRUE)</formula>
    </cfRule>
    <cfRule type="expression" dxfId="2176" priority="1968">
      <formula>IF(RIGHT(TEXT(AE198,"0.#"),1)=".",TRUE,FALSE)</formula>
    </cfRule>
  </conditionalFormatting>
  <conditionalFormatting sqref="AE150:AE151 AI150:AI151 AM150:AM151 AQ150:AQ151 AU150:AU151">
    <cfRule type="expression" dxfId="2175" priority="1971">
      <formula>IF(RIGHT(TEXT(AE150,"0.#"),1)=".",FALSE,TRUE)</formula>
    </cfRule>
    <cfRule type="expression" dxfId="2174" priority="1972">
      <formula>IF(RIGHT(TEXT(AE150,"0.#"),1)=".",TRUE,FALSE)</formula>
    </cfRule>
  </conditionalFormatting>
  <conditionalFormatting sqref="AE194:AE195 AI194:AI195 AM194:AM195 AQ194:AQ195 AU194:AU195">
    <cfRule type="expression" dxfId="2173" priority="1969">
      <formula>IF(RIGHT(TEXT(AE194,"0.#"),1)=".",FALSE,TRUE)</formula>
    </cfRule>
    <cfRule type="expression" dxfId="2172" priority="1970">
      <formula>IF(RIGHT(TEXT(AE194,"0.#"),1)=".",TRUE,FALSE)</formula>
    </cfRule>
  </conditionalFormatting>
  <conditionalFormatting sqref="AE210:AE211 AI210:AI211 AM210:AM211 AQ210:AQ211 AU210:AU211">
    <cfRule type="expression" dxfId="2171" priority="1961">
      <formula>IF(RIGHT(TEXT(AE210,"0.#"),1)=".",FALSE,TRUE)</formula>
    </cfRule>
    <cfRule type="expression" dxfId="2170" priority="1962">
      <formula>IF(RIGHT(TEXT(AE210,"0.#"),1)=".",TRUE,FALSE)</formula>
    </cfRule>
  </conditionalFormatting>
  <conditionalFormatting sqref="AE202:AE203 AI202:AI203 AM202:AM203 AQ202:AQ203 AU202:AU203">
    <cfRule type="expression" dxfId="2169" priority="1965">
      <formula>IF(RIGHT(TEXT(AE202,"0.#"),1)=".",FALSE,TRUE)</formula>
    </cfRule>
    <cfRule type="expression" dxfId="2168" priority="1966">
      <formula>IF(RIGHT(TEXT(AE202,"0.#"),1)=".",TRUE,FALSE)</formula>
    </cfRule>
  </conditionalFormatting>
  <conditionalFormatting sqref="AE206:AE207 AI206:AI207 AM206:AM207 AQ206:AQ207 AU206:AU207">
    <cfRule type="expression" dxfId="2167" priority="1963">
      <formula>IF(RIGHT(TEXT(AE206,"0.#"),1)=".",FALSE,TRUE)</formula>
    </cfRule>
    <cfRule type="expression" dxfId="2166" priority="1964">
      <formula>IF(RIGHT(TEXT(AE206,"0.#"),1)=".",TRUE,FALSE)</formula>
    </cfRule>
  </conditionalFormatting>
  <conditionalFormatting sqref="AE262:AE263 AI262:AI263 AM262:AM263 AQ262:AQ263 AU262:AU263">
    <cfRule type="expression" dxfId="2165" priority="1955">
      <formula>IF(RIGHT(TEXT(AE262,"0.#"),1)=".",FALSE,TRUE)</formula>
    </cfRule>
    <cfRule type="expression" dxfId="2164" priority="1956">
      <formula>IF(RIGHT(TEXT(AE262,"0.#"),1)=".",TRUE,FALSE)</formula>
    </cfRule>
  </conditionalFormatting>
  <conditionalFormatting sqref="AE254:AE255 AI254:AI255 AM254:AM255 AQ254:AQ255 AU254:AU255">
    <cfRule type="expression" dxfId="2163" priority="1959">
      <formula>IF(RIGHT(TEXT(AE254,"0.#"),1)=".",FALSE,TRUE)</formula>
    </cfRule>
    <cfRule type="expression" dxfId="2162" priority="1960">
      <formula>IF(RIGHT(TEXT(AE254,"0.#"),1)=".",TRUE,FALSE)</formula>
    </cfRule>
  </conditionalFormatting>
  <conditionalFormatting sqref="AE258:AE259 AI258:AI259 AM258:AM259 AQ258:AQ259 AU258:AU259">
    <cfRule type="expression" dxfId="2161" priority="1957">
      <formula>IF(RIGHT(TEXT(AE258,"0.#"),1)=".",FALSE,TRUE)</formula>
    </cfRule>
    <cfRule type="expression" dxfId="2160" priority="1958">
      <formula>IF(RIGHT(TEXT(AE258,"0.#"),1)=".",TRUE,FALSE)</formula>
    </cfRule>
  </conditionalFormatting>
  <conditionalFormatting sqref="AE314:AE315 AI314:AI315 AM314:AM315 AQ314:AQ315 AU314:AU315">
    <cfRule type="expression" dxfId="2159" priority="1949">
      <formula>IF(RIGHT(TEXT(AE314,"0.#"),1)=".",FALSE,TRUE)</formula>
    </cfRule>
    <cfRule type="expression" dxfId="2158" priority="1950">
      <formula>IF(RIGHT(TEXT(AE314,"0.#"),1)=".",TRUE,FALSE)</formula>
    </cfRule>
  </conditionalFormatting>
  <conditionalFormatting sqref="AE266:AE267 AI266:AI267 AM266:AM267 AQ266:AQ267 AU266:AU267">
    <cfRule type="expression" dxfId="2157" priority="1953">
      <formula>IF(RIGHT(TEXT(AE266,"0.#"),1)=".",FALSE,TRUE)</formula>
    </cfRule>
    <cfRule type="expression" dxfId="2156" priority="1954">
      <formula>IF(RIGHT(TEXT(AE266,"0.#"),1)=".",TRUE,FALSE)</formula>
    </cfRule>
  </conditionalFormatting>
  <conditionalFormatting sqref="AE270:AE271 AI270:AI271 AM270:AM271 AQ270:AQ271 AU270:AU271">
    <cfRule type="expression" dxfId="2155" priority="1951">
      <formula>IF(RIGHT(TEXT(AE270,"0.#"),1)=".",FALSE,TRUE)</formula>
    </cfRule>
    <cfRule type="expression" dxfId="2154" priority="1952">
      <formula>IF(RIGHT(TEXT(AE270,"0.#"),1)=".",TRUE,FALSE)</formula>
    </cfRule>
  </conditionalFormatting>
  <conditionalFormatting sqref="AE326:AE327 AI326:AI327 AM326:AM327 AQ326:AQ327 AU326:AU327">
    <cfRule type="expression" dxfId="2153" priority="1943">
      <formula>IF(RIGHT(TEXT(AE326,"0.#"),1)=".",FALSE,TRUE)</formula>
    </cfRule>
    <cfRule type="expression" dxfId="2152" priority="1944">
      <formula>IF(RIGHT(TEXT(AE326,"0.#"),1)=".",TRUE,FALSE)</formula>
    </cfRule>
  </conditionalFormatting>
  <conditionalFormatting sqref="AE318:AE319 AI318:AI319 AM318:AM319 AQ318:AQ319 AU318:AU319">
    <cfRule type="expression" dxfId="2151" priority="1947">
      <formula>IF(RIGHT(TEXT(AE318,"0.#"),1)=".",FALSE,TRUE)</formula>
    </cfRule>
    <cfRule type="expression" dxfId="2150" priority="1948">
      <formula>IF(RIGHT(TEXT(AE318,"0.#"),1)=".",TRUE,FALSE)</formula>
    </cfRule>
  </conditionalFormatting>
  <conditionalFormatting sqref="AE322:AE323 AI322:AI323 AM322:AM323 AQ322:AQ323 AU322:AU323">
    <cfRule type="expression" dxfId="2149" priority="1945">
      <formula>IF(RIGHT(TEXT(AE322,"0.#"),1)=".",FALSE,TRUE)</formula>
    </cfRule>
    <cfRule type="expression" dxfId="2148" priority="1946">
      <formula>IF(RIGHT(TEXT(AE322,"0.#"),1)=".",TRUE,FALSE)</formula>
    </cfRule>
  </conditionalFormatting>
  <conditionalFormatting sqref="AE378:AE379 AI378:AI379 AM378:AM379 AQ378:AQ379 AU378:AU379">
    <cfRule type="expression" dxfId="2147" priority="1937">
      <formula>IF(RIGHT(TEXT(AE378,"0.#"),1)=".",FALSE,TRUE)</formula>
    </cfRule>
    <cfRule type="expression" dxfId="2146" priority="1938">
      <formula>IF(RIGHT(TEXT(AE378,"0.#"),1)=".",TRUE,FALSE)</formula>
    </cfRule>
  </conditionalFormatting>
  <conditionalFormatting sqref="AE330:AE331 AI330:AI331 AM330:AM331 AQ330:AQ331 AU330:AU331">
    <cfRule type="expression" dxfId="2145" priority="1941">
      <formula>IF(RIGHT(TEXT(AE330,"0.#"),1)=".",FALSE,TRUE)</formula>
    </cfRule>
    <cfRule type="expression" dxfId="2144" priority="1942">
      <formula>IF(RIGHT(TEXT(AE330,"0.#"),1)=".",TRUE,FALSE)</formula>
    </cfRule>
  </conditionalFormatting>
  <conditionalFormatting sqref="AE374:AE375 AI374:AI375 AM374:AM375 AQ374:AQ375 AU374:AU375">
    <cfRule type="expression" dxfId="2143" priority="1939">
      <formula>IF(RIGHT(TEXT(AE374,"0.#"),1)=".",FALSE,TRUE)</formula>
    </cfRule>
    <cfRule type="expression" dxfId="2142" priority="1940">
      <formula>IF(RIGHT(TEXT(AE374,"0.#"),1)=".",TRUE,FALSE)</formula>
    </cfRule>
  </conditionalFormatting>
  <conditionalFormatting sqref="AE390:AE391 AI390:AI391 AM390:AM391 AQ390:AQ391 AU390:AU391">
    <cfRule type="expression" dxfId="2141" priority="1931">
      <formula>IF(RIGHT(TEXT(AE390,"0.#"),1)=".",FALSE,TRUE)</formula>
    </cfRule>
    <cfRule type="expression" dxfId="2140" priority="1932">
      <formula>IF(RIGHT(TEXT(AE390,"0.#"),1)=".",TRUE,FALSE)</formula>
    </cfRule>
  </conditionalFormatting>
  <conditionalFormatting sqref="AE382:AE383 AI382:AI383 AM382:AM383 AQ382:AQ383 AU382:AU383">
    <cfRule type="expression" dxfId="2139" priority="1935">
      <formula>IF(RIGHT(TEXT(AE382,"0.#"),1)=".",FALSE,TRUE)</formula>
    </cfRule>
    <cfRule type="expression" dxfId="2138" priority="1936">
      <formula>IF(RIGHT(TEXT(AE382,"0.#"),1)=".",TRUE,FALSE)</formula>
    </cfRule>
  </conditionalFormatting>
  <conditionalFormatting sqref="AE386:AE387 AI386:AI387 AM386:AM387 AQ386:AQ387 AU386:AU387">
    <cfRule type="expression" dxfId="2137" priority="1933">
      <formula>IF(RIGHT(TEXT(AE386,"0.#"),1)=".",FALSE,TRUE)</formula>
    </cfRule>
    <cfRule type="expression" dxfId="2136" priority="1934">
      <formula>IF(RIGHT(TEXT(AE386,"0.#"),1)=".",TRUE,FALSE)</formula>
    </cfRule>
  </conditionalFormatting>
  <conditionalFormatting sqref="AE440">
    <cfRule type="expression" dxfId="2135" priority="1925">
      <formula>IF(RIGHT(TEXT(AE440,"0.#"),1)=".",FALSE,TRUE)</formula>
    </cfRule>
    <cfRule type="expression" dxfId="2134" priority="1926">
      <formula>IF(RIGHT(TEXT(AE440,"0.#"),1)=".",TRUE,FALSE)</formula>
    </cfRule>
  </conditionalFormatting>
  <conditionalFormatting sqref="AE438">
    <cfRule type="expression" dxfId="2133" priority="1929">
      <formula>IF(RIGHT(TEXT(AE438,"0.#"),1)=".",FALSE,TRUE)</formula>
    </cfRule>
    <cfRule type="expression" dxfId="2132" priority="1930">
      <formula>IF(RIGHT(TEXT(AE438,"0.#"),1)=".",TRUE,FALSE)</formula>
    </cfRule>
  </conditionalFormatting>
  <conditionalFormatting sqref="AE439">
    <cfRule type="expression" dxfId="2131" priority="1927">
      <formula>IF(RIGHT(TEXT(AE439,"0.#"),1)=".",FALSE,TRUE)</formula>
    </cfRule>
    <cfRule type="expression" dxfId="2130" priority="1928">
      <formula>IF(RIGHT(TEXT(AE439,"0.#"),1)=".",TRUE,FALSE)</formula>
    </cfRule>
  </conditionalFormatting>
  <conditionalFormatting sqref="AM440">
    <cfRule type="expression" dxfId="2129" priority="1919">
      <formula>IF(RIGHT(TEXT(AM440,"0.#"),1)=".",FALSE,TRUE)</formula>
    </cfRule>
    <cfRule type="expression" dxfId="2128" priority="1920">
      <formula>IF(RIGHT(TEXT(AM440,"0.#"),1)=".",TRUE,FALSE)</formula>
    </cfRule>
  </conditionalFormatting>
  <conditionalFormatting sqref="AM438">
    <cfRule type="expression" dxfId="2127" priority="1923">
      <formula>IF(RIGHT(TEXT(AM438,"0.#"),1)=".",FALSE,TRUE)</formula>
    </cfRule>
    <cfRule type="expression" dxfId="2126" priority="1924">
      <formula>IF(RIGHT(TEXT(AM438,"0.#"),1)=".",TRUE,FALSE)</formula>
    </cfRule>
  </conditionalFormatting>
  <conditionalFormatting sqref="AM439">
    <cfRule type="expression" dxfId="2125" priority="1921">
      <formula>IF(RIGHT(TEXT(AM439,"0.#"),1)=".",FALSE,TRUE)</formula>
    </cfRule>
    <cfRule type="expression" dxfId="2124" priority="1922">
      <formula>IF(RIGHT(TEXT(AM439,"0.#"),1)=".",TRUE,FALSE)</formula>
    </cfRule>
  </conditionalFormatting>
  <conditionalFormatting sqref="AU440">
    <cfRule type="expression" dxfId="2123" priority="1913">
      <formula>IF(RIGHT(TEXT(AU440,"0.#"),1)=".",FALSE,TRUE)</formula>
    </cfRule>
    <cfRule type="expression" dxfId="2122" priority="1914">
      <formula>IF(RIGHT(TEXT(AU440,"0.#"),1)=".",TRUE,FALSE)</formula>
    </cfRule>
  </conditionalFormatting>
  <conditionalFormatting sqref="AU438">
    <cfRule type="expression" dxfId="2121" priority="1917">
      <formula>IF(RIGHT(TEXT(AU438,"0.#"),1)=".",FALSE,TRUE)</formula>
    </cfRule>
    <cfRule type="expression" dxfId="2120" priority="1918">
      <formula>IF(RIGHT(TEXT(AU438,"0.#"),1)=".",TRUE,FALSE)</formula>
    </cfRule>
  </conditionalFormatting>
  <conditionalFormatting sqref="AU439">
    <cfRule type="expression" dxfId="2119" priority="1915">
      <formula>IF(RIGHT(TEXT(AU439,"0.#"),1)=".",FALSE,TRUE)</formula>
    </cfRule>
    <cfRule type="expression" dxfId="2118" priority="1916">
      <formula>IF(RIGHT(TEXT(AU439,"0.#"),1)=".",TRUE,FALSE)</formula>
    </cfRule>
  </conditionalFormatting>
  <conditionalFormatting sqref="AI440">
    <cfRule type="expression" dxfId="2117" priority="1907">
      <formula>IF(RIGHT(TEXT(AI440,"0.#"),1)=".",FALSE,TRUE)</formula>
    </cfRule>
    <cfRule type="expression" dxfId="2116" priority="1908">
      <formula>IF(RIGHT(TEXT(AI440,"0.#"),1)=".",TRUE,FALSE)</formula>
    </cfRule>
  </conditionalFormatting>
  <conditionalFormatting sqref="AI438">
    <cfRule type="expression" dxfId="2115" priority="1911">
      <formula>IF(RIGHT(TEXT(AI438,"0.#"),1)=".",FALSE,TRUE)</formula>
    </cfRule>
    <cfRule type="expression" dxfId="2114" priority="1912">
      <formula>IF(RIGHT(TEXT(AI438,"0.#"),1)=".",TRUE,FALSE)</formula>
    </cfRule>
  </conditionalFormatting>
  <conditionalFormatting sqref="AI439">
    <cfRule type="expression" dxfId="2113" priority="1909">
      <formula>IF(RIGHT(TEXT(AI439,"0.#"),1)=".",FALSE,TRUE)</formula>
    </cfRule>
    <cfRule type="expression" dxfId="2112" priority="1910">
      <formula>IF(RIGHT(TEXT(AI439,"0.#"),1)=".",TRUE,FALSE)</formula>
    </cfRule>
  </conditionalFormatting>
  <conditionalFormatting sqref="AQ438">
    <cfRule type="expression" dxfId="2111" priority="1901">
      <formula>IF(RIGHT(TEXT(AQ438,"0.#"),1)=".",FALSE,TRUE)</formula>
    </cfRule>
    <cfRule type="expression" dxfId="2110" priority="1902">
      <formula>IF(RIGHT(TEXT(AQ438,"0.#"),1)=".",TRUE,FALSE)</formula>
    </cfRule>
  </conditionalFormatting>
  <conditionalFormatting sqref="AQ439">
    <cfRule type="expression" dxfId="2109" priority="1905">
      <formula>IF(RIGHT(TEXT(AQ439,"0.#"),1)=".",FALSE,TRUE)</formula>
    </cfRule>
    <cfRule type="expression" dxfId="2108" priority="1906">
      <formula>IF(RIGHT(TEXT(AQ439,"0.#"),1)=".",TRUE,FALSE)</formula>
    </cfRule>
  </conditionalFormatting>
  <conditionalFormatting sqref="AQ440">
    <cfRule type="expression" dxfId="2107" priority="1903">
      <formula>IF(RIGHT(TEXT(AQ440,"0.#"),1)=".",FALSE,TRUE)</formula>
    </cfRule>
    <cfRule type="expression" dxfId="2106" priority="1904">
      <formula>IF(RIGHT(TEXT(AQ440,"0.#"),1)=".",TRUE,FALSE)</formula>
    </cfRule>
  </conditionalFormatting>
  <conditionalFormatting sqref="AE445">
    <cfRule type="expression" dxfId="2105" priority="1895">
      <formula>IF(RIGHT(TEXT(AE445,"0.#"),1)=".",FALSE,TRUE)</formula>
    </cfRule>
    <cfRule type="expression" dxfId="2104" priority="1896">
      <formula>IF(RIGHT(TEXT(AE445,"0.#"),1)=".",TRUE,FALSE)</formula>
    </cfRule>
  </conditionalFormatting>
  <conditionalFormatting sqref="AE443">
    <cfRule type="expression" dxfId="2103" priority="1899">
      <formula>IF(RIGHT(TEXT(AE443,"0.#"),1)=".",FALSE,TRUE)</formula>
    </cfRule>
    <cfRule type="expression" dxfId="2102" priority="1900">
      <formula>IF(RIGHT(TEXT(AE443,"0.#"),1)=".",TRUE,FALSE)</formula>
    </cfRule>
  </conditionalFormatting>
  <conditionalFormatting sqref="AE444">
    <cfRule type="expression" dxfId="2101" priority="1897">
      <formula>IF(RIGHT(TEXT(AE444,"0.#"),1)=".",FALSE,TRUE)</formula>
    </cfRule>
    <cfRule type="expression" dxfId="2100" priority="1898">
      <formula>IF(RIGHT(TEXT(AE444,"0.#"),1)=".",TRUE,FALSE)</formula>
    </cfRule>
  </conditionalFormatting>
  <conditionalFormatting sqref="AM445">
    <cfRule type="expression" dxfId="2099" priority="1889">
      <formula>IF(RIGHT(TEXT(AM445,"0.#"),1)=".",FALSE,TRUE)</formula>
    </cfRule>
    <cfRule type="expression" dxfId="2098" priority="1890">
      <formula>IF(RIGHT(TEXT(AM445,"0.#"),1)=".",TRUE,FALSE)</formula>
    </cfRule>
  </conditionalFormatting>
  <conditionalFormatting sqref="AM443">
    <cfRule type="expression" dxfId="2097" priority="1893">
      <formula>IF(RIGHT(TEXT(AM443,"0.#"),1)=".",FALSE,TRUE)</formula>
    </cfRule>
    <cfRule type="expression" dxfId="2096" priority="1894">
      <formula>IF(RIGHT(TEXT(AM443,"0.#"),1)=".",TRUE,FALSE)</formula>
    </cfRule>
  </conditionalFormatting>
  <conditionalFormatting sqref="AM444">
    <cfRule type="expression" dxfId="2095" priority="1891">
      <formula>IF(RIGHT(TEXT(AM444,"0.#"),1)=".",FALSE,TRUE)</formula>
    </cfRule>
    <cfRule type="expression" dxfId="2094" priority="1892">
      <formula>IF(RIGHT(TEXT(AM444,"0.#"),1)=".",TRUE,FALSE)</formula>
    </cfRule>
  </conditionalFormatting>
  <conditionalFormatting sqref="AU445">
    <cfRule type="expression" dxfId="2093" priority="1883">
      <formula>IF(RIGHT(TEXT(AU445,"0.#"),1)=".",FALSE,TRUE)</formula>
    </cfRule>
    <cfRule type="expression" dxfId="2092" priority="1884">
      <formula>IF(RIGHT(TEXT(AU445,"0.#"),1)=".",TRUE,FALSE)</formula>
    </cfRule>
  </conditionalFormatting>
  <conditionalFormatting sqref="AU443">
    <cfRule type="expression" dxfId="2091" priority="1887">
      <formula>IF(RIGHT(TEXT(AU443,"0.#"),1)=".",FALSE,TRUE)</formula>
    </cfRule>
    <cfRule type="expression" dxfId="2090" priority="1888">
      <formula>IF(RIGHT(TEXT(AU443,"0.#"),1)=".",TRUE,FALSE)</formula>
    </cfRule>
  </conditionalFormatting>
  <conditionalFormatting sqref="AU444">
    <cfRule type="expression" dxfId="2089" priority="1885">
      <formula>IF(RIGHT(TEXT(AU444,"0.#"),1)=".",FALSE,TRUE)</formula>
    </cfRule>
    <cfRule type="expression" dxfId="2088" priority="1886">
      <formula>IF(RIGHT(TEXT(AU444,"0.#"),1)=".",TRUE,FALSE)</formula>
    </cfRule>
  </conditionalFormatting>
  <conditionalFormatting sqref="AI445">
    <cfRule type="expression" dxfId="2087" priority="1877">
      <formula>IF(RIGHT(TEXT(AI445,"0.#"),1)=".",FALSE,TRUE)</formula>
    </cfRule>
    <cfRule type="expression" dxfId="2086" priority="1878">
      <formula>IF(RIGHT(TEXT(AI445,"0.#"),1)=".",TRUE,FALSE)</formula>
    </cfRule>
  </conditionalFormatting>
  <conditionalFormatting sqref="AI443">
    <cfRule type="expression" dxfId="2085" priority="1881">
      <formula>IF(RIGHT(TEXT(AI443,"0.#"),1)=".",FALSE,TRUE)</formula>
    </cfRule>
    <cfRule type="expression" dxfId="2084" priority="1882">
      <formula>IF(RIGHT(TEXT(AI443,"0.#"),1)=".",TRUE,FALSE)</formula>
    </cfRule>
  </conditionalFormatting>
  <conditionalFormatting sqref="AI444">
    <cfRule type="expression" dxfId="2083" priority="1879">
      <formula>IF(RIGHT(TEXT(AI444,"0.#"),1)=".",FALSE,TRUE)</formula>
    </cfRule>
    <cfRule type="expression" dxfId="2082" priority="1880">
      <formula>IF(RIGHT(TEXT(AI444,"0.#"),1)=".",TRUE,FALSE)</formula>
    </cfRule>
  </conditionalFormatting>
  <conditionalFormatting sqref="AQ443">
    <cfRule type="expression" dxfId="2081" priority="1871">
      <formula>IF(RIGHT(TEXT(AQ443,"0.#"),1)=".",FALSE,TRUE)</formula>
    </cfRule>
    <cfRule type="expression" dxfId="2080" priority="1872">
      <formula>IF(RIGHT(TEXT(AQ443,"0.#"),1)=".",TRUE,FALSE)</formula>
    </cfRule>
  </conditionalFormatting>
  <conditionalFormatting sqref="AQ444">
    <cfRule type="expression" dxfId="2079" priority="1875">
      <formula>IF(RIGHT(TEXT(AQ444,"0.#"),1)=".",FALSE,TRUE)</formula>
    </cfRule>
    <cfRule type="expression" dxfId="2078" priority="1876">
      <formula>IF(RIGHT(TEXT(AQ444,"0.#"),1)=".",TRUE,FALSE)</formula>
    </cfRule>
  </conditionalFormatting>
  <conditionalFormatting sqref="AQ445">
    <cfRule type="expression" dxfId="2077" priority="1873">
      <formula>IF(RIGHT(TEXT(AQ445,"0.#"),1)=".",FALSE,TRUE)</formula>
    </cfRule>
    <cfRule type="expression" dxfId="2076" priority="1874">
      <formula>IF(RIGHT(TEXT(AQ445,"0.#"),1)=".",TRUE,FALSE)</formula>
    </cfRule>
  </conditionalFormatting>
  <conditionalFormatting sqref="Y888:Y907">
    <cfRule type="expression" dxfId="2075" priority="2101">
      <formula>IF(RIGHT(TEXT(Y888,"0.#"),1)=".",FALSE,TRUE)</formula>
    </cfRule>
    <cfRule type="expression" dxfId="2074" priority="2102">
      <formula>IF(RIGHT(TEXT(Y888,"0.#"),1)=".",TRUE,FALSE)</formula>
    </cfRule>
  </conditionalFormatting>
  <conditionalFormatting sqref="Y913:Y940">
    <cfRule type="expression" dxfId="2073" priority="2089">
      <formula>IF(RIGHT(TEXT(Y913,"0.#"),1)=".",FALSE,TRUE)</formula>
    </cfRule>
    <cfRule type="expression" dxfId="2072" priority="2090">
      <formula>IF(RIGHT(TEXT(Y913,"0.#"),1)=".",TRUE,FALSE)</formula>
    </cfRule>
  </conditionalFormatting>
  <conditionalFormatting sqref="Y911:Y912">
    <cfRule type="expression" dxfId="2071" priority="2083">
      <formula>IF(RIGHT(TEXT(Y911,"0.#"),1)=".",FALSE,TRUE)</formula>
    </cfRule>
    <cfRule type="expression" dxfId="2070" priority="2084">
      <formula>IF(RIGHT(TEXT(Y911,"0.#"),1)=".",TRUE,FALSE)</formula>
    </cfRule>
  </conditionalFormatting>
  <conditionalFormatting sqref="Y946:Y973">
    <cfRule type="expression" dxfId="2069" priority="2077">
      <formula>IF(RIGHT(TEXT(Y946,"0.#"),1)=".",FALSE,TRUE)</formula>
    </cfRule>
    <cfRule type="expression" dxfId="2068" priority="2078">
      <formula>IF(RIGHT(TEXT(Y946,"0.#"),1)=".",TRUE,FALSE)</formula>
    </cfRule>
  </conditionalFormatting>
  <conditionalFormatting sqref="Y944:Y945">
    <cfRule type="expression" dxfId="2067" priority="2071">
      <formula>IF(RIGHT(TEXT(Y944,"0.#"),1)=".",FALSE,TRUE)</formula>
    </cfRule>
    <cfRule type="expression" dxfId="2066" priority="2072">
      <formula>IF(RIGHT(TEXT(Y944,"0.#"),1)=".",TRUE,FALSE)</formula>
    </cfRule>
  </conditionalFormatting>
  <conditionalFormatting sqref="Y979:Y1006">
    <cfRule type="expression" dxfId="2065" priority="2065">
      <formula>IF(RIGHT(TEXT(Y979,"0.#"),1)=".",FALSE,TRUE)</formula>
    </cfRule>
    <cfRule type="expression" dxfId="2064" priority="2066">
      <formula>IF(RIGHT(TEXT(Y979,"0.#"),1)=".",TRUE,FALSE)</formula>
    </cfRule>
  </conditionalFormatting>
  <conditionalFormatting sqref="Y977:Y978">
    <cfRule type="expression" dxfId="2063" priority="2059">
      <formula>IF(RIGHT(TEXT(Y977,"0.#"),1)=".",FALSE,TRUE)</formula>
    </cfRule>
    <cfRule type="expression" dxfId="2062" priority="2060">
      <formula>IF(RIGHT(TEXT(Y977,"0.#"),1)=".",TRUE,FALSE)</formula>
    </cfRule>
  </conditionalFormatting>
  <conditionalFormatting sqref="Y1012:Y1039">
    <cfRule type="expression" dxfId="2061" priority="2053">
      <formula>IF(RIGHT(TEXT(Y1012,"0.#"),1)=".",FALSE,TRUE)</formula>
    </cfRule>
    <cfRule type="expression" dxfId="2060" priority="2054">
      <formula>IF(RIGHT(TEXT(Y1012,"0.#"),1)=".",TRUE,FALSE)</formula>
    </cfRule>
  </conditionalFormatting>
  <conditionalFormatting sqref="W23">
    <cfRule type="expression" dxfId="2059" priority="2337">
      <formula>IF(RIGHT(TEXT(W23,"0.#"),1)=".",FALSE,TRUE)</formula>
    </cfRule>
    <cfRule type="expression" dxfId="2058" priority="2338">
      <formula>IF(RIGHT(TEXT(W23,"0.#"),1)=".",TRUE,FALSE)</formula>
    </cfRule>
  </conditionalFormatting>
  <conditionalFormatting sqref="W24:W27">
    <cfRule type="expression" dxfId="2057" priority="2335">
      <formula>IF(RIGHT(TEXT(W24,"0.#"),1)=".",FALSE,TRUE)</formula>
    </cfRule>
    <cfRule type="expression" dxfId="2056" priority="2336">
      <formula>IF(RIGHT(TEXT(W24,"0.#"),1)=".",TRUE,FALSE)</formula>
    </cfRule>
  </conditionalFormatting>
  <conditionalFormatting sqref="W28">
    <cfRule type="expression" dxfId="2055" priority="2327">
      <formula>IF(RIGHT(TEXT(W28,"0.#"),1)=".",FALSE,TRUE)</formula>
    </cfRule>
    <cfRule type="expression" dxfId="2054" priority="2328">
      <formula>IF(RIGHT(TEXT(W28,"0.#"),1)=".",TRUE,FALSE)</formula>
    </cfRule>
  </conditionalFormatting>
  <conditionalFormatting sqref="P23">
    <cfRule type="expression" dxfId="2053" priority="2325">
      <formula>IF(RIGHT(TEXT(P23,"0.#"),1)=".",FALSE,TRUE)</formula>
    </cfRule>
    <cfRule type="expression" dxfId="2052" priority="2326">
      <formula>IF(RIGHT(TEXT(P23,"0.#"),1)=".",TRUE,FALSE)</formula>
    </cfRule>
  </conditionalFormatting>
  <conditionalFormatting sqref="P24:P27">
    <cfRule type="expression" dxfId="2051" priority="2323">
      <formula>IF(RIGHT(TEXT(P24,"0.#"),1)=".",FALSE,TRUE)</formula>
    </cfRule>
    <cfRule type="expression" dxfId="2050" priority="2324">
      <formula>IF(RIGHT(TEXT(P24,"0.#"),1)=".",TRUE,FALSE)</formula>
    </cfRule>
  </conditionalFormatting>
  <conditionalFormatting sqref="P28">
    <cfRule type="expression" dxfId="2049" priority="2321">
      <formula>IF(RIGHT(TEXT(P28,"0.#"),1)=".",FALSE,TRUE)</formula>
    </cfRule>
    <cfRule type="expression" dxfId="2048" priority="2322">
      <formula>IF(RIGHT(TEXT(P28,"0.#"),1)=".",TRUE,FALSE)</formula>
    </cfRule>
  </conditionalFormatting>
  <conditionalFormatting sqref="AQ114">
    <cfRule type="expression" dxfId="2047" priority="2305">
      <formula>IF(RIGHT(TEXT(AQ114,"0.#"),1)=".",FALSE,TRUE)</formula>
    </cfRule>
    <cfRule type="expression" dxfId="2046" priority="2306">
      <formula>IF(RIGHT(TEXT(AQ114,"0.#"),1)=".",TRUE,FALSE)</formula>
    </cfRule>
  </conditionalFormatting>
  <conditionalFormatting sqref="AQ104">
    <cfRule type="expression" dxfId="2045" priority="2319">
      <formula>IF(RIGHT(TEXT(AQ104,"0.#"),1)=".",FALSE,TRUE)</formula>
    </cfRule>
    <cfRule type="expression" dxfId="2044" priority="2320">
      <formula>IF(RIGHT(TEXT(AQ104,"0.#"),1)=".",TRUE,FALSE)</formula>
    </cfRule>
  </conditionalFormatting>
  <conditionalFormatting sqref="AQ105">
    <cfRule type="expression" dxfId="2043" priority="2317">
      <formula>IF(RIGHT(TEXT(AQ105,"0.#"),1)=".",FALSE,TRUE)</formula>
    </cfRule>
    <cfRule type="expression" dxfId="2042" priority="2318">
      <formula>IF(RIGHT(TEXT(AQ105,"0.#"),1)=".",TRUE,FALSE)</formula>
    </cfRule>
  </conditionalFormatting>
  <conditionalFormatting sqref="AQ107">
    <cfRule type="expression" dxfId="2041" priority="2315">
      <formula>IF(RIGHT(TEXT(AQ107,"0.#"),1)=".",FALSE,TRUE)</formula>
    </cfRule>
    <cfRule type="expression" dxfId="2040" priority="2316">
      <formula>IF(RIGHT(TEXT(AQ107,"0.#"),1)=".",TRUE,FALSE)</formula>
    </cfRule>
  </conditionalFormatting>
  <conditionalFormatting sqref="AQ108">
    <cfRule type="expression" dxfId="2039" priority="2313">
      <formula>IF(RIGHT(TEXT(AQ108,"0.#"),1)=".",FALSE,TRUE)</formula>
    </cfRule>
    <cfRule type="expression" dxfId="2038" priority="2314">
      <formula>IF(RIGHT(TEXT(AQ108,"0.#"),1)=".",TRUE,FALSE)</formula>
    </cfRule>
  </conditionalFormatting>
  <conditionalFormatting sqref="AQ110">
    <cfRule type="expression" dxfId="2037" priority="2311">
      <formula>IF(RIGHT(TEXT(AQ110,"0.#"),1)=".",FALSE,TRUE)</formula>
    </cfRule>
    <cfRule type="expression" dxfId="2036" priority="2312">
      <formula>IF(RIGHT(TEXT(AQ110,"0.#"),1)=".",TRUE,FALSE)</formula>
    </cfRule>
  </conditionalFormatting>
  <conditionalFormatting sqref="AQ111">
    <cfRule type="expression" dxfId="2035" priority="2309">
      <formula>IF(RIGHT(TEXT(AQ111,"0.#"),1)=".",FALSE,TRUE)</formula>
    </cfRule>
    <cfRule type="expression" dxfId="2034" priority="2310">
      <formula>IF(RIGHT(TEXT(AQ111,"0.#"),1)=".",TRUE,FALSE)</formula>
    </cfRule>
  </conditionalFormatting>
  <conditionalFormatting sqref="AQ113">
    <cfRule type="expression" dxfId="2033" priority="2307">
      <formula>IF(RIGHT(TEXT(AQ113,"0.#"),1)=".",FALSE,TRUE)</formula>
    </cfRule>
    <cfRule type="expression" dxfId="2032" priority="2308">
      <formula>IF(RIGHT(TEXT(AQ113,"0.#"),1)=".",TRUE,FALSE)</formula>
    </cfRule>
  </conditionalFormatting>
  <conditionalFormatting sqref="AE67">
    <cfRule type="expression" dxfId="2031" priority="2237">
      <formula>IF(RIGHT(TEXT(AE67,"0.#"),1)=".",FALSE,TRUE)</formula>
    </cfRule>
    <cfRule type="expression" dxfId="2030" priority="2238">
      <formula>IF(RIGHT(TEXT(AE67,"0.#"),1)=".",TRUE,FALSE)</formula>
    </cfRule>
  </conditionalFormatting>
  <conditionalFormatting sqref="AE68">
    <cfRule type="expression" dxfId="2029" priority="2235">
      <formula>IF(RIGHT(TEXT(AE68,"0.#"),1)=".",FALSE,TRUE)</formula>
    </cfRule>
    <cfRule type="expression" dxfId="2028" priority="2236">
      <formula>IF(RIGHT(TEXT(AE68,"0.#"),1)=".",TRUE,FALSE)</formula>
    </cfRule>
  </conditionalFormatting>
  <conditionalFormatting sqref="AE69">
    <cfRule type="expression" dxfId="2027" priority="2233">
      <formula>IF(RIGHT(TEXT(AE69,"0.#"),1)=".",FALSE,TRUE)</formula>
    </cfRule>
    <cfRule type="expression" dxfId="2026" priority="2234">
      <formula>IF(RIGHT(TEXT(AE69,"0.#"),1)=".",TRUE,FALSE)</formula>
    </cfRule>
  </conditionalFormatting>
  <conditionalFormatting sqref="AI69">
    <cfRule type="expression" dxfId="2025" priority="2231">
      <formula>IF(RIGHT(TEXT(AI69,"0.#"),1)=".",FALSE,TRUE)</formula>
    </cfRule>
    <cfRule type="expression" dxfId="2024" priority="2232">
      <formula>IF(RIGHT(TEXT(AI69,"0.#"),1)=".",TRUE,FALSE)</formula>
    </cfRule>
  </conditionalFormatting>
  <conditionalFormatting sqref="AI68">
    <cfRule type="expression" dxfId="2023" priority="2229">
      <formula>IF(RIGHT(TEXT(AI68,"0.#"),1)=".",FALSE,TRUE)</formula>
    </cfRule>
    <cfRule type="expression" dxfId="2022" priority="2230">
      <formula>IF(RIGHT(TEXT(AI68,"0.#"),1)=".",TRUE,FALSE)</formula>
    </cfRule>
  </conditionalFormatting>
  <conditionalFormatting sqref="AI67">
    <cfRule type="expression" dxfId="2021" priority="2227">
      <formula>IF(RIGHT(TEXT(AI67,"0.#"),1)=".",FALSE,TRUE)</formula>
    </cfRule>
    <cfRule type="expression" dxfId="2020" priority="2228">
      <formula>IF(RIGHT(TEXT(AI67,"0.#"),1)=".",TRUE,FALSE)</formula>
    </cfRule>
  </conditionalFormatting>
  <conditionalFormatting sqref="AM67">
    <cfRule type="expression" dxfId="2019" priority="2225">
      <formula>IF(RIGHT(TEXT(AM67,"0.#"),1)=".",FALSE,TRUE)</formula>
    </cfRule>
    <cfRule type="expression" dxfId="2018" priority="2226">
      <formula>IF(RIGHT(TEXT(AM67,"0.#"),1)=".",TRUE,FALSE)</formula>
    </cfRule>
  </conditionalFormatting>
  <conditionalFormatting sqref="AM68">
    <cfRule type="expression" dxfId="2017" priority="2223">
      <formula>IF(RIGHT(TEXT(AM68,"0.#"),1)=".",FALSE,TRUE)</formula>
    </cfRule>
    <cfRule type="expression" dxfId="2016" priority="2224">
      <formula>IF(RIGHT(TEXT(AM68,"0.#"),1)=".",TRUE,FALSE)</formula>
    </cfRule>
  </conditionalFormatting>
  <conditionalFormatting sqref="AM69">
    <cfRule type="expression" dxfId="2015" priority="2221">
      <formula>IF(RIGHT(TEXT(AM69,"0.#"),1)=".",FALSE,TRUE)</formula>
    </cfRule>
    <cfRule type="expression" dxfId="2014" priority="2222">
      <formula>IF(RIGHT(TEXT(AM69,"0.#"),1)=".",TRUE,FALSE)</formula>
    </cfRule>
  </conditionalFormatting>
  <conditionalFormatting sqref="AQ67:AQ69">
    <cfRule type="expression" dxfId="2013" priority="2219">
      <formula>IF(RIGHT(TEXT(AQ67,"0.#"),1)=".",FALSE,TRUE)</formula>
    </cfRule>
    <cfRule type="expression" dxfId="2012" priority="2220">
      <formula>IF(RIGHT(TEXT(AQ67,"0.#"),1)=".",TRUE,FALSE)</formula>
    </cfRule>
  </conditionalFormatting>
  <conditionalFormatting sqref="AU67:AU69">
    <cfRule type="expression" dxfId="2011" priority="2217">
      <formula>IF(RIGHT(TEXT(AU67,"0.#"),1)=".",FALSE,TRUE)</formula>
    </cfRule>
    <cfRule type="expression" dxfId="2010" priority="2218">
      <formula>IF(RIGHT(TEXT(AU67,"0.#"),1)=".",TRUE,FALSE)</formula>
    </cfRule>
  </conditionalFormatting>
  <conditionalFormatting sqref="AE70">
    <cfRule type="expression" dxfId="2009" priority="2215">
      <formula>IF(RIGHT(TEXT(AE70,"0.#"),1)=".",FALSE,TRUE)</formula>
    </cfRule>
    <cfRule type="expression" dxfId="2008" priority="2216">
      <formula>IF(RIGHT(TEXT(AE70,"0.#"),1)=".",TRUE,FALSE)</formula>
    </cfRule>
  </conditionalFormatting>
  <conditionalFormatting sqref="AE71">
    <cfRule type="expression" dxfId="2007" priority="2213">
      <formula>IF(RIGHT(TEXT(AE71,"0.#"),1)=".",FALSE,TRUE)</formula>
    </cfRule>
    <cfRule type="expression" dxfId="2006" priority="2214">
      <formula>IF(RIGHT(TEXT(AE71,"0.#"),1)=".",TRUE,FALSE)</formula>
    </cfRule>
  </conditionalFormatting>
  <conditionalFormatting sqref="AE72">
    <cfRule type="expression" dxfId="2005" priority="2211">
      <formula>IF(RIGHT(TEXT(AE72,"0.#"),1)=".",FALSE,TRUE)</formula>
    </cfRule>
    <cfRule type="expression" dxfId="2004" priority="2212">
      <formula>IF(RIGHT(TEXT(AE72,"0.#"),1)=".",TRUE,FALSE)</formula>
    </cfRule>
  </conditionalFormatting>
  <conditionalFormatting sqref="AI72">
    <cfRule type="expression" dxfId="2003" priority="2209">
      <formula>IF(RIGHT(TEXT(AI72,"0.#"),1)=".",FALSE,TRUE)</formula>
    </cfRule>
    <cfRule type="expression" dxfId="2002" priority="2210">
      <formula>IF(RIGHT(TEXT(AI72,"0.#"),1)=".",TRUE,FALSE)</formula>
    </cfRule>
  </conditionalFormatting>
  <conditionalFormatting sqref="AI71">
    <cfRule type="expression" dxfId="2001" priority="2207">
      <formula>IF(RIGHT(TEXT(AI71,"0.#"),1)=".",FALSE,TRUE)</formula>
    </cfRule>
    <cfRule type="expression" dxfId="2000" priority="2208">
      <formula>IF(RIGHT(TEXT(AI71,"0.#"),1)=".",TRUE,FALSE)</formula>
    </cfRule>
  </conditionalFormatting>
  <conditionalFormatting sqref="AI70">
    <cfRule type="expression" dxfId="1999" priority="2205">
      <formula>IF(RIGHT(TEXT(AI70,"0.#"),1)=".",FALSE,TRUE)</formula>
    </cfRule>
    <cfRule type="expression" dxfId="1998" priority="2206">
      <formula>IF(RIGHT(TEXT(AI70,"0.#"),1)=".",TRUE,FALSE)</formula>
    </cfRule>
  </conditionalFormatting>
  <conditionalFormatting sqref="AM70">
    <cfRule type="expression" dxfId="1997" priority="2203">
      <formula>IF(RIGHT(TEXT(AM70,"0.#"),1)=".",FALSE,TRUE)</formula>
    </cfRule>
    <cfRule type="expression" dxfId="1996" priority="2204">
      <formula>IF(RIGHT(TEXT(AM70,"0.#"),1)=".",TRUE,FALSE)</formula>
    </cfRule>
  </conditionalFormatting>
  <conditionalFormatting sqref="AM71">
    <cfRule type="expression" dxfId="1995" priority="2201">
      <formula>IF(RIGHT(TEXT(AM71,"0.#"),1)=".",FALSE,TRUE)</formula>
    </cfRule>
    <cfRule type="expression" dxfId="1994" priority="2202">
      <formula>IF(RIGHT(TEXT(AM71,"0.#"),1)=".",TRUE,FALSE)</formula>
    </cfRule>
  </conditionalFormatting>
  <conditionalFormatting sqref="AM72">
    <cfRule type="expression" dxfId="1993" priority="2199">
      <formula>IF(RIGHT(TEXT(AM72,"0.#"),1)=".",FALSE,TRUE)</formula>
    </cfRule>
    <cfRule type="expression" dxfId="1992" priority="2200">
      <formula>IF(RIGHT(TEXT(AM72,"0.#"),1)=".",TRUE,FALSE)</formula>
    </cfRule>
  </conditionalFormatting>
  <conditionalFormatting sqref="AQ70:AQ72">
    <cfRule type="expression" dxfId="1991" priority="2197">
      <formula>IF(RIGHT(TEXT(AQ70,"0.#"),1)=".",FALSE,TRUE)</formula>
    </cfRule>
    <cfRule type="expression" dxfId="1990" priority="2198">
      <formula>IF(RIGHT(TEXT(AQ70,"0.#"),1)=".",TRUE,FALSE)</formula>
    </cfRule>
  </conditionalFormatting>
  <conditionalFormatting sqref="AU70:AU72">
    <cfRule type="expression" dxfId="1989" priority="2195">
      <formula>IF(RIGHT(TEXT(AU70,"0.#"),1)=".",FALSE,TRUE)</formula>
    </cfRule>
    <cfRule type="expression" dxfId="1988" priority="2196">
      <formula>IF(RIGHT(TEXT(AU70,"0.#"),1)=".",TRUE,FALSE)</formula>
    </cfRule>
  </conditionalFormatting>
  <conditionalFormatting sqref="AU656">
    <cfRule type="expression" dxfId="1987" priority="713">
      <formula>IF(RIGHT(TEXT(AU656,"0.#"),1)=".",FALSE,TRUE)</formula>
    </cfRule>
    <cfRule type="expression" dxfId="1986" priority="714">
      <formula>IF(RIGHT(TEXT(AU656,"0.#"),1)=".",TRUE,FALSE)</formula>
    </cfRule>
  </conditionalFormatting>
  <conditionalFormatting sqref="AQ655">
    <cfRule type="expression" dxfId="1985" priority="705">
      <formula>IF(RIGHT(TEXT(AQ655,"0.#"),1)=".",FALSE,TRUE)</formula>
    </cfRule>
    <cfRule type="expression" dxfId="1984" priority="706">
      <formula>IF(RIGHT(TEXT(AQ655,"0.#"),1)=".",TRUE,FALSE)</formula>
    </cfRule>
  </conditionalFormatting>
  <conditionalFormatting sqref="AI696">
    <cfRule type="expression" dxfId="1983" priority="497">
      <formula>IF(RIGHT(TEXT(AI696,"0.#"),1)=".",FALSE,TRUE)</formula>
    </cfRule>
    <cfRule type="expression" dxfId="1982" priority="498">
      <formula>IF(RIGHT(TEXT(AI696,"0.#"),1)=".",TRUE,FALSE)</formula>
    </cfRule>
  </conditionalFormatting>
  <conditionalFormatting sqref="AQ694">
    <cfRule type="expression" dxfId="1981" priority="491">
      <formula>IF(RIGHT(TEXT(AQ694,"0.#"),1)=".",FALSE,TRUE)</formula>
    </cfRule>
    <cfRule type="expression" dxfId="1980" priority="492">
      <formula>IF(RIGHT(TEXT(AQ694,"0.#"),1)=".",TRUE,FALSE)</formula>
    </cfRule>
  </conditionalFormatting>
  <conditionalFormatting sqref="AL888:AO907">
    <cfRule type="expression" dxfId="1979" priority="2103">
      <formula>IF(AND(AL888&gt;=0, RIGHT(TEXT(AL888,"0.#"),1)&lt;&gt;"."),TRUE,FALSE)</formula>
    </cfRule>
    <cfRule type="expression" dxfId="1978" priority="2104">
      <formula>IF(AND(AL888&gt;=0, RIGHT(TEXT(AL888,"0.#"),1)="."),TRUE,FALSE)</formula>
    </cfRule>
    <cfRule type="expression" dxfId="1977" priority="2105">
      <formula>IF(AND(AL888&lt;0, RIGHT(TEXT(AL888,"0.#"),1)&lt;&gt;"."),TRUE,FALSE)</formula>
    </cfRule>
    <cfRule type="expression" dxfId="1976" priority="2106">
      <formula>IF(AND(AL888&lt;0, RIGHT(TEXT(AL888,"0.#"),1)="."),TRUE,FALSE)</formula>
    </cfRule>
  </conditionalFormatting>
  <conditionalFormatting sqref="AL921:AO940">
    <cfRule type="expression" dxfId="1975" priority="2091">
      <formula>IF(AND(AL921&gt;=0, RIGHT(TEXT(AL921,"0.#"),1)&lt;&gt;"."),TRUE,FALSE)</formula>
    </cfRule>
    <cfRule type="expression" dxfId="1974" priority="2092">
      <formula>IF(AND(AL921&gt;=0, RIGHT(TEXT(AL921,"0.#"),1)="."),TRUE,FALSE)</formula>
    </cfRule>
    <cfRule type="expression" dxfId="1973" priority="2093">
      <formula>IF(AND(AL921&lt;0, RIGHT(TEXT(AL921,"0.#"),1)&lt;&gt;"."),TRUE,FALSE)</formula>
    </cfRule>
    <cfRule type="expression" dxfId="1972" priority="2094">
      <formula>IF(AND(AL921&lt;0, RIGHT(TEXT(AL921,"0.#"),1)="."),TRUE,FALSE)</formula>
    </cfRule>
  </conditionalFormatting>
  <conditionalFormatting sqref="AL911:AO920">
    <cfRule type="expression" dxfId="1971" priority="2085">
      <formula>IF(AND(AL911&gt;=0, RIGHT(TEXT(AL911,"0.#"),1)&lt;&gt;"."),TRUE,FALSE)</formula>
    </cfRule>
    <cfRule type="expression" dxfId="1970" priority="2086">
      <formula>IF(AND(AL911&gt;=0, RIGHT(TEXT(AL911,"0.#"),1)="."),TRUE,FALSE)</formula>
    </cfRule>
    <cfRule type="expression" dxfId="1969" priority="2087">
      <formula>IF(AND(AL911&lt;0, RIGHT(TEXT(AL911,"0.#"),1)&lt;&gt;"."),TRUE,FALSE)</formula>
    </cfRule>
    <cfRule type="expression" dxfId="1968" priority="2088">
      <formula>IF(AND(AL911&lt;0, RIGHT(TEXT(AL911,"0.#"),1)="."),TRUE,FALSE)</formula>
    </cfRule>
  </conditionalFormatting>
  <conditionalFormatting sqref="AL946:AO973">
    <cfRule type="expression" dxfId="1967" priority="2079">
      <formula>IF(AND(AL946&gt;=0, RIGHT(TEXT(AL946,"0.#"),1)&lt;&gt;"."),TRUE,FALSE)</formula>
    </cfRule>
    <cfRule type="expression" dxfId="1966" priority="2080">
      <formula>IF(AND(AL946&gt;=0, RIGHT(TEXT(AL946,"0.#"),1)="."),TRUE,FALSE)</formula>
    </cfRule>
    <cfRule type="expression" dxfId="1965" priority="2081">
      <formula>IF(AND(AL946&lt;0, RIGHT(TEXT(AL946,"0.#"),1)&lt;&gt;"."),TRUE,FALSE)</formula>
    </cfRule>
    <cfRule type="expression" dxfId="1964" priority="2082">
      <formula>IF(AND(AL946&lt;0, RIGHT(TEXT(AL946,"0.#"),1)="."),TRUE,FALSE)</formula>
    </cfRule>
  </conditionalFormatting>
  <conditionalFormatting sqref="AL944:AO945">
    <cfRule type="expression" dxfId="1963" priority="2073">
      <formula>IF(AND(AL944&gt;=0, RIGHT(TEXT(AL944,"0.#"),1)&lt;&gt;"."),TRUE,FALSE)</formula>
    </cfRule>
    <cfRule type="expression" dxfId="1962" priority="2074">
      <formula>IF(AND(AL944&gt;=0, RIGHT(TEXT(AL944,"0.#"),1)="."),TRUE,FALSE)</formula>
    </cfRule>
    <cfRule type="expression" dxfId="1961" priority="2075">
      <formula>IF(AND(AL944&lt;0, RIGHT(TEXT(AL944,"0.#"),1)&lt;&gt;"."),TRUE,FALSE)</formula>
    </cfRule>
    <cfRule type="expression" dxfId="1960" priority="2076">
      <formula>IF(AND(AL944&lt;0, RIGHT(TEXT(AL944,"0.#"),1)="."),TRUE,FALSE)</formula>
    </cfRule>
  </conditionalFormatting>
  <conditionalFormatting sqref="AL979:AO1006">
    <cfRule type="expression" dxfId="1959" priority="2067">
      <formula>IF(AND(AL979&gt;=0, RIGHT(TEXT(AL979,"0.#"),1)&lt;&gt;"."),TRUE,FALSE)</formula>
    </cfRule>
    <cfRule type="expression" dxfId="1958" priority="2068">
      <formula>IF(AND(AL979&gt;=0, RIGHT(TEXT(AL979,"0.#"),1)="."),TRUE,FALSE)</formula>
    </cfRule>
    <cfRule type="expression" dxfId="1957" priority="2069">
      <formula>IF(AND(AL979&lt;0, RIGHT(TEXT(AL979,"0.#"),1)&lt;&gt;"."),TRUE,FALSE)</formula>
    </cfRule>
    <cfRule type="expression" dxfId="1956" priority="2070">
      <formula>IF(AND(AL979&lt;0, RIGHT(TEXT(AL979,"0.#"),1)="."),TRUE,FALSE)</formula>
    </cfRule>
  </conditionalFormatting>
  <conditionalFormatting sqref="AL977:AO978">
    <cfRule type="expression" dxfId="1955" priority="2061">
      <formula>IF(AND(AL977&gt;=0, RIGHT(TEXT(AL977,"0.#"),1)&lt;&gt;"."),TRUE,FALSE)</formula>
    </cfRule>
    <cfRule type="expression" dxfId="1954" priority="2062">
      <formula>IF(AND(AL977&gt;=0, RIGHT(TEXT(AL977,"0.#"),1)="."),TRUE,FALSE)</formula>
    </cfRule>
    <cfRule type="expression" dxfId="1953" priority="2063">
      <formula>IF(AND(AL977&lt;0, RIGHT(TEXT(AL977,"0.#"),1)&lt;&gt;"."),TRUE,FALSE)</formula>
    </cfRule>
    <cfRule type="expression" dxfId="1952" priority="2064">
      <formula>IF(AND(AL977&lt;0, RIGHT(TEXT(AL977,"0.#"),1)="."),TRUE,FALSE)</formula>
    </cfRule>
  </conditionalFormatting>
  <conditionalFormatting sqref="AL1012:AO1039">
    <cfRule type="expression" dxfId="1951" priority="2055">
      <formula>IF(AND(AL1012&gt;=0, RIGHT(TEXT(AL1012,"0.#"),1)&lt;&gt;"."),TRUE,FALSE)</formula>
    </cfRule>
    <cfRule type="expression" dxfId="1950" priority="2056">
      <formula>IF(AND(AL1012&gt;=0, RIGHT(TEXT(AL1012,"0.#"),1)="."),TRUE,FALSE)</formula>
    </cfRule>
    <cfRule type="expression" dxfId="1949" priority="2057">
      <formula>IF(AND(AL1012&lt;0, RIGHT(TEXT(AL1012,"0.#"),1)&lt;&gt;"."),TRUE,FALSE)</formula>
    </cfRule>
    <cfRule type="expression" dxfId="1948" priority="2058">
      <formula>IF(AND(AL1012&lt;0, RIGHT(TEXT(AL1012,"0.#"),1)="."),TRUE,FALSE)</formula>
    </cfRule>
  </conditionalFormatting>
  <conditionalFormatting sqref="AL1010:AO1011">
    <cfRule type="expression" dxfId="1947" priority="2049">
      <formula>IF(AND(AL1010&gt;=0, RIGHT(TEXT(AL1010,"0.#"),1)&lt;&gt;"."),TRUE,FALSE)</formula>
    </cfRule>
    <cfRule type="expression" dxfId="1946" priority="2050">
      <formula>IF(AND(AL1010&gt;=0, RIGHT(TEXT(AL1010,"0.#"),1)="."),TRUE,FALSE)</formula>
    </cfRule>
    <cfRule type="expression" dxfId="1945" priority="2051">
      <formula>IF(AND(AL1010&lt;0, RIGHT(TEXT(AL1010,"0.#"),1)&lt;&gt;"."),TRUE,FALSE)</formula>
    </cfRule>
    <cfRule type="expression" dxfId="1944" priority="2052">
      <formula>IF(AND(AL1010&lt;0, RIGHT(TEXT(AL1010,"0.#"),1)="."),TRUE,FALSE)</formula>
    </cfRule>
  </conditionalFormatting>
  <conditionalFormatting sqref="Y1010:Y1011">
    <cfRule type="expression" dxfId="1943" priority="2047">
      <formula>IF(RIGHT(TEXT(Y1010,"0.#"),1)=".",FALSE,TRUE)</formula>
    </cfRule>
    <cfRule type="expression" dxfId="1942" priority="2048">
      <formula>IF(RIGHT(TEXT(Y1010,"0.#"),1)=".",TRUE,FALSE)</formula>
    </cfRule>
  </conditionalFormatting>
  <conditionalFormatting sqref="AL1045:AO1072">
    <cfRule type="expression" dxfId="1941" priority="2043">
      <formula>IF(AND(AL1045&gt;=0, RIGHT(TEXT(AL1045,"0.#"),1)&lt;&gt;"."),TRUE,FALSE)</formula>
    </cfRule>
    <cfRule type="expression" dxfId="1940" priority="2044">
      <formula>IF(AND(AL1045&gt;=0, RIGHT(TEXT(AL1045,"0.#"),1)="."),TRUE,FALSE)</formula>
    </cfRule>
    <cfRule type="expression" dxfId="1939" priority="2045">
      <formula>IF(AND(AL1045&lt;0, RIGHT(TEXT(AL1045,"0.#"),1)&lt;&gt;"."),TRUE,FALSE)</formula>
    </cfRule>
    <cfRule type="expression" dxfId="1938" priority="2046">
      <formula>IF(AND(AL1045&lt;0, RIGHT(TEXT(AL1045,"0.#"),1)="."),TRUE,FALSE)</formula>
    </cfRule>
  </conditionalFormatting>
  <conditionalFormatting sqref="Y1045:Y1072">
    <cfRule type="expression" dxfId="1937" priority="2041">
      <formula>IF(RIGHT(TEXT(Y1045,"0.#"),1)=".",FALSE,TRUE)</formula>
    </cfRule>
    <cfRule type="expression" dxfId="1936" priority="2042">
      <formula>IF(RIGHT(TEXT(Y1045,"0.#"),1)=".",TRUE,FALSE)</formula>
    </cfRule>
  </conditionalFormatting>
  <conditionalFormatting sqref="AL1043:AO1044">
    <cfRule type="expression" dxfId="1935" priority="2037">
      <formula>IF(AND(AL1043&gt;=0, RIGHT(TEXT(AL1043,"0.#"),1)&lt;&gt;"."),TRUE,FALSE)</formula>
    </cfRule>
    <cfRule type="expression" dxfId="1934" priority="2038">
      <formula>IF(AND(AL1043&gt;=0, RIGHT(TEXT(AL1043,"0.#"),1)="."),TRUE,FALSE)</formula>
    </cfRule>
    <cfRule type="expression" dxfId="1933" priority="2039">
      <formula>IF(AND(AL1043&lt;0, RIGHT(TEXT(AL1043,"0.#"),1)&lt;&gt;"."),TRUE,FALSE)</formula>
    </cfRule>
    <cfRule type="expression" dxfId="1932" priority="2040">
      <formula>IF(AND(AL1043&lt;0, RIGHT(TEXT(AL1043,"0.#"),1)="."),TRUE,FALSE)</formula>
    </cfRule>
  </conditionalFormatting>
  <conditionalFormatting sqref="Y1043:Y1044">
    <cfRule type="expression" dxfId="1931" priority="2035">
      <formula>IF(RIGHT(TEXT(Y1043,"0.#"),1)=".",FALSE,TRUE)</formula>
    </cfRule>
    <cfRule type="expression" dxfId="1930" priority="2036">
      <formula>IF(RIGHT(TEXT(Y1043,"0.#"),1)=".",TRUE,FALSE)</formula>
    </cfRule>
  </conditionalFormatting>
  <conditionalFormatting sqref="AL1078:AO1105">
    <cfRule type="expression" dxfId="1929" priority="2031">
      <formula>IF(AND(AL1078&gt;=0, RIGHT(TEXT(AL1078,"0.#"),1)&lt;&gt;"."),TRUE,FALSE)</formula>
    </cfRule>
    <cfRule type="expression" dxfId="1928" priority="2032">
      <formula>IF(AND(AL1078&gt;=0, RIGHT(TEXT(AL1078,"0.#"),1)="."),TRUE,FALSE)</formula>
    </cfRule>
    <cfRule type="expression" dxfId="1927" priority="2033">
      <formula>IF(AND(AL1078&lt;0, RIGHT(TEXT(AL1078,"0.#"),1)&lt;&gt;"."),TRUE,FALSE)</formula>
    </cfRule>
    <cfRule type="expression" dxfId="1926" priority="2034">
      <formula>IF(AND(AL1078&lt;0, RIGHT(TEXT(AL1078,"0.#"),1)="."),TRUE,FALSE)</formula>
    </cfRule>
  </conditionalFormatting>
  <conditionalFormatting sqref="Y1078:Y1105">
    <cfRule type="expression" dxfId="1925" priority="2029">
      <formula>IF(RIGHT(TEXT(Y1078,"0.#"),1)=".",FALSE,TRUE)</formula>
    </cfRule>
    <cfRule type="expression" dxfId="1924" priority="2030">
      <formula>IF(RIGHT(TEXT(Y1078,"0.#"),1)=".",TRUE,FALSE)</formula>
    </cfRule>
  </conditionalFormatting>
  <conditionalFormatting sqref="AL1076:AO1077">
    <cfRule type="expression" dxfId="1923" priority="2025">
      <formula>IF(AND(AL1076&gt;=0, RIGHT(TEXT(AL1076,"0.#"),1)&lt;&gt;"."),TRUE,FALSE)</formula>
    </cfRule>
    <cfRule type="expression" dxfId="1922" priority="2026">
      <formula>IF(AND(AL1076&gt;=0, RIGHT(TEXT(AL1076,"0.#"),1)="."),TRUE,FALSE)</formula>
    </cfRule>
    <cfRule type="expression" dxfId="1921" priority="2027">
      <formula>IF(AND(AL1076&lt;0, RIGHT(TEXT(AL1076,"0.#"),1)&lt;&gt;"."),TRUE,FALSE)</formula>
    </cfRule>
    <cfRule type="expression" dxfId="1920" priority="2028">
      <formula>IF(AND(AL1076&lt;0, RIGHT(TEXT(AL1076,"0.#"),1)="."),TRUE,FALSE)</formula>
    </cfRule>
  </conditionalFormatting>
  <conditionalFormatting sqref="Y1076:Y1077">
    <cfRule type="expression" dxfId="1919" priority="2023">
      <formula>IF(RIGHT(TEXT(Y1076,"0.#"),1)=".",FALSE,TRUE)</formula>
    </cfRule>
    <cfRule type="expression" dxfId="1918" priority="2024">
      <formula>IF(RIGHT(TEXT(Y1076,"0.#"),1)=".",TRUE,FALSE)</formula>
    </cfRule>
  </conditionalFormatting>
  <conditionalFormatting sqref="AE39">
    <cfRule type="expression" dxfId="1917" priority="2021">
      <formula>IF(RIGHT(TEXT(AE39,"0.#"),1)=".",FALSE,TRUE)</formula>
    </cfRule>
    <cfRule type="expression" dxfId="1916" priority="2022">
      <formula>IF(RIGHT(TEXT(AE39,"0.#"),1)=".",TRUE,FALSE)</formula>
    </cfRule>
  </conditionalFormatting>
  <conditionalFormatting sqref="AE40">
    <cfRule type="expression" dxfId="1915" priority="2019">
      <formula>IF(RIGHT(TEXT(AE40,"0.#"),1)=".",FALSE,TRUE)</formula>
    </cfRule>
    <cfRule type="expression" dxfId="1914" priority="2020">
      <formula>IF(RIGHT(TEXT(AE40,"0.#"),1)=".",TRUE,FALSE)</formula>
    </cfRule>
  </conditionalFormatting>
  <conditionalFormatting sqref="AE41">
    <cfRule type="expression" dxfId="1913" priority="2017">
      <formula>IF(RIGHT(TEXT(AE41,"0.#"),1)=".",FALSE,TRUE)</formula>
    </cfRule>
    <cfRule type="expression" dxfId="1912" priority="2018">
      <formula>IF(RIGHT(TEXT(AE41,"0.#"),1)=".",TRUE,FALSE)</formula>
    </cfRule>
  </conditionalFormatting>
  <conditionalFormatting sqref="AI41">
    <cfRule type="expression" dxfId="1911" priority="2015">
      <formula>IF(RIGHT(TEXT(AI41,"0.#"),1)=".",FALSE,TRUE)</formula>
    </cfRule>
    <cfRule type="expression" dxfId="1910" priority="2016">
      <formula>IF(RIGHT(TEXT(AI41,"0.#"),1)=".",TRUE,FALSE)</formula>
    </cfRule>
  </conditionalFormatting>
  <conditionalFormatting sqref="AI40">
    <cfRule type="expression" dxfId="1909" priority="2013">
      <formula>IF(RIGHT(TEXT(AI40,"0.#"),1)=".",FALSE,TRUE)</formula>
    </cfRule>
    <cfRule type="expression" dxfId="1908" priority="2014">
      <formula>IF(RIGHT(TEXT(AI40,"0.#"),1)=".",TRUE,FALSE)</formula>
    </cfRule>
  </conditionalFormatting>
  <conditionalFormatting sqref="AI39">
    <cfRule type="expression" dxfId="1907" priority="2011">
      <formula>IF(RIGHT(TEXT(AI39,"0.#"),1)=".",FALSE,TRUE)</formula>
    </cfRule>
    <cfRule type="expression" dxfId="1906" priority="2012">
      <formula>IF(RIGHT(TEXT(AI39,"0.#"),1)=".",TRUE,FALSE)</formula>
    </cfRule>
  </conditionalFormatting>
  <conditionalFormatting sqref="AQ39:AQ41">
    <cfRule type="expression" dxfId="1905" priority="2003">
      <formula>IF(RIGHT(TEXT(AQ39,"0.#"),1)=".",FALSE,TRUE)</formula>
    </cfRule>
    <cfRule type="expression" dxfId="1904" priority="2004">
      <formula>IF(RIGHT(TEXT(AQ39,"0.#"),1)=".",TRUE,FALSE)</formula>
    </cfRule>
  </conditionalFormatting>
  <conditionalFormatting sqref="AU39:AU41">
    <cfRule type="expression" dxfId="1903" priority="2001">
      <formula>IF(RIGHT(TEXT(AU39,"0.#"),1)=".",FALSE,TRUE)</formula>
    </cfRule>
    <cfRule type="expression" dxfId="1902" priority="2002">
      <formula>IF(RIGHT(TEXT(AU39,"0.#"),1)=".",TRUE,FALSE)</formula>
    </cfRule>
  </conditionalFormatting>
  <conditionalFormatting sqref="AE46">
    <cfRule type="expression" dxfId="1901" priority="1999">
      <formula>IF(RIGHT(TEXT(AE46,"0.#"),1)=".",FALSE,TRUE)</formula>
    </cfRule>
    <cfRule type="expression" dxfId="1900" priority="2000">
      <formula>IF(RIGHT(TEXT(AE46,"0.#"),1)=".",TRUE,FALSE)</formula>
    </cfRule>
  </conditionalFormatting>
  <conditionalFormatting sqref="AE47">
    <cfRule type="expression" dxfId="1899" priority="1997">
      <formula>IF(RIGHT(TEXT(AE47,"0.#"),1)=".",FALSE,TRUE)</formula>
    </cfRule>
    <cfRule type="expression" dxfId="1898" priority="1998">
      <formula>IF(RIGHT(TEXT(AE47,"0.#"),1)=".",TRUE,FALSE)</formula>
    </cfRule>
  </conditionalFormatting>
  <conditionalFormatting sqref="AE48">
    <cfRule type="expression" dxfId="1897" priority="1995">
      <formula>IF(RIGHT(TEXT(AE48,"0.#"),1)=".",FALSE,TRUE)</formula>
    </cfRule>
    <cfRule type="expression" dxfId="1896" priority="1996">
      <formula>IF(RIGHT(TEXT(AE48,"0.#"),1)=".",TRUE,FALSE)</formula>
    </cfRule>
  </conditionalFormatting>
  <conditionalFormatting sqref="AI48">
    <cfRule type="expression" dxfId="1895" priority="1993">
      <formula>IF(RIGHT(TEXT(AI48,"0.#"),1)=".",FALSE,TRUE)</formula>
    </cfRule>
    <cfRule type="expression" dxfId="1894" priority="1994">
      <formula>IF(RIGHT(TEXT(AI48,"0.#"),1)=".",TRUE,FALSE)</formula>
    </cfRule>
  </conditionalFormatting>
  <conditionalFormatting sqref="AI47">
    <cfRule type="expression" dxfId="1893" priority="1991">
      <formula>IF(RIGHT(TEXT(AI47,"0.#"),1)=".",FALSE,TRUE)</formula>
    </cfRule>
    <cfRule type="expression" dxfId="1892" priority="1992">
      <formula>IF(RIGHT(TEXT(AI47,"0.#"),1)=".",TRUE,FALSE)</formula>
    </cfRule>
  </conditionalFormatting>
  <conditionalFormatting sqref="AE448">
    <cfRule type="expression" dxfId="1891" priority="1869">
      <formula>IF(RIGHT(TEXT(AE448,"0.#"),1)=".",FALSE,TRUE)</formula>
    </cfRule>
    <cfRule type="expression" dxfId="1890" priority="1870">
      <formula>IF(RIGHT(TEXT(AE448,"0.#"),1)=".",TRUE,FALSE)</formula>
    </cfRule>
  </conditionalFormatting>
  <conditionalFormatting sqref="AM450">
    <cfRule type="expression" dxfId="1889" priority="1859">
      <formula>IF(RIGHT(TEXT(AM450,"0.#"),1)=".",FALSE,TRUE)</formula>
    </cfRule>
    <cfRule type="expression" dxfId="1888" priority="1860">
      <formula>IF(RIGHT(TEXT(AM450,"0.#"),1)=".",TRUE,FALSE)</formula>
    </cfRule>
  </conditionalFormatting>
  <conditionalFormatting sqref="AE449">
    <cfRule type="expression" dxfId="1887" priority="1867">
      <formula>IF(RIGHT(TEXT(AE449,"0.#"),1)=".",FALSE,TRUE)</formula>
    </cfRule>
    <cfRule type="expression" dxfId="1886" priority="1868">
      <formula>IF(RIGHT(TEXT(AE449,"0.#"),1)=".",TRUE,FALSE)</formula>
    </cfRule>
  </conditionalFormatting>
  <conditionalFormatting sqref="AE450">
    <cfRule type="expression" dxfId="1885" priority="1865">
      <formula>IF(RIGHT(TEXT(AE450,"0.#"),1)=".",FALSE,TRUE)</formula>
    </cfRule>
    <cfRule type="expression" dxfId="1884" priority="1866">
      <formula>IF(RIGHT(TEXT(AE450,"0.#"),1)=".",TRUE,FALSE)</formula>
    </cfRule>
  </conditionalFormatting>
  <conditionalFormatting sqref="AM448">
    <cfRule type="expression" dxfId="1883" priority="1863">
      <formula>IF(RIGHT(TEXT(AM448,"0.#"),1)=".",FALSE,TRUE)</formula>
    </cfRule>
    <cfRule type="expression" dxfId="1882" priority="1864">
      <formula>IF(RIGHT(TEXT(AM448,"0.#"),1)=".",TRUE,FALSE)</formula>
    </cfRule>
  </conditionalFormatting>
  <conditionalFormatting sqref="AM449">
    <cfRule type="expression" dxfId="1881" priority="1861">
      <formula>IF(RIGHT(TEXT(AM449,"0.#"),1)=".",FALSE,TRUE)</formula>
    </cfRule>
    <cfRule type="expression" dxfId="1880" priority="1862">
      <formula>IF(RIGHT(TEXT(AM449,"0.#"),1)=".",TRUE,FALSE)</formula>
    </cfRule>
  </conditionalFormatting>
  <conditionalFormatting sqref="AU448">
    <cfRule type="expression" dxfId="1879" priority="1857">
      <formula>IF(RIGHT(TEXT(AU448,"0.#"),1)=".",FALSE,TRUE)</formula>
    </cfRule>
    <cfRule type="expression" dxfId="1878" priority="1858">
      <formula>IF(RIGHT(TEXT(AU448,"0.#"),1)=".",TRUE,FALSE)</formula>
    </cfRule>
  </conditionalFormatting>
  <conditionalFormatting sqref="AU449">
    <cfRule type="expression" dxfId="1877" priority="1855">
      <formula>IF(RIGHT(TEXT(AU449,"0.#"),1)=".",FALSE,TRUE)</formula>
    </cfRule>
    <cfRule type="expression" dxfId="1876" priority="1856">
      <formula>IF(RIGHT(TEXT(AU449,"0.#"),1)=".",TRUE,FALSE)</formula>
    </cfRule>
  </conditionalFormatting>
  <conditionalFormatting sqref="AU450">
    <cfRule type="expression" dxfId="1875" priority="1853">
      <formula>IF(RIGHT(TEXT(AU450,"0.#"),1)=".",FALSE,TRUE)</formula>
    </cfRule>
    <cfRule type="expression" dxfId="1874" priority="1854">
      <formula>IF(RIGHT(TEXT(AU450,"0.#"),1)=".",TRUE,FALSE)</formula>
    </cfRule>
  </conditionalFormatting>
  <conditionalFormatting sqref="AI450">
    <cfRule type="expression" dxfId="1873" priority="1847">
      <formula>IF(RIGHT(TEXT(AI450,"0.#"),1)=".",FALSE,TRUE)</formula>
    </cfRule>
    <cfRule type="expression" dxfId="1872" priority="1848">
      <formula>IF(RIGHT(TEXT(AI450,"0.#"),1)=".",TRUE,FALSE)</formula>
    </cfRule>
  </conditionalFormatting>
  <conditionalFormatting sqref="AI448">
    <cfRule type="expression" dxfId="1871" priority="1851">
      <formula>IF(RIGHT(TEXT(AI448,"0.#"),1)=".",FALSE,TRUE)</formula>
    </cfRule>
    <cfRule type="expression" dxfId="1870" priority="1852">
      <formula>IF(RIGHT(TEXT(AI448,"0.#"),1)=".",TRUE,FALSE)</formula>
    </cfRule>
  </conditionalFormatting>
  <conditionalFormatting sqref="AI449">
    <cfRule type="expression" dxfId="1869" priority="1849">
      <formula>IF(RIGHT(TEXT(AI449,"0.#"),1)=".",FALSE,TRUE)</formula>
    </cfRule>
    <cfRule type="expression" dxfId="1868" priority="1850">
      <formula>IF(RIGHT(TEXT(AI449,"0.#"),1)=".",TRUE,FALSE)</formula>
    </cfRule>
  </conditionalFormatting>
  <conditionalFormatting sqref="AQ449">
    <cfRule type="expression" dxfId="1867" priority="1845">
      <formula>IF(RIGHT(TEXT(AQ449,"0.#"),1)=".",FALSE,TRUE)</formula>
    </cfRule>
    <cfRule type="expression" dxfId="1866" priority="1846">
      <formula>IF(RIGHT(TEXT(AQ449,"0.#"),1)=".",TRUE,FALSE)</formula>
    </cfRule>
  </conditionalFormatting>
  <conditionalFormatting sqref="AQ450">
    <cfRule type="expression" dxfId="1865" priority="1843">
      <formula>IF(RIGHT(TEXT(AQ450,"0.#"),1)=".",FALSE,TRUE)</formula>
    </cfRule>
    <cfRule type="expression" dxfId="1864" priority="1844">
      <formula>IF(RIGHT(TEXT(AQ450,"0.#"),1)=".",TRUE,FALSE)</formula>
    </cfRule>
  </conditionalFormatting>
  <conditionalFormatting sqref="AQ448">
    <cfRule type="expression" dxfId="1863" priority="1841">
      <formula>IF(RIGHT(TEXT(AQ448,"0.#"),1)=".",FALSE,TRUE)</formula>
    </cfRule>
    <cfRule type="expression" dxfId="1862" priority="1842">
      <formula>IF(RIGHT(TEXT(AQ448,"0.#"),1)=".",TRUE,FALSE)</formula>
    </cfRule>
  </conditionalFormatting>
  <conditionalFormatting sqref="AE453">
    <cfRule type="expression" dxfId="1861" priority="1839">
      <formula>IF(RIGHT(TEXT(AE453,"0.#"),1)=".",FALSE,TRUE)</formula>
    </cfRule>
    <cfRule type="expression" dxfId="1860" priority="1840">
      <formula>IF(RIGHT(TEXT(AE453,"0.#"),1)=".",TRUE,FALSE)</formula>
    </cfRule>
  </conditionalFormatting>
  <conditionalFormatting sqref="AM455">
    <cfRule type="expression" dxfId="1859" priority="1829">
      <formula>IF(RIGHT(TEXT(AM455,"0.#"),1)=".",FALSE,TRUE)</formula>
    </cfRule>
    <cfRule type="expression" dxfId="1858" priority="1830">
      <formula>IF(RIGHT(TEXT(AM455,"0.#"),1)=".",TRUE,FALSE)</formula>
    </cfRule>
  </conditionalFormatting>
  <conditionalFormatting sqref="AE454">
    <cfRule type="expression" dxfId="1857" priority="1837">
      <formula>IF(RIGHT(TEXT(AE454,"0.#"),1)=".",FALSE,TRUE)</formula>
    </cfRule>
    <cfRule type="expression" dxfId="1856" priority="1838">
      <formula>IF(RIGHT(TEXT(AE454,"0.#"),1)=".",TRUE,FALSE)</formula>
    </cfRule>
  </conditionalFormatting>
  <conditionalFormatting sqref="AE455">
    <cfRule type="expression" dxfId="1855" priority="1835">
      <formula>IF(RIGHT(TEXT(AE455,"0.#"),1)=".",FALSE,TRUE)</formula>
    </cfRule>
    <cfRule type="expression" dxfId="1854" priority="1836">
      <formula>IF(RIGHT(TEXT(AE455,"0.#"),1)=".",TRUE,FALSE)</formula>
    </cfRule>
  </conditionalFormatting>
  <conditionalFormatting sqref="AM453">
    <cfRule type="expression" dxfId="1853" priority="1833">
      <formula>IF(RIGHT(TEXT(AM453,"0.#"),1)=".",FALSE,TRUE)</formula>
    </cfRule>
    <cfRule type="expression" dxfId="1852" priority="1834">
      <formula>IF(RIGHT(TEXT(AM453,"0.#"),1)=".",TRUE,FALSE)</formula>
    </cfRule>
  </conditionalFormatting>
  <conditionalFormatting sqref="AM454">
    <cfRule type="expression" dxfId="1851" priority="1831">
      <formula>IF(RIGHT(TEXT(AM454,"0.#"),1)=".",FALSE,TRUE)</formula>
    </cfRule>
    <cfRule type="expression" dxfId="1850" priority="1832">
      <formula>IF(RIGHT(TEXT(AM454,"0.#"),1)=".",TRUE,FALSE)</formula>
    </cfRule>
  </conditionalFormatting>
  <conditionalFormatting sqref="AU453">
    <cfRule type="expression" dxfId="1849" priority="1827">
      <formula>IF(RIGHT(TEXT(AU453,"0.#"),1)=".",FALSE,TRUE)</formula>
    </cfRule>
    <cfRule type="expression" dxfId="1848" priority="1828">
      <formula>IF(RIGHT(TEXT(AU453,"0.#"),1)=".",TRUE,FALSE)</formula>
    </cfRule>
  </conditionalFormatting>
  <conditionalFormatting sqref="AU454">
    <cfRule type="expression" dxfId="1847" priority="1825">
      <formula>IF(RIGHT(TEXT(AU454,"0.#"),1)=".",FALSE,TRUE)</formula>
    </cfRule>
    <cfRule type="expression" dxfId="1846" priority="1826">
      <formula>IF(RIGHT(TEXT(AU454,"0.#"),1)=".",TRUE,FALSE)</formula>
    </cfRule>
  </conditionalFormatting>
  <conditionalFormatting sqref="AU455">
    <cfRule type="expression" dxfId="1845" priority="1823">
      <formula>IF(RIGHT(TEXT(AU455,"0.#"),1)=".",FALSE,TRUE)</formula>
    </cfRule>
    <cfRule type="expression" dxfId="1844" priority="1824">
      <formula>IF(RIGHT(TEXT(AU455,"0.#"),1)=".",TRUE,FALSE)</formula>
    </cfRule>
  </conditionalFormatting>
  <conditionalFormatting sqref="AI455">
    <cfRule type="expression" dxfId="1843" priority="1817">
      <formula>IF(RIGHT(TEXT(AI455,"0.#"),1)=".",FALSE,TRUE)</formula>
    </cfRule>
    <cfRule type="expression" dxfId="1842" priority="1818">
      <formula>IF(RIGHT(TEXT(AI455,"0.#"),1)=".",TRUE,FALSE)</formula>
    </cfRule>
  </conditionalFormatting>
  <conditionalFormatting sqref="AI453">
    <cfRule type="expression" dxfId="1841" priority="1821">
      <formula>IF(RIGHT(TEXT(AI453,"0.#"),1)=".",FALSE,TRUE)</formula>
    </cfRule>
    <cfRule type="expression" dxfId="1840" priority="1822">
      <formula>IF(RIGHT(TEXT(AI453,"0.#"),1)=".",TRUE,FALSE)</formula>
    </cfRule>
  </conditionalFormatting>
  <conditionalFormatting sqref="AI454">
    <cfRule type="expression" dxfId="1839" priority="1819">
      <formula>IF(RIGHT(TEXT(AI454,"0.#"),1)=".",FALSE,TRUE)</formula>
    </cfRule>
    <cfRule type="expression" dxfId="1838" priority="1820">
      <formula>IF(RIGHT(TEXT(AI454,"0.#"),1)=".",TRUE,FALSE)</formula>
    </cfRule>
  </conditionalFormatting>
  <conditionalFormatting sqref="AQ454">
    <cfRule type="expression" dxfId="1837" priority="1815">
      <formula>IF(RIGHT(TEXT(AQ454,"0.#"),1)=".",FALSE,TRUE)</formula>
    </cfRule>
    <cfRule type="expression" dxfId="1836" priority="1816">
      <formula>IF(RIGHT(TEXT(AQ454,"0.#"),1)=".",TRUE,FALSE)</formula>
    </cfRule>
  </conditionalFormatting>
  <conditionalFormatting sqref="AQ455">
    <cfRule type="expression" dxfId="1835" priority="1813">
      <formula>IF(RIGHT(TEXT(AQ455,"0.#"),1)=".",FALSE,TRUE)</formula>
    </cfRule>
    <cfRule type="expression" dxfId="1834" priority="1814">
      <formula>IF(RIGHT(TEXT(AQ455,"0.#"),1)=".",TRUE,FALSE)</formula>
    </cfRule>
  </conditionalFormatting>
  <conditionalFormatting sqref="AQ453">
    <cfRule type="expression" dxfId="1833" priority="1811">
      <formula>IF(RIGHT(TEXT(AQ453,"0.#"),1)=".",FALSE,TRUE)</formula>
    </cfRule>
    <cfRule type="expression" dxfId="1832" priority="1812">
      <formula>IF(RIGHT(TEXT(AQ453,"0.#"),1)=".",TRUE,FALSE)</formula>
    </cfRule>
  </conditionalFormatting>
  <conditionalFormatting sqref="AE487">
    <cfRule type="expression" dxfId="1831" priority="1689">
      <formula>IF(RIGHT(TEXT(AE487,"0.#"),1)=".",FALSE,TRUE)</formula>
    </cfRule>
    <cfRule type="expression" dxfId="1830" priority="1690">
      <formula>IF(RIGHT(TEXT(AE487,"0.#"),1)=".",TRUE,FALSE)</formula>
    </cfRule>
  </conditionalFormatting>
  <conditionalFormatting sqref="AE488">
    <cfRule type="expression" dxfId="1829" priority="1687">
      <formula>IF(RIGHT(TEXT(AE488,"0.#"),1)=".",FALSE,TRUE)</formula>
    </cfRule>
    <cfRule type="expression" dxfId="1828" priority="1688">
      <formula>IF(RIGHT(TEXT(AE488,"0.#"),1)=".",TRUE,FALSE)</formula>
    </cfRule>
  </conditionalFormatting>
  <conditionalFormatting sqref="AE489">
    <cfRule type="expression" dxfId="1827" priority="1685">
      <formula>IF(RIGHT(TEXT(AE489,"0.#"),1)=".",FALSE,TRUE)</formula>
    </cfRule>
    <cfRule type="expression" dxfId="1826" priority="1686">
      <formula>IF(RIGHT(TEXT(AE489,"0.#"),1)=".",TRUE,FALSE)</formula>
    </cfRule>
  </conditionalFormatting>
  <conditionalFormatting sqref="AU487">
    <cfRule type="expression" dxfId="1825" priority="1677">
      <formula>IF(RIGHT(TEXT(AU487,"0.#"),1)=".",FALSE,TRUE)</formula>
    </cfRule>
    <cfRule type="expression" dxfId="1824" priority="1678">
      <formula>IF(RIGHT(TEXT(AU487,"0.#"),1)=".",TRUE,FALSE)</formula>
    </cfRule>
  </conditionalFormatting>
  <conditionalFormatting sqref="AU488">
    <cfRule type="expression" dxfId="1823" priority="1675">
      <formula>IF(RIGHT(TEXT(AU488,"0.#"),1)=".",FALSE,TRUE)</formula>
    </cfRule>
    <cfRule type="expression" dxfId="1822" priority="1676">
      <formula>IF(RIGHT(TEXT(AU488,"0.#"),1)=".",TRUE,FALSE)</formula>
    </cfRule>
  </conditionalFormatting>
  <conditionalFormatting sqref="AU489">
    <cfRule type="expression" dxfId="1821" priority="1673">
      <formula>IF(RIGHT(TEXT(AU489,"0.#"),1)=".",FALSE,TRUE)</formula>
    </cfRule>
    <cfRule type="expression" dxfId="1820" priority="1674">
      <formula>IF(RIGHT(TEXT(AU489,"0.#"),1)=".",TRUE,FALSE)</formula>
    </cfRule>
  </conditionalFormatting>
  <conditionalFormatting sqref="AQ488">
    <cfRule type="expression" dxfId="1819" priority="1665">
      <formula>IF(RIGHT(TEXT(AQ488,"0.#"),1)=".",FALSE,TRUE)</formula>
    </cfRule>
    <cfRule type="expression" dxfId="1818" priority="1666">
      <formula>IF(RIGHT(TEXT(AQ488,"0.#"),1)=".",TRUE,FALSE)</formula>
    </cfRule>
  </conditionalFormatting>
  <conditionalFormatting sqref="AQ489">
    <cfRule type="expression" dxfId="1817" priority="1663">
      <formula>IF(RIGHT(TEXT(AQ489,"0.#"),1)=".",FALSE,TRUE)</formula>
    </cfRule>
    <cfRule type="expression" dxfId="1816" priority="1664">
      <formula>IF(RIGHT(TEXT(AQ489,"0.#"),1)=".",TRUE,FALSE)</formula>
    </cfRule>
  </conditionalFormatting>
  <conditionalFormatting sqref="AQ487">
    <cfRule type="expression" dxfId="1815" priority="1661">
      <formula>IF(RIGHT(TEXT(AQ487,"0.#"),1)=".",FALSE,TRUE)</formula>
    </cfRule>
    <cfRule type="expression" dxfId="1814" priority="1662">
      <formula>IF(RIGHT(TEXT(AQ487,"0.#"),1)=".",TRUE,FALSE)</formula>
    </cfRule>
  </conditionalFormatting>
  <conditionalFormatting sqref="AE512">
    <cfRule type="expression" dxfId="1813" priority="1659">
      <formula>IF(RIGHT(TEXT(AE512,"0.#"),1)=".",FALSE,TRUE)</formula>
    </cfRule>
    <cfRule type="expression" dxfId="1812" priority="1660">
      <formula>IF(RIGHT(TEXT(AE512,"0.#"),1)=".",TRUE,FALSE)</formula>
    </cfRule>
  </conditionalFormatting>
  <conditionalFormatting sqref="AE513">
    <cfRule type="expression" dxfId="1811" priority="1657">
      <formula>IF(RIGHT(TEXT(AE513,"0.#"),1)=".",FALSE,TRUE)</formula>
    </cfRule>
    <cfRule type="expression" dxfId="1810" priority="1658">
      <formula>IF(RIGHT(TEXT(AE513,"0.#"),1)=".",TRUE,FALSE)</formula>
    </cfRule>
  </conditionalFormatting>
  <conditionalFormatting sqref="AE514">
    <cfRule type="expression" dxfId="1809" priority="1655">
      <formula>IF(RIGHT(TEXT(AE514,"0.#"),1)=".",FALSE,TRUE)</formula>
    </cfRule>
    <cfRule type="expression" dxfId="1808" priority="1656">
      <formula>IF(RIGHT(TEXT(AE514,"0.#"),1)=".",TRUE,FALSE)</formula>
    </cfRule>
  </conditionalFormatting>
  <conditionalFormatting sqref="AU512">
    <cfRule type="expression" dxfId="1807" priority="1647">
      <formula>IF(RIGHT(TEXT(AU512,"0.#"),1)=".",FALSE,TRUE)</formula>
    </cfRule>
    <cfRule type="expression" dxfId="1806" priority="1648">
      <formula>IF(RIGHT(TEXT(AU512,"0.#"),1)=".",TRUE,FALSE)</formula>
    </cfRule>
  </conditionalFormatting>
  <conditionalFormatting sqref="AU513">
    <cfRule type="expression" dxfId="1805" priority="1645">
      <formula>IF(RIGHT(TEXT(AU513,"0.#"),1)=".",FALSE,TRUE)</formula>
    </cfRule>
    <cfRule type="expression" dxfId="1804" priority="1646">
      <formula>IF(RIGHT(TEXT(AU513,"0.#"),1)=".",TRUE,FALSE)</formula>
    </cfRule>
  </conditionalFormatting>
  <conditionalFormatting sqref="AU514">
    <cfRule type="expression" dxfId="1803" priority="1643">
      <formula>IF(RIGHT(TEXT(AU514,"0.#"),1)=".",FALSE,TRUE)</formula>
    </cfRule>
    <cfRule type="expression" dxfId="1802" priority="1644">
      <formula>IF(RIGHT(TEXT(AU514,"0.#"),1)=".",TRUE,FALSE)</formula>
    </cfRule>
  </conditionalFormatting>
  <conditionalFormatting sqref="AQ513">
    <cfRule type="expression" dxfId="1801" priority="1635">
      <formula>IF(RIGHT(TEXT(AQ513,"0.#"),1)=".",FALSE,TRUE)</formula>
    </cfRule>
    <cfRule type="expression" dxfId="1800" priority="1636">
      <formula>IF(RIGHT(TEXT(AQ513,"0.#"),1)=".",TRUE,FALSE)</formula>
    </cfRule>
  </conditionalFormatting>
  <conditionalFormatting sqref="AQ514">
    <cfRule type="expression" dxfId="1799" priority="1633">
      <formula>IF(RIGHT(TEXT(AQ514,"0.#"),1)=".",FALSE,TRUE)</formula>
    </cfRule>
    <cfRule type="expression" dxfId="1798" priority="1634">
      <formula>IF(RIGHT(TEXT(AQ514,"0.#"),1)=".",TRUE,FALSE)</formula>
    </cfRule>
  </conditionalFormatting>
  <conditionalFormatting sqref="AQ512">
    <cfRule type="expression" dxfId="1797" priority="1631">
      <formula>IF(RIGHT(TEXT(AQ512,"0.#"),1)=".",FALSE,TRUE)</formula>
    </cfRule>
    <cfRule type="expression" dxfId="1796" priority="1632">
      <formula>IF(RIGHT(TEXT(AQ512,"0.#"),1)=".",TRUE,FALSE)</formula>
    </cfRule>
  </conditionalFormatting>
  <conditionalFormatting sqref="AE517">
    <cfRule type="expression" dxfId="1795" priority="1509">
      <formula>IF(RIGHT(TEXT(AE517,"0.#"),1)=".",FALSE,TRUE)</formula>
    </cfRule>
    <cfRule type="expression" dxfId="1794" priority="1510">
      <formula>IF(RIGHT(TEXT(AE517,"0.#"),1)=".",TRUE,FALSE)</formula>
    </cfRule>
  </conditionalFormatting>
  <conditionalFormatting sqref="AE518">
    <cfRule type="expression" dxfId="1793" priority="1507">
      <formula>IF(RIGHT(TEXT(AE518,"0.#"),1)=".",FALSE,TRUE)</formula>
    </cfRule>
    <cfRule type="expression" dxfId="1792" priority="1508">
      <formula>IF(RIGHT(TEXT(AE518,"0.#"),1)=".",TRUE,FALSE)</formula>
    </cfRule>
  </conditionalFormatting>
  <conditionalFormatting sqref="AE519">
    <cfRule type="expression" dxfId="1791" priority="1505">
      <formula>IF(RIGHT(TEXT(AE519,"0.#"),1)=".",FALSE,TRUE)</formula>
    </cfRule>
    <cfRule type="expression" dxfId="1790" priority="1506">
      <formula>IF(RIGHT(TEXT(AE519,"0.#"),1)=".",TRUE,FALSE)</formula>
    </cfRule>
  </conditionalFormatting>
  <conditionalFormatting sqref="AU517">
    <cfRule type="expression" dxfId="1789" priority="1497">
      <formula>IF(RIGHT(TEXT(AU517,"0.#"),1)=".",FALSE,TRUE)</formula>
    </cfRule>
    <cfRule type="expression" dxfId="1788" priority="1498">
      <formula>IF(RIGHT(TEXT(AU517,"0.#"),1)=".",TRUE,FALSE)</formula>
    </cfRule>
  </conditionalFormatting>
  <conditionalFormatting sqref="AU519">
    <cfRule type="expression" dxfId="1787" priority="1493">
      <formula>IF(RIGHT(TEXT(AU519,"0.#"),1)=".",FALSE,TRUE)</formula>
    </cfRule>
    <cfRule type="expression" dxfId="1786" priority="1494">
      <formula>IF(RIGHT(TEXT(AU519,"0.#"),1)=".",TRUE,FALSE)</formula>
    </cfRule>
  </conditionalFormatting>
  <conditionalFormatting sqref="AQ518">
    <cfRule type="expression" dxfId="1785" priority="1485">
      <formula>IF(RIGHT(TEXT(AQ518,"0.#"),1)=".",FALSE,TRUE)</formula>
    </cfRule>
    <cfRule type="expression" dxfId="1784" priority="1486">
      <formula>IF(RIGHT(TEXT(AQ518,"0.#"),1)=".",TRUE,FALSE)</formula>
    </cfRule>
  </conditionalFormatting>
  <conditionalFormatting sqref="AQ519">
    <cfRule type="expression" dxfId="1783" priority="1483">
      <formula>IF(RIGHT(TEXT(AQ519,"0.#"),1)=".",FALSE,TRUE)</formula>
    </cfRule>
    <cfRule type="expression" dxfId="1782" priority="1484">
      <formula>IF(RIGHT(TEXT(AQ519,"0.#"),1)=".",TRUE,FALSE)</formula>
    </cfRule>
  </conditionalFormatting>
  <conditionalFormatting sqref="AQ517">
    <cfRule type="expression" dxfId="1781" priority="1481">
      <formula>IF(RIGHT(TEXT(AQ517,"0.#"),1)=".",FALSE,TRUE)</formula>
    </cfRule>
    <cfRule type="expression" dxfId="1780" priority="1482">
      <formula>IF(RIGHT(TEXT(AQ517,"0.#"),1)=".",TRUE,FALSE)</formula>
    </cfRule>
  </conditionalFormatting>
  <conditionalFormatting sqref="AE522">
    <cfRule type="expression" dxfId="1779" priority="1479">
      <formula>IF(RIGHT(TEXT(AE522,"0.#"),1)=".",FALSE,TRUE)</formula>
    </cfRule>
    <cfRule type="expression" dxfId="1778" priority="1480">
      <formula>IF(RIGHT(TEXT(AE522,"0.#"),1)=".",TRUE,FALSE)</formula>
    </cfRule>
  </conditionalFormatting>
  <conditionalFormatting sqref="AE523">
    <cfRule type="expression" dxfId="1777" priority="1477">
      <formula>IF(RIGHT(TEXT(AE523,"0.#"),1)=".",FALSE,TRUE)</formula>
    </cfRule>
    <cfRule type="expression" dxfId="1776" priority="1478">
      <formula>IF(RIGHT(TEXT(AE523,"0.#"),1)=".",TRUE,FALSE)</formula>
    </cfRule>
  </conditionalFormatting>
  <conditionalFormatting sqref="AE524">
    <cfRule type="expression" dxfId="1775" priority="1475">
      <formula>IF(RIGHT(TEXT(AE524,"0.#"),1)=".",FALSE,TRUE)</formula>
    </cfRule>
    <cfRule type="expression" dxfId="1774" priority="1476">
      <formula>IF(RIGHT(TEXT(AE524,"0.#"),1)=".",TRUE,FALSE)</formula>
    </cfRule>
  </conditionalFormatting>
  <conditionalFormatting sqref="AU522">
    <cfRule type="expression" dxfId="1773" priority="1467">
      <formula>IF(RIGHT(TEXT(AU522,"0.#"),1)=".",FALSE,TRUE)</formula>
    </cfRule>
    <cfRule type="expression" dxfId="1772" priority="1468">
      <formula>IF(RIGHT(TEXT(AU522,"0.#"),1)=".",TRUE,FALSE)</formula>
    </cfRule>
  </conditionalFormatting>
  <conditionalFormatting sqref="AU523">
    <cfRule type="expression" dxfId="1771" priority="1465">
      <formula>IF(RIGHT(TEXT(AU523,"0.#"),1)=".",FALSE,TRUE)</formula>
    </cfRule>
    <cfRule type="expression" dxfId="1770" priority="1466">
      <formula>IF(RIGHT(TEXT(AU523,"0.#"),1)=".",TRUE,FALSE)</formula>
    </cfRule>
  </conditionalFormatting>
  <conditionalFormatting sqref="AU524">
    <cfRule type="expression" dxfId="1769" priority="1463">
      <formula>IF(RIGHT(TEXT(AU524,"0.#"),1)=".",FALSE,TRUE)</formula>
    </cfRule>
    <cfRule type="expression" dxfId="1768" priority="1464">
      <formula>IF(RIGHT(TEXT(AU524,"0.#"),1)=".",TRUE,FALSE)</formula>
    </cfRule>
  </conditionalFormatting>
  <conditionalFormatting sqref="AQ523">
    <cfRule type="expression" dxfId="1767" priority="1455">
      <formula>IF(RIGHT(TEXT(AQ523,"0.#"),1)=".",FALSE,TRUE)</formula>
    </cfRule>
    <cfRule type="expression" dxfId="1766" priority="1456">
      <formula>IF(RIGHT(TEXT(AQ523,"0.#"),1)=".",TRUE,FALSE)</formula>
    </cfRule>
  </conditionalFormatting>
  <conditionalFormatting sqref="AQ524">
    <cfRule type="expression" dxfId="1765" priority="1453">
      <formula>IF(RIGHT(TEXT(AQ524,"0.#"),1)=".",FALSE,TRUE)</formula>
    </cfRule>
    <cfRule type="expression" dxfId="1764" priority="1454">
      <formula>IF(RIGHT(TEXT(AQ524,"0.#"),1)=".",TRUE,FALSE)</formula>
    </cfRule>
  </conditionalFormatting>
  <conditionalFormatting sqref="AQ522">
    <cfRule type="expression" dxfId="1763" priority="1451">
      <formula>IF(RIGHT(TEXT(AQ522,"0.#"),1)=".",FALSE,TRUE)</formula>
    </cfRule>
    <cfRule type="expression" dxfId="1762" priority="1452">
      <formula>IF(RIGHT(TEXT(AQ522,"0.#"),1)=".",TRUE,FALSE)</formula>
    </cfRule>
  </conditionalFormatting>
  <conditionalFormatting sqref="AE527">
    <cfRule type="expression" dxfId="1761" priority="1449">
      <formula>IF(RIGHT(TEXT(AE527,"0.#"),1)=".",FALSE,TRUE)</formula>
    </cfRule>
    <cfRule type="expression" dxfId="1760" priority="1450">
      <formula>IF(RIGHT(TEXT(AE527,"0.#"),1)=".",TRUE,FALSE)</formula>
    </cfRule>
  </conditionalFormatting>
  <conditionalFormatting sqref="AE528">
    <cfRule type="expression" dxfId="1759" priority="1447">
      <formula>IF(RIGHT(TEXT(AE528,"0.#"),1)=".",FALSE,TRUE)</formula>
    </cfRule>
    <cfRule type="expression" dxfId="1758" priority="1448">
      <formula>IF(RIGHT(TEXT(AE528,"0.#"),1)=".",TRUE,FALSE)</formula>
    </cfRule>
  </conditionalFormatting>
  <conditionalFormatting sqref="AE529">
    <cfRule type="expression" dxfId="1757" priority="1445">
      <formula>IF(RIGHT(TEXT(AE529,"0.#"),1)=".",FALSE,TRUE)</formula>
    </cfRule>
    <cfRule type="expression" dxfId="1756" priority="1446">
      <formula>IF(RIGHT(TEXT(AE529,"0.#"),1)=".",TRUE,FALSE)</formula>
    </cfRule>
  </conditionalFormatting>
  <conditionalFormatting sqref="AU527">
    <cfRule type="expression" dxfId="1755" priority="1437">
      <formula>IF(RIGHT(TEXT(AU527,"0.#"),1)=".",FALSE,TRUE)</formula>
    </cfRule>
    <cfRule type="expression" dxfId="1754" priority="1438">
      <formula>IF(RIGHT(TEXT(AU527,"0.#"),1)=".",TRUE,FALSE)</formula>
    </cfRule>
  </conditionalFormatting>
  <conditionalFormatting sqref="AU528">
    <cfRule type="expression" dxfId="1753" priority="1435">
      <formula>IF(RIGHT(TEXT(AU528,"0.#"),1)=".",FALSE,TRUE)</formula>
    </cfRule>
    <cfRule type="expression" dxfId="1752" priority="1436">
      <formula>IF(RIGHT(TEXT(AU528,"0.#"),1)=".",TRUE,FALSE)</formula>
    </cfRule>
  </conditionalFormatting>
  <conditionalFormatting sqref="AU529">
    <cfRule type="expression" dxfId="1751" priority="1433">
      <formula>IF(RIGHT(TEXT(AU529,"0.#"),1)=".",FALSE,TRUE)</formula>
    </cfRule>
    <cfRule type="expression" dxfId="1750" priority="1434">
      <formula>IF(RIGHT(TEXT(AU529,"0.#"),1)=".",TRUE,FALSE)</formula>
    </cfRule>
  </conditionalFormatting>
  <conditionalFormatting sqref="AQ528">
    <cfRule type="expression" dxfId="1749" priority="1425">
      <formula>IF(RIGHT(TEXT(AQ528,"0.#"),1)=".",FALSE,TRUE)</formula>
    </cfRule>
    <cfRule type="expression" dxfId="1748" priority="1426">
      <formula>IF(RIGHT(TEXT(AQ528,"0.#"),1)=".",TRUE,FALSE)</formula>
    </cfRule>
  </conditionalFormatting>
  <conditionalFormatting sqref="AQ529">
    <cfRule type="expression" dxfId="1747" priority="1423">
      <formula>IF(RIGHT(TEXT(AQ529,"0.#"),1)=".",FALSE,TRUE)</formula>
    </cfRule>
    <cfRule type="expression" dxfId="1746" priority="1424">
      <formula>IF(RIGHT(TEXT(AQ529,"0.#"),1)=".",TRUE,FALSE)</formula>
    </cfRule>
  </conditionalFormatting>
  <conditionalFormatting sqref="AQ527">
    <cfRule type="expression" dxfId="1745" priority="1421">
      <formula>IF(RIGHT(TEXT(AQ527,"0.#"),1)=".",FALSE,TRUE)</formula>
    </cfRule>
    <cfRule type="expression" dxfId="1744" priority="1422">
      <formula>IF(RIGHT(TEXT(AQ527,"0.#"),1)=".",TRUE,FALSE)</formula>
    </cfRule>
  </conditionalFormatting>
  <conditionalFormatting sqref="AE532">
    <cfRule type="expression" dxfId="1743" priority="1419">
      <formula>IF(RIGHT(TEXT(AE532,"0.#"),1)=".",FALSE,TRUE)</formula>
    </cfRule>
    <cfRule type="expression" dxfId="1742" priority="1420">
      <formula>IF(RIGHT(TEXT(AE532,"0.#"),1)=".",TRUE,FALSE)</formula>
    </cfRule>
  </conditionalFormatting>
  <conditionalFormatting sqref="AM534">
    <cfRule type="expression" dxfId="1741" priority="1409">
      <formula>IF(RIGHT(TEXT(AM534,"0.#"),1)=".",FALSE,TRUE)</formula>
    </cfRule>
    <cfRule type="expression" dxfId="1740" priority="1410">
      <formula>IF(RIGHT(TEXT(AM534,"0.#"),1)=".",TRUE,FALSE)</formula>
    </cfRule>
  </conditionalFormatting>
  <conditionalFormatting sqref="AE533">
    <cfRule type="expression" dxfId="1739" priority="1417">
      <formula>IF(RIGHT(TEXT(AE533,"0.#"),1)=".",FALSE,TRUE)</formula>
    </cfRule>
    <cfRule type="expression" dxfId="1738" priority="1418">
      <formula>IF(RIGHT(TEXT(AE533,"0.#"),1)=".",TRUE,FALSE)</formula>
    </cfRule>
  </conditionalFormatting>
  <conditionalFormatting sqref="AE534">
    <cfRule type="expression" dxfId="1737" priority="1415">
      <formula>IF(RIGHT(TEXT(AE534,"0.#"),1)=".",FALSE,TRUE)</formula>
    </cfRule>
    <cfRule type="expression" dxfId="1736" priority="1416">
      <formula>IF(RIGHT(TEXT(AE534,"0.#"),1)=".",TRUE,FALSE)</formula>
    </cfRule>
  </conditionalFormatting>
  <conditionalFormatting sqref="AM532">
    <cfRule type="expression" dxfId="1735" priority="1413">
      <formula>IF(RIGHT(TEXT(AM532,"0.#"),1)=".",FALSE,TRUE)</formula>
    </cfRule>
    <cfRule type="expression" dxfId="1734" priority="1414">
      <formula>IF(RIGHT(TEXT(AM532,"0.#"),1)=".",TRUE,FALSE)</formula>
    </cfRule>
  </conditionalFormatting>
  <conditionalFormatting sqref="AM533">
    <cfRule type="expression" dxfId="1733" priority="1411">
      <formula>IF(RIGHT(TEXT(AM533,"0.#"),1)=".",FALSE,TRUE)</formula>
    </cfRule>
    <cfRule type="expression" dxfId="1732" priority="1412">
      <formula>IF(RIGHT(TEXT(AM533,"0.#"),1)=".",TRUE,FALSE)</formula>
    </cfRule>
  </conditionalFormatting>
  <conditionalFormatting sqref="AU532">
    <cfRule type="expression" dxfId="1731" priority="1407">
      <formula>IF(RIGHT(TEXT(AU532,"0.#"),1)=".",FALSE,TRUE)</formula>
    </cfRule>
    <cfRule type="expression" dxfId="1730" priority="1408">
      <formula>IF(RIGHT(TEXT(AU532,"0.#"),1)=".",TRUE,FALSE)</formula>
    </cfRule>
  </conditionalFormatting>
  <conditionalFormatting sqref="AU533">
    <cfRule type="expression" dxfId="1729" priority="1405">
      <formula>IF(RIGHT(TEXT(AU533,"0.#"),1)=".",FALSE,TRUE)</formula>
    </cfRule>
    <cfRule type="expression" dxfId="1728" priority="1406">
      <formula>IF(RIGHT(TEXT(AU533,"0.#"),1)=".",TRUE,FALSE)</formula>
    </cfRule>
  </conditionalFormatting>
  <conditionalFormatting sqref="AU534">
    <cfRule type="expression" dxfId="1727" priority="1403">
      <formula>IF(RIGHT(TEXT(AU534,"0.#"),1)=".",FALSE,TRUE)</formula>
    </cfRule>
    <cfRule type="expression" dxfId="1726" priority="1404">
      <formula>IF(RIGHT(TEXT(AU534,"0.#"),1)=".",TRUE,FALSE)</formula>
    </cfRule>
  </conditionalFormatting>
  <conditionalFormatting sqref="AI534">
    <cfRule type="expression" dxfId="1725" priority="1397">
      <formula>IF(RIGHT(TEXT(AI534,"0.#"),1)=".",FALSE,TRUE)</formula>
    </cfRule>
    <cfRule type="expression" dxfId="1724" priority="1398">
      <formula>IF(RIGHT(TEXT(AI534,"0.#"),1)=".",TRUE,FALSE)</formula>
    </cfRule>
  </conditionalFormatting>
  <conditionalFormatting sqref="AI532">
    <cfRule type="expression" dxfId="1723" priority="1401">
      <formula>IF(RIGHT(TEXT(AI532,"0.#"),1)=".",FALSE,TRUE)</formula>
    </cfRule>
    <cfRule type="expression" dxfId="1722" priority="1402">
      <formula>IF(RIGHT(TEXT(AI532,"0.#"),1)=".",TRUE,FALSE)</formula>
    </cfRule>
  </conditionalFormatting>
  <conditionalFormatting sqref="AI533">
    <cfRule type="expression" dxfId="1721" priority="1399">
      <formula>IF(RIGHT(TEXT(AI533,"0.#"),1)=".",FALSE,TRUE)</formula>
    </cfRule>
    <cfRule type="expression" dxfId="1720" priority="1400">
      <formula>IF(RIGHT(TEXT(AI533,"0.#"),1)=".",TRUE,FALSE)</formula>
    </cfRule>
  </conditionalFormatting>
  <conditionalFormatting sqref="AQ533">
    <cfRule type="expression" dxfId="1719" priority="1395">
      <formula>IF(RIGHT(TEXT(AQ533,"0.#"),1)=".",FALSE,TRUE)</formula>
    </cfRule>
    <cfRule type="expression" dxfId="1718" priority="1396">
      <formula>IF(RIGHT(TEXT(AQ533,"0.#"),1)=".",TRUE,FALSE)</formula>
    </cfRule>
  </conditionalFormatting>
  <conditionalFormatting sqref="AQ534">
    <cfRule type="expression" dxfId="1717" priority="1393">
      <formula>IF(RIGHT(TEXT(AQ534,"0.#"),1)=".",FALSE,TRUE)</formula>
    </cfRule>
    <cfRule type="expression" dxfId="1716" priority="1394">
      <formula>IF(RIGHT(TEXT(AQ534,"0.#"),1)=".",TRUE,FALSE)</formula>
    </cfRule>
  </conditionalFormatting>
  <conditionalFormatting sqref="AQ532">
    <cfRule type="expression" dxfId="1715" priority="1391">
      <formula>IF(RIGHT(TEXT(AQ532,"0.#"),1)=".",FALSE,TRUE)</formula>
    </cfRule>
    <cfRule type="expression" dxfId="1714" priority="1392">
      <formula>IF(RIGHT(TEXT(AQ532,"0.#"),1)=".",TRUE,FALSE)</formula>
    </cfRule>
  </conditionalFormatting>
  <conditionalFormatting sqref="AE541">
    <cfRule type="expression" dxfId="1713" priority="1389">
      <formula>IF(RIGHT(TEXT(AE541,"0.#"),1)=".",FALSE,TRUE)</formula>
    </cfRule>
    <cfRule type="expression" dxfId="1712" priority="1390">
      <formula>IF(RIGHT(TEXT(AE541,"0.#"),1)=".",TRUE,FALSE)</formula>
    </cfRule>
  </conditionalFormatting>
  <conditionalFormatting sqref="AE542">
    <cfRule type="expression" dxfId="1711" priority="1387">
      <formula>IF(RIGHT(TEXT(AE542,"0.#"),1)=".",FALSE,TRUE)</formula>
    </cfRule>
    <cfRule type="expression" dxfId="1710" priority="1388">
      <formula>IF(RIGHT(TEXT(AE542,"0.#"),1)=".",TRUE,FALSE)</formula>
    </cfRule>
  </conditionalFormatting>
  <conditionalFormatting sqref="AE543">
    <cfRule type="expression" dxfId="1709" priority="1385">
      <formula>IF(RIGHT(TEXT(AE543,"0.#"),1)=".",FALSE,TRUE)</formula>
    </cfRule>
    <cfRule type="expression" dxfId="1708" priority="1386">
      <formula>IF(RIGHT(TEXT(AE543,"0.#"),1)=".",TRUE,FALSE)</formula>
    </cfRule>
  </conditionalFormatting>
  <conditionalFormatting sqref="AU541">
    <cfRule type="expression" dxfId="1707" priority="1377">
      <formula>IF(RIGHT(TEXT(AU541,"0.#"),1)=".",FALSE,TRUE)</formula>
    </cfRule>
    <cfRule type="expression" dxfId="1706" priority="1378">
      <formula>IF(RIGHT(TEXT(AU541,"0.#"),1)=".",TRUE,FALSE)</formula>
    </cfRule>
  </conditionalFormatting>
  <conditionalFormatting sqref="AU542">
    <cfRule type="expression" dxfId="1705" priority="1375">
      <formula>IF(RIGHT(TEXT(AU542,"0.#"),1)=".",FALSE,TRUE)</formula>
    </cfRule>
    <cfRule type="expression" dxfId="1704" priority="1376">
      <formula>IF(RIGHT(TEXT(AU542,"0.#"),1)=".",TRUE,FALSE)</formula>
    </cfRule>
  </conditionalFormatting>
  <conditionalFormatting sqref="AU543">
    <cfRule type="expression" dxfId="1703" priority="1373">
      <formula>IF(RIGHT(TEXT(AU543,"0.#"),1)=".",FALSE,TRUE)</formula>
    </cfRule>
    <cfRule type="expression" dxfId="1702" priority="1374">
      <formula>IF(RIGHT(TEXT(AU543,"0.#"),1)=".",TRUE,FALSE)</formula>
    </cfRule>
  </conditionalFormatting>
  <conditionalFormatting sqref="AQ542">
    <cfRule type="expression" dxfId="1701" priority="1365">
      <formula>IF(RIGHT(TEXT(AQ542,"0.#"),1)=".",FALSE,TRUE)</formula>
    </cfRule>
    <cfRule type="expression" dxfId="1700" priority="1366">
      <formula>IF(RIGHT(TEXT(AQ542,"0.#"),1)=".",TRUE,FALSE)</formula>
    </cfRule>
  </conditionalFormatting>
  <conditionalFormatting sqref="AQ543">
    <cfRule type="expression" dxfId="1699" priority="1363">
      <formula>IF(RIGHT(TEXT(AQ543,"0.#"),1)=".",FALSE,TRUE)</formula>
    </cfRule>
    <cfRule type="expression" dxfId="1698" priority="1364">
      <formula>IF(RIGHT(TEXT(AQ543,"0.#"),1)=".",TRUE,FALSE)</formula>
    </cfRule>
  </conditionalFormatting>
  <conditionalFormatting sqref="AQ541">
    <cfRule type="expression" dxfId="1697" priority="1361">
      <formula>IF(RIGHT(TEXT(AQ541,"0.#"),1)=".",FALSE,TRUE)</formula>
    </cfRule>
    <cfRule type="expression" dxfId="1696" priority="1362">
      <formula>IF(RIGHT(TEXT(AQ541,"0.#"),1)=".",TRUE,FALSE)</formula>
    </cfRule>
  </conditionalFormatting>
  <conditionalFormatting sqref="AE566">
    <cfRule type="expression" dxfId="1695" priority="1359">
      <formula>IF(RIGHT(TEXT(AE566,"0.#"),1)=".",FALSE,TRUE)</formula>
    </cfRule>
    <cfRule type="expression" dxfId="1694" priority="1360">
      <formula>IF(RIGHT(TEXT(AE566,"0.#"),1)=".",TRUE,FALSE)</formula>
    </cfRule>
  </conditionalFormatting>
  <conditionalFormatting sqref="AE567">
    <cfRule type="expression" dxfId="1693" priority="1357">
      <formula>IF(RIGHT(TEXT(AE567,"0.#"),1)=".",FALSE,TRUE)</formula>
    </cfRule>
    <cfRule type="expression" dxfId="1692" priority="1358">
      <formula>IF(RIGHT(TEXT(AE567,"0.#"),1)=".",TRUE,FALSE)</formula>
    </cfRule>
  </conditionalFormatting>
  <conditionalFormatting sqref="AE568">
    <cfRule type="expression" dxfId="1691" priority="1355">
      <formula>IF(RIGHT(TEXT(AE568,"0.#"),1)=".",FALSE,TRUE)</formula>
    </cfRule>
    <cfRule type="expression" dxfId="1690" priority="1356">
      <formula>IF(RIGHT(TEXT(AE568,"0.#"),1)=".",TRUE,FALSE)</formula>
    </cfRule>
  </conditionalFormatting>
  <conditionalFormatting sqref="AU566">
    <cfRule type="expression" dxfId="1689" priority="1347">
      <formula>IF(RIGHT(TEXT(AU566,"0.#"),1)=".",FALSE,TRUE)</formula>
    </cfRule>
    <cfRule type="expression" dxfId="1688" priority="1348">
      <formula>IF(RIGHT(TEXT(AU566,"0.#"),1)=".",TRUE,FALSE)</formula>
    </cfRule>
  </conditionalFormatting>
  <conditionalFormatting sqref="AU567">
    <cfRule type="expression" dxfId="1687" priority="1345">
      <formula>IF(RIGHT(TEXT(AU567,"0.#"),1)=".",FALSE,TRUE)</formula>
    </cfRule>
    <cfRule type="expression" dxfId="1686" priority="1346">
      <formula>IF(RIGHT(TEXT(AU567,"0.#"),1)=".",TRUE,FALSE)</formula>
    </cfRule>
  </conditionalFormatting>
  <conditionalFormatting sqref="AU568">
    <cfRule type="expression" dxfId="1685" priority="1343">
      <formula>IF(RIGHT(TEXT(AU568,"0.#"),1)=".",FALSE,TRUE)</formula>
    </cfRule>
    <cfRule type="expression" dxfId="1684" priority="1344">
      <formula>IF(RIGHT(TEXT(AU568,"0.#"),1)=".",TRUE,FALSE)</formula>
    </cfRule>
  </conditionalFormatting>
  <conditionalFormatting sqref="AQ567">
    <cfRule type="expression" dxfId="1683" priority="1335">
      <formula>IF(RIGHT(TEXT(AQ567,"0.#"),1)=".",FALSE,TRUE)</formula>
    </cfRule>
    <cfRule type="expression" dxfId="1682" priority="1336">
      <formula>IF(RIGHT(TEXT(AQ567,"0.#"),1)=".",TRUE,FALSE)</formula>
    </cfRule>
  </conditionalFormatting>
  <conditionalFormatting sqref="AQ568">
    <cfRule type="expression" dxfId="1681" priority="1333">
      <formula>IF(RIGHT(TEXT(AQ568,"0.#"),1)=".",FALSE,TRUE)</formula>
    </cfRule>
    <cfRule type="expression" dxfId="1680" priority="1334">
      <formula>IF(RIGHT(TEXT(AQ568,"0.#"),1)=".",TRUE,FALSE)</formula>
    </cfRule>
  </conditionalFormatting>
  <conditionalFormatting sqref="AQ566">
    <cfRule type="expression" dxfId="1679" priority="1331">
      <formula>IF(RIGHT(TEXT(AQ566,"0.#"),1)=".",FALSE,TRUE)</formula>
    </cfRule>
    <cfRule type="expression" dxfId="1678" priority="1332">
      <formula>IF(RIGHT(TEXT(AQ566,"0.#"),1)=".",TRUE,FALSE)</formula>
    </cfRule>
  </conditionalFormatting>
  <conditionalFormatting sqref="AE546">
    <cfRule type="expression" dxfId="1677" priority="1329">
      <formula>IF(RIGHT(TEXT(AE546,"0.#"),1)=".",FALSE,TRUE)</formula>
    </cfRule>
    <cfRule type="expression" dxfId="1676" priority="1330">
      <formula>IF(RIGHT(TEXT(AE546,"0.#"),1)=".",TRUE,FALSE)</formula>
    </cfRule>
  </conditionalFormatting>
  <conditionalFormatting sqref="AE547">
    <cfRule type="expression" dxfId="1675" priority="1327">
      <formula>IF(RIGHT(TEXT(AE547,"0.#"),1)=".",FALSE,TRUE)</formula>
    </cfRule>
    <cfRule type="expression" dxfId="1674" priority="1328">
      <formula>IF(RIGHT(TEXT(AE547,"0.#"),1)=".",TRUE,FALSE)</formula>
    </cfRule>
  </conditionalFormatting>
  <conditionalFormatting sqref="AE548">
    <cfRule type="expression" dxfId="1673" priority="1325">
      <formula>IF(RIGHT(TEXT(AE548,"0.#"),1)=".",FALSE,TRUE)</formula>
    </cfRule>
    <cfRule type="expression" dxfId="1672" priority="1326">
      <formula>IF(RIGHT(TEXT(AE548,"0.#"),1)=".",TRUE,FALSE)</formula>
    </cfRule>
  </conditionalFormatting>
  <conditionalFormatting sqref="AU546">
    <cfRule type="expression" dxfId="1671" priority="1317">
      <formula>IF(RIGHT(TEXT(AU546,"0.#"),1)=".",FALSE,TRUE)</formula>
    </cfRule>
    <cfRule type="expression" dxfId="1670" priority="1318">
      <formula>IF(RIGHT(TEXT(AU546,"0.#"),1)=".",TRUE,FALSE)</formula>
    </cfRule>
  </conditionalFormatting>
  <conditionalFormatting sqref="AU547">
    <cfRule type="expression" dxfId="1669" priority="1315">
      <formula>IF(RIGHT(TEXT(AU547,"0.#"),1)=".",FALSE,TRUE)</formula>
    </cfRule>
    <cfRule type="expression" dxfId="1668" priority="1316">
      <formula>IF(RIGHT(TEXT(AU547,"0.#"),1)=".",TRUE,FALSE)</formula>
    </cfRule>
  </conditionalFormatting>
  <conditionalFormatting sqref="AU548">
    <cfRule type="expression" dxfId="1667" priority="1313">
      <formula>IF(RIGHT(TEXT(AU548,"0.#"),1)=".",FALSE,TRUE)</formula>
    </cfRule>
    <cfRule type="expression" dxfId="1666" priority="1314">
      <formula>IF(RIGHT(TEXT(AU548,"0.#"),1)=".",TRUE,FALSE)</formula>
    </cfRule>
  </conditionalFormatting>
  <conditionalFormatting sqref="AQ547">
    <cfRule type="expression" dxfId="1665" priority="1305">
      <formula>IF(RIGHT(TEXT(AQ547,"0.#"),1)=".",FALSE,TRUE)</formula>
    </cfRule>
    <cfRule type="expression" dxfId="1664" priority="1306">
      <formula>IF(RIGHT(TEXT(AQ547,"0.#"),1)=".",TRUE,FALSE)</formula>
    </cfRule>
  </conditionalFormatting>
  <conditionalFormatting sqref="AQ546">
    <cfRule type="expression" dxfId="1663" priority="1301">
      <formula>IF(RIGHT(TEXT(AQ546,"0.#"),1)=".",FALSE,TRUE)</formula>
    </cfRule>
    <cfRule type="expression" dxfId="1662" priority="1302">
      <formula>IF(RIGHT(TEXT(AQ546,"0.#"),1)=".",TRUE,FALSE)</formula>
    </cfRule>
  </conditionalFormatting>
  <conditionalFormatting sqref="AE551">
    <cfRule type="expression" dxfId="1661" priority="1299">
      <formula>IF(RIGHT(TEXT(AE551,"0.#"),1)=".",FALSE,TRUE)</formula>
    </cfRule>
    <cfRule type="expression" dxfId="1660" priority="1300">
      <formula>IF(RIGHT(TEXT(AE551,"0.#"),1)=".",TRUE,FALSE)</formula>
    </cfRule>
  </conditionalFormatting>
  <conditionalFormatting sqref="AE553">
    <cfRule type="expression" dxfId="1659" priority="1295">
      <formula>IF(RIGHT(TEXT(AE553,"0.#"),1)=".",FALSE,TRUE)</formula>
    </cfRule>
    <cfRule type="expression" dxfId="1658" priority="1296">
      <formula>IF(RIGHT(TEXT(AE553,"0.#"),1)=".",TRUE,FALSE)</formula>
    </cfRule>
  </conditionalFormatting>
  <conditionalFormatting sqref="AU551">
    <cfRule type="expression" dxfId="1657" priority="1287">
      <formula>IF(RIGHT(TEXT(AU551,"0.#"),1)=".",FALSE,TRUE)</formula>
    </cfRule>
    <cfRule type="expression" dxfId="1656" priority="1288">
      <formula>IF(RIGHT(TEXT(AU551,"0.#"),1)=".",TRUE,FALSE)</formula>
    </cfRule>
  </conditionalFormatting>
  <conditionalFormatting sqref="AU553">
    <cfRule type="expression" dxfId="1655" priority="1283">
      <formula>IF(RIGHT(TEXT(AU553,"0.#"),1)=".",FALSE,TRUE)</formula>
    </cfRule>
    <cfRule type="expression" dxfId="1654" priority="1284">
      <formula>IF(RIGHT(TEXT(AU553,"0.#"),1)=".",TRUE,FALSE)</formula>
    </cfRule>
  </conditionalFormatting>
  <conditionalFormatting sqref="AQ552">
    <cfRule type="expression" dxfId="1653" priority="1275">
      <formula>IF(RIGHT(TEXT(AQ552,"0.#"),1)=".",FALSE,TRUE)</formula>
    </cfRule>
    <cfRule type="expression" dxfId="1652" priority="1276">
      <formula>IF(RIGHT(TEXT(AQ552,"0.#"),1)=".",TRUE,FALSE)</formula>
    </cfRule>
  </conditionalFormatting>
  <conditionalFormatting sqref="AU561">
    <cfRule type="expression" dxfId="1651" priority="1227">
      <formula>IF(RIGHT(TEXT(AU561,"0.#"),1)=".",FALSE,TRUE)</formula>
    </cfRule>
    <cfRule type="expression" dxfId="1650" priority="1228">
      <formula>IF(RIGHT(TEXT(AU561,"0.#"),1)=".",TRUE,FALSE)</formula>
    </cfRule>
  </conditionalFormatting>
  <conditionalFormatting sqref="AU562">
    <cfRule type="expression" dxfId="1649" priority="1225">
      <formula>IF(RIGHT(TEXT(AU562,"0.#"),1)=".",FALSE,TRUE)</formula>
    </cfRule>
    <cfRule type="expression" dxfId="1648" priority="1226">
      <formula>IF(RIGHT(TEXT(AU562,"0.#"),1)=".",TRUE,FALSE)</formula>
    </cfRule>
  </conditionalFormatting>
  <conditionalFormatting sqref="AU563">
    <cfRule type="expression" dxfId="1647" priority="1223">
      <formula>IF(RIGHT(TEXT(AU563,"0.#"),1)=".",FALSE,TRUE)</formula>
    </cfRule>
    <cfRule type="expression" dxfId="1646" priority="1224">
      <formula>IF(RIGHT(TEXT(AU563,"0.#"),1)=".",TRUE,FALSE)</formula>
    </cfRule>
  </conditionalFormatting>
  <conditionalFormatting sqref="AQ562">
    <cfRule type="expression" dxfId="1645" priority="1215">
      <formula>IF(RIGHT(TEXT(AQ562,"0.#"),1)=".",FALSE,TRUE)</formula>
    </cfRule>
    <cfRule type="expression" dxfId="1644" priority="1216">
      <formula>IF(RIGHT(TEXT(AQ562,"0.#"),1)=".",TRUE,FALSE)</formula>
    </cfRule>
  </conditionalFormatting>
  <conditionalFormatting sqref="AQ563">
    <cfRule type="expression" dxfId="1643" priority="1213">
      <formula>IF(RIGHT(TEXT(AQ563,"0.#"),1)=".",FALSE,TRUE)</formula>
    </cfRule>
    <cfRule type="expression" dxfId="1642" priority="1214">
      <formula>IF(RIGHT(TEXT(AQ563,"0.#"),1)=".",TRUE,FALSE)</formula>
    </cfRule>
  </conditionalFormatting>
  <conditionalFormatting sqref="AQ561">
    <cfRule type="expression" dxfId="1641" priority="1211">
      <formula>IF(RIGHT(TEXT(AQ561,"0.#"),1)=".",FALSE,TRUE)</formula>
    </cfRule>
    <cfRule type="expression" dxfId="1640" priority="1212">
      <formula>IF(RIGHT(TEXT(AQ561,"0.#"),1)=".",TRUE,FALSE)</formula>
    </cfRule>
  </conditionalFormatting>
  <conditionalFormatting sqref="AE571">
    <cfRule type="expression" dxfId="1639" priority="1209">
      <formula>IF(RIGHT(TEXT(AE571,"0.#"),1)=".",FALSE,TRUE)</formula>
    </cfRule>
    <cfRule type="expression" dxfId="1638" priority="1210">
      <formula>IF(RIGHT(TEXT(AE571,"0.#"),1)=".",TRUE,FALSE)</formula>
    </cfRule>
  </conditionalFormatting>
  <conditionalFormatting sqref="AE572">
    <cfRule type="expression" dxfId="1637" priority="1207">
      <formula>IF(RIGHT(TEXT(AE572,"0.#"),1)=".",FALSE,TRUE)</formula>
    </cfRule>
    <cfRule type="expression" dxfId="1636" priority="1208">
      <formula>IF(RIGHT(TEXT(AE572,"0.#"),1)=".",TRUE,FALSE)</formula>
    </cfRule>
  </conditionalFormatting>
  <conditionalFormatting sqref="AE573">
    <cfRule type="expression" dxfId="1635" priority="1205">
      <formula>IF(RIGHT(TEXT(AE573,"0.#"),1)=".",FALSE,TRUE)</formula>
    </cfRule>
    <cfRule type="expression" dxfId="1634" priority="1206">
      <formula>IF(RIGHT(TEXT(AE573,"0.#"),1)=".",TRUE,FALSE)</formula>
    </cfRule>
  </conditionalFormatting>
  <conditionalFormatting sqref="AU571">
    <cfRule type="expression" dxfId="1633" priority="1197">
      <formula>IF(RIGHT(TEXT(AU571,"0.#"),1)=".",FALSE,TRUE)</formula>
    </cfRule>
    <cfRule type="expression" dxfId="1632" priority="1198">
      <formula>IF(RIGHT(TEXT(AU571,"0.#"),1)=".",TRUE,FALSE)</formula>
    </cfRule>
  </conditionalFormatting>
  <conditionalFormatting sqref="AU572">
    <cfRule type="expression" dxfId="1631" priority="1195">
      <formula>IF(RIGHT(TEXT(AU572,"0.#"),1)=".",FALSE,TRUE)</formula>
    </cfRule>
    <cfRule type="expression" dxfId="1630" priority="1196">
      <formula>IF(RIGHT(TEXT(AU572,"0.#"),1)=".",TRUE,FALSE)</formula>
    </cfRule>
  </conditionalFormatting>
  <conditionalFormatting sqref="AU573">
    <cfRule type="expression" dxfId="1629" priority="1193">
      <formula>IF(RIGHT(TEXT(AU573,"0.#"),1)=".",FALSE,TRUE)</formula>
    </cfRule>
    <cfRule type="expression" dxfId="1628" priority="1194">
      <formula>IF(RIGHT(TEXT(AU573,"0.#"),1)=".",TRUE,FALSE)</formula>
    </cfRule>
  </conditionalFormatting>
  <conditionalFormatting sqref="AQ572">
    <cfRule type="expression" dxfId="1627" priority="1185">
      <formula>IF(RIGHT(TEXT(AQ572,"0.#"),1)=".",FALSE,TRUE)</formula>
    </cfRule>
    <cfRule type="expression" dxfId="1626" priority="1186">
      <formula>IF(RIGHT(TEXT(AQ572,"0.#"),1)=".",TRUE,FALSE)</formula>
    </cfRule>
  </conditionalFormatting>
  <conditionalFormatting sqref="AQ573">
    <cfRule type="expression" dxfId="1625" priority="1183">
      <formula>IF(RIGHT(TEXT(AQ573,"0.#"),1)=".",FALSE,TRUE)</formula>
    </cfRule>
    <cfRule type="expression" dxfId="1624" priority="1184">
      <formula>IF(RIGHT(TEXT(AQ573,"0.#"),1)=".",TRUE,FALSE)</formula>
    </cfRule>
  </conditionalFormatting>
  <conditionalFormatting sqref="AQ571">
    <cfRule type="expression" dxfId="1623" priority="1181">
      <formula>IF(RIGHT(TEXT(AQ571,"0.#"),1)=".",FALSE,TRUE)</formula>
    </cfRule>
    <cfRule type="expression" dxfId="1622" priority="1182">
      <formula>IF(RIGHT(TEXT(AQ571,"0.#"),1)=".",TRUE,FALSE)</formula>
    </cfRule>
  </conditionalFormatting>
  <conditionalFormatting sqref="AE576">
    <cfRule type="expression" dxfId="1621" priority="1179">
      <formula>IF(RIGHT(TEXT(AE576,"0.#"),1)=".",FALSE,TRUE)</formula>
    </cfRule>
    <cfRule type="expression" dxfId="1620" priority="1180">
      <formula>IF(RIGHT(TEXT(AE576,"0.#"),1)=".",TRUE,FALSE)</formula>
    </cfRule>
  </conditionalFormatting>
  <conditionalFormatting sqref="AE577">
    <cfRule type="expression" dxfId="1619" priority="1177">
      <formula>IF(RIGHT(TEXT(AE577,"0.#"),1)=".",FALSE,TRUE)</formula>
    </cfRule>
    <cfRule type="expression" dxfId="1618" priority="1178">
      <formula>IF(RIGHT(TEXT(AE577,"0.#"),1)=".",TRUE,FALSE)</formula>
    </cfRule>
  </conditionalFormatting>
  <conditionalFormatting sqref="AE578">
    <cfRule type="expression" dxfId="1617" priority="1175">
      <formula>IF(RIGHT(TEXT(AE578,"0.#"),1)=".",FALSE,TRUE)</formula>
    </cfRule>
    <cfRule type="expression" dxfId="1616" priority="1176">
      <formula>IF(RIGHT(TEXT(AE578,"0.#"),1)=".",TRUE,FALSE)</formula>
    </cfRule>
  </conditionalFormatting>
  <conditionalFormatting sqref="AU576">
    <cfRule type="expression" dxfId="1615" priority="1167">
      <formula>IF(RIGHT(TEXT(AU576,"0.#"),1)=".",FALSE,TRUE)</formula>
    </cfRule>
    <cfRule type="expression" dxfId="1614" priority="1168">
      <formula>IF(RIGHT(TEXT(AU576,"0.#"),1)=".",TRUE,FALSE)</formula>
    </cfRule>
  </conditionalFormatting>
  <conditionalFormatting sqref="AU577">
    <cfRule type="expression" dxfId="1613" priority="1165">
      <formula>IF(RIGHT(TEXT(AU577,"0.#"),1)=".",FALSE,TRUE)</formula>
    </cfRule>
    <cfRule type="expression" dxfId="1612" priority="1166">
      <formula>IF(RIGHT(TEXT(AU577,"0.#"),1)=".",TRUE,FALSE)</formula>
    </cfRule>
  </conditionalFormatting>
  <conditionalFormatting sqref="AU578">
    <cfRule type="expression" dxfId="1611" priority="1163">
      <formula>IF(RIGHT(TEXT(AU578,"0.#"),1)=".",FALSE,TRUE)</formula>
    </cfRule>
    <cfRule type="expression" dxfId="1610" priority="1164">
      <formula>IF(RIGHT(TEXT(AU578,"0.#"),1)=".",TRUE,FALSE)</formula>
    </cfRule>
  </conditionalFormatting>
  <conditionalFormatting sqref="AQ577">
    <cfRule type="expression" dxfId="1609" priority="1155">
      <formula>IF(RIGHT(TEXT(AQ577,"0.#"),1)=".",FALSE,TRUE)</formula>
    </cfRule>
    <cfRule type="expression" dxfId="1608" priority="1156">
      <formula>IF(RIGHT(TEXT(AQ577,"0.#"),1)=".",TRUE,FALSE)</formula>
    </cfRule>
  </conditionalFormatting>
  <conditionalFormatting sqref="AQ578">
    <cfRule type="expression" dxfId="1607" priority="1153">
      <formula>IF(RIGHT(TEXT(AQ578,"0.#"),1)=".",FALSE,TRUE)</formula>
    </cfRule>
    <cfRule type="expression" dxfId="1606" priority="1154">
      <formula>IF(RIGHT(TEXT(AQ578,"0.#"),1)=".",TRUE,FALSE)</formula>
    </cfRule>
  </conditionalFormatting>
  <conditionalFormatting sqref="AQ576">
    <cfRule type="expression" dxfId="1605" priority="1151">
      <formula>IF(RIGHT(TEXT(AQ576,"0.#"),1)=".",FALSE,TRUE)</formula>
    </cfRule>
    <cfRule type="expression" dxfId="1604" priority="1152">
      <formula>IF(RIGHT(TEXT(AQ576,"0.#"),1)=".",TRUE,FALSE)</formula>
    </cfRule>
  </conditionalFormatting>
  <conditionalFormatting sqref="AE581">
    <cfRule type="expression" dxfId="1603" priority="1149">
      <formula>IF(RIGHT(TEXT(AE581,"0.#"),1)=".",FALSE,TRUE)</formula>
    </cfRule>
    <cfRule type="expression" dxfId="1602" priority="1150">
      <formula>IF(RIGHT(TEXT(AE581,"0.#"),1)=".",TRUE,FALSE)</formula>
    </cfRule>
  </conditionalFormatting>
  <conditionalFormatting sqref="AE582">
    <cfRule type="expression" dxfId="1601" priority="1147">
      <formula>IF(RIGHT(TEXT(AE582,"0.#"),1)=".",FALSE,TRUE)</formula>
    </cfRule>
    <cfRule type="expression" dxfId="1600" priority="1148">
      <formula>IF(RIGHT(TEXT(AE582,"0.#"),1)=".",TRUE,FALSE)</formula>
    </cfRule>
  </conditionalFormatting>
  <conditionalFormatting sqref="AE583">
    <cfRule type="expression" dxfId="1599" priority="1145">
      <formula>IF(RIGHT(TEXT(AE583,"0.#"),1)=".",FALSE,TRUE)</formula>
    </cfRule>
    <cfRule type="expression" dxfId="1598" priority="1146">
      <formula>IF(RIGHT(TEXT(AE583,"0.#"),1)=".",TRUE,FALSE)</formula>
    </cfRule>
  </conditionalFormatting>
  <conditionalFormatting sqref="AU581">
    <cfRule type="expression" dxfId="1597" priority="1137">
      <formula>IF(RIGHT(TEXT(AU581,"0.#"),1)=".",FALSE,TRUE)</formula>
    </cfRule>
    <cfRule type="expression" dxfId="1596" priority="1138">
      <formula>IF(RIGHT(TEXT(AU581,"0.#"),1)=".",TRUE,FALSE)</formula>
    </cfRule>
  </conditionalFormatting>
  <conditionalFormatting sqref="AQ582">
    <cfRule type="expression" dxfId="1595" priority="1125">
      <formula>IF(RIGHT(TEXT(AQ582,"0.#"),1)=".",FALSE,TRUE)</formula>
    </cfRule>
    <cfRule type="expression" dxfId="1594" priority="1126">
      <formula>IF(RIGHT(TEXT(AQ582,"0.#"),1)=".",TRUE,FALSE)</formula>
    </cfRule>
  </conditionalFormatting>
  <conditionalFormatting sqref="AQ583">
    <cfRule type="expression" dxfId="1593" priority="1123">
      <formula>IF(RIGHT(TEXT(AQ583,"0.#"),1)=".",FALSE,TRUE)</formula>
    </cfRule>
    <cfRule type="expression" dxfId="1592" priority="1124">
      <formula>IF(RIGHT(TEXT(AQ583,"0.#"),1)=".",TRUE,FALSE)</formula>
    </cfRule>
  </conditionalFormatting>
  <conditionalFormatting sqref="AQ581">
    <cfRule type="expression" dxfId="1591" priority="1121">
      <formula>IF(RIGHT(TEXT(AQ581,"0.#"),1)=".",FALSE,TRUE)</formula>
    </cfRule>
    <cfRule type="expression" dxfId="1590" priority="1122">
      <formula>IF(RIGHT(TEXT(AQ581,"0.#"),1)=".",TRUE,FALSE)</formula>
    </cfRule>
  </conditionalFormatting>
  <conditionalFormatting sqref="AE586">
    <cfRule type="expression" dxfId="1589" priority="1119">
      <formula>IF(RIGHT(TEXT(AE586,"0.#"),1)=".",FALSE,TRUE)</formula>
    </cfRule>
    <cfRule type="expression" dxfId="1588" priority="1120">
      <formula>IF(RIGHT(TEXT(AE586,"0.#"),1)=".",TRUE,FALSE)</formula>
    </cfRule>
  </conditionalFormatting>
  <conditionalFormatting sqref="AM588">
    <cfRule type="expression" dxfId="1587" priority="1109">
      <formula>IF(RIGHT(TEXT(AM588,"0.#"),1)=".",FALSE,TRUE)</formula>
    </cfRule>
    <cfRule type="expression" dxfId="1586" priority="1110">
      <formula>IF(RIGHT(TEXT(AM588,"0.#"),1)=".",TRUE,FALSE)</formula>
    </cfRule>
  </conditionalFormatting>
  <conditionalFormatting sqref="AE587">
    <cfRule type="expression" dxfId="1585" priority="1117">
      <formula>IF(RIGHT(TEXT(AE587,"0.#"),1)=".",FALSE,TRUE)</formula>
    </cfRule>
    <cfRule type="expression" dxfId="1584" priority="1118">
      <formula>IF(RIGHT(TEXT(AE587,"0.#"),1)=".",TRUE,FALSE)</formula>
    </cfRule>
  </conditionalFormatting>
  <conditionalFormatting sqref="AE588">
    <cfRule type="expression" dxfId="1583" priority="1115">
      <formula>IF(RIGHT(TEXT(AE588,"0.#"),1)=".",FALSE,TRUE)</formula>
    </cfRule>
    <cfRule type="expression" dxfId="1582" priority="1116">
      <formula>IF(RIGHT(TEXT(AE588,"0.#"),1)=".",TRUE,FALSE)</formula>
    </cfRule>
  </conditionalFormatting>
  <conditionalFormatting sqref="AM586">
    <cfRule type="expression" dxfId="1581" priority="1113">
      <formula>IF(RIGHT(TEXT(AM586,"0.#"),1)=".",FALSE,TRUE)</formula>
    </cfRule>
    <cfRule type="expression" dxfId="1580" priority="1114">
      <formula>IF(RIGHT(TEXT(AM586,"0.#"),1)=".",TRUE,FALSE)</formula>
    </cfRule>
  </conditionalFormatting>
  <conditionalFormatting sqref="AM587">
    <cfRule type="expression" dxfId="1579" priority="1111">
      <formula>IF(RIGHT(TEXT(AM587,"0.#"),1)=".",FALSE,TRUE)</formula>
    </cfRule>
    <cfRule type="expression" dxfId="1578" priority="1112">
      <formula>IF(RIGHT(TEXT(AM587,"0.#"),1)=".",TRUE,FALSE)</formula>
    </cfRule>
  </conditionalFormatting>
  <conditionalFormatting sqref="AU586">
    <cfRule type="expression" dxfId="1577" priority="1107">
      <formula>IF(RIGHT(TEXT(AU586,"0.#"),1)=".",FALSE,TRUE)</formula>
    </cfRule>
    <cfRule type="expression" dxfId="1576" priority="1108">
      <formula>IF(RIGHT(TEXT(AU586,"0.#"),1)=".",TRUE,FALSE)</formula>
    </cfRule>
  </conditionalFormatting>
  <conditionalFormatting sqref="AU587">
    <cfRule type="expression" dxfId="1575" priority="1105">
      <formula>IF(RIGHT(TEXT(AU587,"0.#"),1)=".",FALSE,TRUE)</formula>
    </cfRule>
    <cfRule type="expression" dxfId="1574" priority="1106">
      <formula>IF(RIGHT(TEXT(AU587,"0.#"),1)=".",TRUE,FALSE)</formula>
    </cfRule>
  </conditionalFormatting>
  <conditionalFormatting sqref="AU588">
    <cfRule type="expression" dxfId="1573" priority="1103">
      <formula>IF(RIGHT(TEXT(AU588,"0.#"),1)=".",FALSE,TRUE)</formula>
    </cfRule>
    <cfRule type="expression" dxfId="1572" priority="1104">
      <formula>IF(RIGHT(TEXT(AU588,"0.#"),1)=".",TRUE,FALSE)</formula>
    </cfRule>
  </conditionalFormatting>
  <conditionalFormatting sqref="AI588">
    <cfRule type="expression" dxfId="1571" priority="1097">
      <formula>IF(RIGHT(TEXT(AI588,"0.#"),1)=".",FALSE,TRUE)</formula>
    </cfRule>
    <cfRule type="expression" dxfId="1570" priority="1098">
      <formula>IF(RIGHT(TEXT(AI588,"0.#"),1)=".",TRUE,FALSE)</formula>
    </cfRule>
  </conditionalFormatting>
  <conditionalFormatting sqref="AI586">
    <cfRule type="expression" dxfId="1569" priority="1101">
      <formula>IF(RIGHT(TEXT(AI586,"0.#"),1)=".",FALSE,TRUE)</formula>
    </cfRule>
    <cfRule type="expression" dxfId="1568" priority="1102">
      <formula>IF(RIGHT(TEXT(AI586,"0.#"),1)=".",TRUE,FALSE)</formula>
    </cfRule>
  </conditionalFormatting>
  <conditionalFormatting sqref="AI587">
    <cfRule type="expression" dxfId="1567" priority="1099">
      <formula>IF(RIGHT(TEXT(AI587,"0.#"),1)=".",FALSE,TRUE)</formula>
    </cfRule>
    <cfRule type="expression" dxfId="1566" priority="1100">
      <formula>IF(RIGHT(TEXT(AI587,"0.#"),1)=".",TRUE,FALSE)</formula>
    </cfRule>
  </conditionalFormatting>
  <conditionalFormatting sqref="AQ587">
    <cfRule type="expression" dxfId="1565" priority="1095">
      <formula>IF(RIGHT(TEXT(AQ587,"0.#"),1)=".",FALSE,TRUE)</formula>
    </cfRule>
    <cfRule type="expression" dxfId="1564" priority="1096">
      <formula>IF(RIGHT(TEXT(AQ587,"0.#"),1)=".",TRUE,FALSE)</formula>
    </cfRule>
  </conditionalFormatting>
  <conditionalFormatting sqref="AQ588">
    <cfRule type="expression" dxfId="1563" priority="1093">
      <formula>IF(RIGHT(TEXT(AQ588,"0.#"),1)=".",FALSE,TRUE)</formula>
    </cfRule>
    <cfRule type="expression" dxfId="1562" priority="1094">
      <formula>IF(RIGHT(TEXT(AQ588,"0.#"),1)=".",TRUE,FALSE)</formula>
    </cfRule>
  </conditionalFormatting>
  <conditionalFormatting sqref="AQ586">
    <cfRule type="expression" dxfId="1561" priority="1091">
      <formula>IF(RIGHT(TEXT(AQ586,"0.#"),1)=".",FALSE,TRUE)</formula>
    </cfRule>
    <cfRule type="expression" dxfId="1560" priority="1092">
      <formula>IF(RIGHT(TEXT(AQ586,"0.#"),1)=".",TRUE,FALSE)</formula>
    </cfRule>
  </conditionalFormatting>
  <conditionalFormatting sqref="AE595">
    <cfRule type="expression" dxfId="1559" priority="1089">
      <formula>IF(RIGHT(TEXT(AE595,"0.#"),1)=".",FALSE,TRUE)</formula>
    </cfRule>
    <cfRule type="expression" dxfId="1558" priority="1090">
      <formula>IF(RIGHT(TEXT(AE595,"0.#"),1)=".",TRUE,FALSE)</formula>
    </cfRule>
  </conditionalFormatting>
  <conditionalFormatting sqref="AE596">
    <cfRule type="expression" dxfId="1557" priority="1087">
      <formula>IF(RIGHT(TEXT(AE596,"0.#"),1)=".",FALSE,TRUE)</formula>
    </cfRule>
    <cfRule type="expression" dxfId="1556" priority="1088">
      <formula>IF(RIGHT(TEXT(AE596,"0.#"),1)=".",TRUE,FALSE)</formula>
    </cfRule>
  </conditionalFormatting>
  <conditionalFormatting sqref="AE597">
    <cfRule type="expression" dxfId="1555" priority="1085">
      <formula>IF(RIGHT(TEXT(AE597,"0.#"),1)=".",FALSE,TRUE)</formula>
    </cfRule>
    <cfRule type="expression" dxfId="1554" priority="1086">
      <formula>IF(RIGHT(TEXT(AE597,"0.#"),1)=".",TRUE,FALSE)</formula>
    </cfRule>
  </conditionalFormatting>
  <conditionalFormatting sqref="AU595">
    <cfRule type="expression" dxfId="1553" priority="1077">
      <formula>IF(RIGHT(TEXT(AU595,"0.#"),1)=".",FALSE,TRUE)</formula>
    </cfRule>
    <cfRule type="expression" dxfId="1552" priority="1078">
      <formula>IF(RIGHT(TEXT(AU595,"0.#"),1)=".",TRUE,FALSE)</formula>
    </cfRule>
  </conditionalFormatting>
  <conditionalFormatting sqref="AU596">
    <cfRule type="expression" dxfId="1551" priority="1075">
      <formula>IF(RIGHT(TEXT(AU596,"0.#"),1)=".",FALSE,TRUE)</formula>
    </cfRule>
    <cfRule type="expression" dxfId="1550" priority="1076">
      <formula>IF(RIGHT(TEXT(AU596,"0.#"),1)=".",TRUE,FALSE)</formula>
    </cfRule>
  </conditionalFormatting>
  <conditionalFormatting sqref="AU597">
    <cfRule type="expression" dxfId="1549" priority="1073">
      <formula>IF(RIGHT(TEXT(AU597,"0.#"),1)=".",FALSE,TRUE)</formula>
    </cfRule>
    <cfRule type="expression" dxfId="1548" priority="1074">
      <formula>IF(RIGHT(TEXT(AU597,"0.#"),1)=".",TRUE,FALSE)</formula>
    </cfRule>
  </conditionalFormatting>
  <conditionalFormatting sqref="AQ596">
    <cfRule type="expression" dxfId="1547" priority="1065">
      <formula>IF(RIGHT(TEXT(AQ596,"0.#"),1)=".",FALSE,TRUE)</formula>
    </cfRule>
    <cfRule type="expression" dxfId="1546" priority="1066">
      <formula>IF(RIGHT(TEXT(AQ596,"0.#"),1)=".",TRUE,FALSE)</formula>
    </cfRule>
  </conditionalFormatting>
  <conditionalFormatting sqref="AQ597">
    <cfRule type="expression" dxfId="1545" priority="1063">
      <formula>IF(RIGHT(TEXT(AQ597,"0.#"),1)=".",FALSE,TRUE)</formula>
    </cfRule>
    <cfRule type="expression" dxfId="1544" priority="1064">
      <formula>IF(RIGHT(TEXT(AQ597,"0.#"),1)=".",TRUE,FALSE)</formula>
    </cfRule>
  </conditionalFormatting>
  <conditionalFormatting sqref="AQ595">
    <cfRule type="expression" dxfId="1543" priority="1061">
      <formula>IF(RIGHT(TEXT(AQ595,"0.#"),1)=".",FALSE,TRUE)</formula>
    </cfRule>
    <cfRule type="expression" dxfId="1542" priority="1062">
      <formula>IF(RIGHT(TEXT(AQ595,"0.#"),1)=".",TRUE,FALSE)</formula>
    </cfRule>
  </conditionalFormatting>
  <conditionalFormatting sqref="AE620">
    <cfRule type="expression" dxfId="1541" priority="1059">
      <formula>IF(RIGHT(TEXT(AE620,"0.#"),1)=".",FALSE,TRUE)</formula>
    </cfRule>
    <cfRule type="expression" dxfId="1540" priority="1060">
      <formula>IF(RIGHT(TEXT(AE620,"0.#"),1)=".",TRUE,FALSE)</formula>
    </cfRule>
  </conditionalFormatting>
  <conditionalFormatting sqref="AE621">
    <cfRule type="expression" dxfId="1539" priority="1057">
      <formula>IF(RIGHT(TEXT(AE621,"0.#"),1)=".",FALSE,TRUE)</formula>
    </cfRule>
    <cfRule type="expression" dxfId="1538" priority="1058">
      <formula>IF(RIGHT(TEXT(AE621,"0.#"),1)=".",TRUE,FALSE)</formula>
    </cfRule>
  </conditionalFormatting>
  <conditionalFormatting sqref="AE622">
    <cfRule type="expression" dxfId="1537" priority="1055">
      <formula>IF(RIGHT(TEXT(AE622,"0.#"),1)=".",FALSE,TRUE)</formula>
    </cfRule>
    <cfRule type="expression" dxfId="1536" priority="1056">
      <formula>IF(RIGHT(TEXT(AE622,"0.#"),1)=".",TRUE,FALSE)</formula>
    </cfRule>
  </conditionalFormatting>
  <conditionalFormatting sqref="AU620">
    <cfRule type="expression" dxfId="1535" priority="1047">
      <formula>IF(RIGHT(TEXT(AU620,"0.#"),1)=".",FALSE,TRUE)</formula>
    </cfRule>
    <cfRule type="expression" dxfId="1534" priority="1048">
      <formula>IF(RIGHT(TEXT(AU620,"0.#"),1)=".",TRUE,FALSE)</formula>
    </cfRule>
  </conditionalFormatting>
  <conditionalFormatting sqref="AU621">
    <cfRule type="expression" dxfId="1533" priority="1045">
      <formula>IF(RIGHT(TEXT(AU621,"0.#"),1)=".",FALSE,TRUE)</formula>
    </cfRule>
    <cfRule type="expression" dxfId="1532" priority="1046">
      <formula>IF(RIGHT(TEXT(AU621,"0.#"),1)=".",TRUE,FALSE)</formula>
    </cfRule>
  </conditionalFormatting>
  <conditionalFormatting sqref="AU622">
    <cfRule type="expression" dxfId="1531" priority="1043">
      <formula>IF(RIGHT(TEXT(AU622,"0.#"),1)=".",FALSE,TRUE)</formula>
    </cfRule>
    <cfRule type="expression" dxfId="1530" priority="1044">
      <formula>IF(RIGHT(TEXT(AU622,"0.#"),1)=".",TRUE,FALSE)</formula>
    </cfRule>
  </conditionalFormatting>
  <conditionalFormatting sqref="AQ621">
    <cfRule type="expression" dxfId="1529" priority="1035">
      <formula>IF(RIGHT(TEXT(AQ621,"0.#"),1)=".",FALSE,TRUE)</formula>
    </cfRule>
    <cfRule type="expression" dxfId="1528" priority="1036">
      <formula>IF(RIGHT(TEXT(AQ621,"0.#"),1)=".",TRUE,FALSE)</formula>
    </cfRule>
  </conditionalFormatting>
  <conditionalFormatting sqref="AQ622">
    <cfRule type="expression" dxfId="1527" priority="1033">
      <formula>IF(RIGHT(TEXT(AQ622,"0.#"),1)=".",FALSE,TRUE)</formula>
    </cfRule>
    <cfRule type="expression" dxfId="1526" priority="1034">
      <formula>IF(RIGHT(TEXT(AQ622,"0.#"),1)=".",TRUE,FALSE)</formula>
    </cfRule>
  </conditionalFormatting>
  <conditionalFormatting sqref="AQ620">
    <cfRule type="expression" dxfId="1525" priority="1031">
      <formula>IF(RIGHT(TEXT(AQ620,"0.#"),1)=".",FALSE,TRUE)</formula>
    </cfRule>
    <cfRule type="expression" dxfId="1524" priority="1032">
      <formula>IF(RIGHT(TEXT(AQ620,"0.#"),1)=".",TRUE,FALSE)</formula>
    </cfRule>
  </conditionalFormatting>
  <conditionalFormatting sqref="AE600">
    <cfRule type="expression" dxfId="1523" priority="1029">
      <formula>IF(RIGHT(TEXT(AE600,"0.#"),1)=".",FALSE,TRUE)</formula>
    </cfRule>
    <cfRule type="expression" dxfId="1522" priority="1030">
      <formula>IF(RIGHT(TEXT(AE600,"0.#"),1)=".",TRUE,FALSE)</formula>
    </cfRule>
  </conditionalFormatting>
  <conditionalFormatting sqref="AE601">
    <cfRule type="expression" dxfId="1521" priority="1027">
      <formula>IF(RIGHT(TEXT(AE601,"0.#"),1)=".",FALSE,TRUE)</formula>
    </cfRule>
    <cfRule type="expression" dxfId="1520" priority="1028">
      <formula>IF(RIGHT(TEXT(AE601,"0.#"),1)=".",TRUE,FALSE)</formula>
    </cfRule>
  </conditionalFormatting>
  <conditionalFormatting sqref="AE602">
    <cfRule type="expression" dxfId="1519" priority="1025">
      <formula>IF(RIGHT(TEXT(AE602,"0.#"),1)=".",FALSE,TRUE)</formula>
    </cfRule>
    <cfRule type="expression" dxfId="1518" priority="1026">
      <formula>IF(RIGHT(TEXT(AE602,"0.#"),1)=".",TRUE,FALSE)</formula>
    </cfRule>
  </conditionalFormatting>
  <conditionalFormatting sqref="AU600">
    <cfRule type="expression" dxfId="1517" priority="1017">
      <formula>IF(RIGHT(TEXT(AU600,"0.#"),1)=".",FALSE,TRUE)</formula>
    </cfRule>
    <cfRule type="expression" dxfId="1516" priority="1018">
      <formula>IF(RIGHT(TEXT(AU600,"0.#"),1)=".",TRUE,FALSE)</formula>
    </cfRule>
  </conditionalFormatting>
  <conditionalFormatting sqref="AU601">
    <cfRule type="expression" dxfId="1515" priority="1015">
      <formula>IF(RIGHT(TEXT(AU601,"0.#"),1)=".",FALSE,TRUE)</formula>
    </cfRule>
    <cfRule type="expression" dxfId="1514" priority="1016">
      <formula>IF(RIGHT(TEXT(AU601,"0.#"),1)=".",TRUE,FALSE)</formula>
    </cfRule>
  </conditionalFormatting>
  <conditionalFormatting sqref="AU602">
    <cfRule type="expression" dxfId="1513" priority="1013">
      <formula>IF(RIGHT(TEXT(AU602,"0.#"),1)=".",FALSE,TRUE)</formula>
    </cfRule>
    <cfRule type="expression" dxfId="1512" priority="1014">
      <formula>IF(RIGHT(TEXT(AU602,"0.#"),1)=".",TRUE,FALSE)</formula>
    </cfRule>
  </conditionalFormatting>
  <conditionalFormatting sqref="AQ601">
    <cfRule type="expression" dxfId="1511" priority="1005">
      <formula>IF(RIGHT(TEXT(AQ601,"0.#"),1)=".",FALSE,TRUE)</formula>
    </cfRule>
    <cfRule type="expression" dxfId="1510" priority="1006">
      <formula>IF(RIGHT(TEXT(AQ601,"0.#"),1)=".",TRUE,FALSE)</formula>
    </cfRule>
  </conditionalFormatting>
  <conditionalFormatting sqref="AQ602">
    <cfRule type="expression" dxfId="1509" priority="1003">
      <formula>IF(RIGHT(TEXT(AQ602,"0.#"),1)=".",FALSE,TRUE)</formula>
    </cfRule>
    <cfRule type="expression" dxfId="1508" priority="1004">
      <formula>IF(RIGHT(TEXT(AQ602,"0.#"),1)=".",TRUE,FALSE)</formula>
    </cfRule>
  </conditionalFormatting>
  <conditionalFormatting sqref="AQ600">
    <cfRule type="expression" dxfId="1507" priority="1001">
      <formula>IF(RIGHT(TEXT(AQ600,"0.#"),1)=".",FALSE,TRUE)</formula>
    </cfRule>
    <cfRule type="expression" dxfId="1506" priority="1002">
      <formula>IF(RIGHT(TEXT(AQ600,"0.#"),1)=".",TRUE,FALSE)</formula>
    </cfRule>
  </conditionalFormatting>
  <conditionalFormatting sqref="AE605">
    <cfRule type="expression" dxfId="1505" priority="999">
      <formula>IF(RIGHT(TEXT(AE605,"0.#"),1)=".",FALSE,TRUE)</formula>
    </cfRule>
    <cfRule type="expression" dxfId="1504" priority="1000">
      <formula>IF(RIGHT(TEXT(AE605,"0.#"),1)=".",TRUE,FALSE)</formula>
    </cfRule>
  </conditionalFormatting>
  <conditionalFormatting sqref="AE606">
    <cfRule type="expression" dxfId="1503" priority="997">
      <formula>IF(RIGHT(TEXT(AE606,"0.#"),1)=".",FALSE,TRUE)</formula>
    </cfRule>
    <cfRule type="expression" dxfId="1502" priority="998">
      <formula>IF(RIGHT(TEXT(AE606,"0.#"),1)=".",TRUE,FALSE)</formula>
    </cfRule>
  </conditionalFormatting>
  <conditionalFormatting sqref="AE607">
    <cfRule type="expression" dxfId="1501" priority="995">
      <formula>IF(RIGHT(TEXT(AE607,"0.#"),1)=".",FALSE,TRUE)</formula>
    </cfRule>
    <cfRule type="expression" dxfId="1500" priority="996">
      <formula>IF(RIGHT(TEXT(AE607,"0.#"),1)=".",TRUE,FALSE)</formula>
    </cfRule>
  </conditionalFormatting>
  <conditionalFormatting sqref="AU605">
    <cfRule type="expression" dxfId="1499" priority="987">
      <formula>IF(RIGHT(TEXT(AU605,"0.#"),1)=".",FALSE,TRUE)</formula>
    </cfRule>
    <cfRule type="expression" dxfId="1498" priority="988">
      <formula>IF(RIGHT(TEXT(AU605,"0.#"),1)=".",TRUE,FALSE)</formula>
    </cfRule>
  </conditionalFormatting>
  <conditionalFormatting sqref="AU606">
    <cfRule type="expression" dxfId="1497" priority="985">
      <formula>IF(RIGHT(TEXT(AU606,"0.#"),1)=".",FALSE,TRUE)</formula>
    </cfRule>
    <cfRule type="expression" dxfId="1496" priority="986">
      <formula>IF(RIGHT(TEXT(AU606,"0.#"),1)=".",TRUE,FALSE)</formula>
    </cfRule>
  </conditionalFormatting>
  <conditionalFormatting sqref="AU607">
    <cfRule type="expression" dxfId="1495" priority="983">
      <formula>IF(RIGHT(TEXT(AU607,"0.#"),1)=".",FALSE,TRUE)</formula>
    </cfRule>
    <cfRule type="expression" dxfId="1494" priority="984">
      <formula>IF(RIGHT(TEXT(AU607,"0.#"),1)=".",TRUE,FALSE)</formula>
    </cfRule>
  </conditionalFormatting>
  <conditionalFormatting sqref="AQ606">
    <cfRule type="expression" dxfId="1493" priority="975">
      <formula>IF(RIGHT(TEXT(AQ606,"0.#"),1)=".",FALSE,TRUE)</formula>
    </cfRule>
    <cfRule type="expression" dxfId="1492" priority="976">
      <formula>IF(RIGHT(TEXT(AQ606,"0.#"),1)=".",TRUE,FALSE)</formula>
    </cfRule>
  </conditionalFormatting>
  <conditionalFormatting sqref="AQ607">
    <cfRule type="expression" dxfId="1491" priority="973">
      <formula>IF(RIGHT(TEXT(AQ607,"0.#"),1)=".",FALSE,TRUE)</formula>
    </cfRule>
    <cfRule type="expression" dxfId="1490" priority="974">
      <formula>IF(RIGHT(TEXT(AQ607,"0.#"),1)=".",TRUE,FALSE)</formula>
    </cfRule>
  </conditionalFormatting>
  <conditionalFormatting sqref="AQ605">
    <cfRule type="expression" dxfId="1489" priority="971">
      <formula>IF(RIGHT(TEXT(AQ605,"0.#"),1)=".",FALSE,TRUE)</formula>
    </cfRule>
    <cfRule type="expression" dxfId="1488" priority="972">
      <formula>IF(RIGHT(TEXT(AQ605,"0.#"),1)=".",TRUE,FALSE)</formula>
    </cfRule>
  </conditionalFormatting>
  <conditionalFormatting sqref="AE610">
    <cfRule type="expression" dxfId="1487" priority="969">
      <formula>IF(RIGHT(TEXT(AE610,"0.#"),1)=".",FALSE,TRUE)</formula>
    </cfRule>
    <cfRule type="expression" dxfId="1486" priority="970">
      <formula>IF(RIGHT(TEXT(AE610,"0.#"),1)=".",TRUE,FALSE)</formula>
    </cfRule>
  </conditionalFormatting>
  <conditionalFormatting sqref="AE611">
    <cfRule type="expression" dxfId="1485" priority="967">
      <formula>IF(RIGHT(TEXT(AE611,"0.#"),1)=".",FALSE,TRUE)</formula>
    </cfRule>
    <cfRule type="expression" dxfId="1484" priority="968">
      <formula>IF(RIGHT(TEXT(AE611,"0.#"),1)=".",TRUE,FALSE)</formula>
    </cfRule>
  </conditionalFormatting>
  <conditionalFormatting sqref="AE612">
    <cfRule type="expression" dxfId="1483" priority="965">
      <formula>IF(RIGHT(TEXT(AE612,"0.#"),1)=".",FALSE,TRUE)</formula>
    </cfRule>
    <cfRule type="expression" dxfId="1482" priority="966">
      <formula>IF(RIGHT(TEXT(AE612,"0.#"),1)=".",TRUE,FALSE)</formula>
    </cfRule>
  </conditionalFormatting>
  <conditionalFormatting sqref="AU610">
    <cfRule type="expression" dxfId="1481" priority="957">
      <formula>IF(RIGHT(TEXT(AU610,"0.#"),1)=".",FALSE,TRUE)</formula>
    </cfRule>
    <cfRule type="expression" dxfId="1480" priority="958">
      <formula>IF(RIGHT(TEXT(AU610,"0.#"),1)=".",TRUE,FALSE)</formula>
    </cfRule>
  </conditionalFormatting>
  <conditionalFormatting sqref="AU611">
    <cfRule type="expression" dxfId="1479" priority="955">
      <formula>IF(RIGHT(TEXT(AU611,"0.#"),1)=".",FALSE,TRUE)</formula>
    </cfRule>
    <cfRule type="expression" dxfId="1478" priority="956">
      <formula>IF(RIGHT(TEXT(AU611,"0.#"),1)=".",TRUE,FALSE)</formula>
    </cfRule>
  </conditionalFormatting>
  <conditionalFormatting sqref="AU612">
    <cfRule type="expression" dxfId="1477" priority="953">
      <formula>IF(RIGHT(TEXT(AU612,"0.#"),1)=".",FALSE,TRUE)</formula>
    </cfRule>
    <cfRule type="expression" dxfId="1476" priority="954">
      <formula>IF(RIGHT(TEXT(AU612,"0.#"),1)=".",TRUE,FALSE)</formula>
    </cfRule>
  </conditionalFormatting>
  <conditionalFormatting sqref="AQ611">
    <cfRule type="expression" dxfId="1475" priority="945">
      <formula>IF(RIGHT(TEXT(AQ611,"0.#"),1)=".",FALSE,TRUE)</formula>
    </cfRule>
    <cfRule type="expression" dxfId="1474" priority="946">
      <formula>IF(RIGHT(TEXT(AQ611,"0.#"),1)=".",TRUE,FALSE)</formula>
    </cfRule>
  </conditionalFormatting>
  <conditionalFormatting sqref="AQ612">
    <cfRule type="expression" dxfId="1473" priority="943">
      <formula>IF(RIGHT(TEXT(AQ612,"0.#"),1)=".",FALSE,TRUE)</formula>
    </cfRule>
    <cfRule type="expression" dxfId="1472" priority="944">
      <formula>IF(RIGHT(TEXT(AQ612,"0.#"),1)=".",TRUE,FALSE)</formula>
    </cfRule>
  </conditionalFormatting>
  <conditionalFormatting sqref="AQ610">
    <cfRule type="expression" dxfId="1471" priority="941">
      <formula>IF(RIGHT(TEXT(AQ610,"0.#"),1)=".",FALSE,TRUE)</formula>
    </cfRule>
    <cfRule type="expression" dxfId="1470" priority="942">
      <formula>IF(RIGHT(TEXT(AQ610,"0.#"),1)=".",TRUE,FALSE)</formula>
    </cfRule>
  </conditionalFormatting>
  <conditionalFormatting sqref="AE615">
    <cfRule type="expression" dxfId="1469" priority="939">
      <formula>IF(RIGHT(TEXT(AE615,"0.#"),1)=".",FALSE,TRUE)</formula>
    </cfRule>
    <cfRule type="expression" dxfId="1468" priority="940">
      <formula>IF(RIGHT(TEXT(AE615,"0.#"),1)=".",TRUE,FALSE)</formula>
    </cfRule>
  </conditionalFormatting>
  <conditionalFormatting sqref="AE616">
    <cfRule type="expression" dxfId="1467" priority="937">
      <formula>IF(RIGHT(TEXT(AE616,"0.#"),1)=".",FALSE,TRUE)</formula>
    </cfRule>
    <cfRule type="expression" dxfId="1466" priority="938">
      <formula>IF(RIGHT(TEXT(AE616,"0.#"),1)=".",TRUE,FALSE)</formula>
    </cfRule>
  </conditionalFormatting>
  <conditionalFormatting sqref="AE617">
    <cfRule type="expression" dxfId="1465" priority="935">
      <formula>IF(RIGHT(TEXT(AE617,"0.#"),1)=".",FALSE,TRUE)</formula>
    </cfRule>
    <cfRule type="expression" dxfId="1464" priority="936">
      <formula>IF(RIGHT(TEXT(AE617,"0.#"),1)=".",TRUE,FALSE)</formula>
    </cfRule>
  </conditionalFormatting>
  <conditionalFormatting sqref="AU615">
    <cfRule type="expression" dxfId="1463" priority="927">
      <formula>IF(RIGHT(TEXT(AU615,"0.#"),1)=".",FALSE,TRUE)</formula>
    </cfRule>
    <cfRule type="expression" dxfId="1462" priority="928">
      <formula>IF(RIGHT(TEXT(AU615,"0.#"),1)=".",TRUE,FALSE)</formula>
    </cfRule>
  </conditionalFormatting>
  <conditionalFormatting sqref="AU616">
    <cfRule type="expression" dxfId="1461" priority="925">
      <formula>IF(RIGHT(TEXT(AU616,"0.#"),1)=".",FALSE,TRUE)</formula>
    </cfRule>
    <cfRule type="expression" dxfId="1460" priority="926">
      <formula>IF(RIGHT(TEXT(AU616,"0.#"),1)=".",TRUE,FALSE)</formula>
    </cfRule>
  </conditionalFormatting>
  <conditionalFormatting sqref="AU617">
    <cfRule type="expression" dxfId="1459" priority="923">
      <formula>IF(RIGHT(TEXT(AU617,"0.#"),1)=".",FALSE,TRUE)</formula>
    </cfRule>
    <cfRule type="expression" dxfId="1458" priority="924">
      <formula>IF(RIGHT(TEXT(AU617,"0.#"),1)=".",TRUE,FALSE)</formula>
    </cfRule>
  </conditionalFormatting>
  <conditionalFormatting sqref="AQ616">
    <cfRule type="expression" dxfId="1457" priority="915">
      <formula>IF(RIGHT(TEXT(AQ616,"0.#"),1)=".",FALSE,TRUE)</formula>
    </cfRule>
    <cfRule type="expression" dxfId="1456" priority="916">
      <formula>IF(RIGHT(TEXT(AQ616,"0.#"),1)=".",TRUE,FALSE)</formula>
    </cfRule>
  </conditionalFormatting>
  <conditionalFormatting sqref="AQ617">
    <cfRule type="expression" dxfId="1455" priority="913">
      <formula>IF(RIGHT(TEXT(AQ617,"0.#"),1)=".",FALSE,TRUE)</formula>
    </cfRule>
    <cfRule type="expression" dxfId="1454" priority="914">
      <formula>IF(RIGHT(TEXT(AQ617,"0.#"),1)=".",TRUE,FALSE)</formula>
    </cfRule>
  </conditionalFormatting>
  <conditionalFormatting sqref="AQ615">
    <cfRule type="expression" dxfId="1453" priority="911">
      <formula>IF(RIGHT(TEXT(AQ615,"0.#"),1)=".",FALSE,TRUE)</formula>
    </cfRule>
    <cfRule type="expression" dxfId="1452" priority="912">
      <formula>IF(RIGHT(TEXT(AQ615,"0.#"),1)=".",TRUE,FALSE)</formula>
    </cfRule>
  </conditionalFormatting>
  <conditionalFormatting sqref="AE625">
    <cfRule type="expression" dxfId="1451" priority="909">
      <formula>IF(RIGHT(TEXT(AE625,"0.#"),1)=".",FALSE,TRUE)</formula>
    </cfRule>
    <cfRule type="expression" dxfId="1450" priority="910">
      <formula>IF(RIGHT(TEXT(AE625,"0.#"),1)=".",TRUE,FALSE)</formula>
    </cfRule>
  </conditionalFormatting>
  <conditionalFormatting sqref="AE626">
    <cfRule type="expression" dxfId="1449" priority="907">
      <formula>IF(RIGHT(TEXT(AE626,"0.#"),1)=".",FALSE,TRUE)</formula>
    </cfRule>
    <cfRule type="expression" dxfId="1448" priority="908">
      <formula>IF(RIGHT(TEXT(AE626,"0.#"),1)=".",TRUE,FALSE)</formula>
    </cfRule>
  </conditionalFormatting>
  <conditionalFormatting sqref="AE627">
    <cfRule type="expression" dxfId="1447" priority="905">
      <formula>IF(RIGHT(TEXT(AE627,"0.#"),1)=".",FALSE,TRUE)</formula>
    </cfRule>
    <cfRule type="expression" dxfId="1446" priority="906">
      <formula>IF(RIGHT(TEXT(AE627,"0.#"),1)=".",TRUE,FALSE)</formula>
    </cfRule>
  </conditionalFormatting>
  <conditionalFormatting sqref="AU625">
    <cfRule type="expression" dxfId="1445" priority="897">
      <formula>IF(RIGHT(TEXT(AU625,"0.#"),1)=".",FALSE,TRUE)</formula>
    </cfRule>
    <cfRule type="expression" dxfId="1444" priority="898">
      <formula>IF(RIGHT(TEXT(AU625,"0.#"),1)=".",TRUE,FALSE)</formula>
    </cfRule>
  </conditionalFormatting>
  <conditionalFormatting sqref="AU626">
    <cfRule type="expression" dxfId="1443" priority="895">
      <formula>IF(RIGHT(TEXT(AU626,"0.#"),1)=".",FALSE,TRUE)</formula>
    </cfRule>
    <cfRule type="expression" dxfId="1442" priority="896">
      <formula>IF(RIGHT(TEXT(AU626,"0.#"),1)=".",TRUE,FALSE)</formula>
    </cfRule>
  </conditionalFormatting>
  <conditionalFormatting sqref="AU627">
    <cfRule type="expression" dxfId="1441" priority="893">
      <formula>IF(RIGHT(TEXT(AU627,"0.#"),1)=".",FALSE,TRUE)</formula>
    </cfRule>
    <cfRule type="expression" dxfId="1440" priority="894">
      <formula>IF(RIGHT(TEXT(AU627,"0.#"),1)=".",TRUE,FALSE)</formula>
    </cfRule>
  </conditionalFormatting>
  <conditionalFormatting sqref="AQ626">
    <cfRule type="expression" dxfId="1439" priority="885">
      <formula>IF(RIGHT(TEXT(AQ626,"0.#"),1)=".",FALSE,TRUE)</formula>
    </cfRule>
    <cfRule type="expression" dxfId="1438" priority="886">
      <formula>IF(RIGHT(TEXT(AQ626,"0.#"),1)=".",TRUE,FALSE)</formula>
    </cfRule>
  </conditionalFormatting>
  <conditionalFormatting sqref="AQ627">
    <cfRule type="expression" dxfId="1437" priority="883">
      <formula>IF(RIGHT(TEXT(AQ627,"0.#"),1)=".",FALSE,TRUE)</formula>
    </cfRule>
    <cfRule type="expression" dxfId="1436" priority="884">
      <formula>IF(RIGHT(TEXT(AQ627,"0.#"),1)=".",TRUE,FALSE)</formula>
    </cfRule>
  </conditionalFormatting>
  <conditionalFormatting sqref="AQ625">
    <cfRule type="expression" dxfId="1435" priority="881">
      <formula>IF(RIGHT(TEXT(AQ625,"0.#"),1)=".",FALSE,TRUE)</formula>
    </cfRule>
    <cfRule type="expression" dxfId="1434" priority="882">
      <formula>IF(RIGHT(TEXT(AQ625,"0.#"),1)=".",TRUE,FALSE)</formula>
    </cfRule>
  </conditionalFormatting>
  <conditionalFormatting sqref="AE630">
    <cfRule type="expression" dxfId="1433" priority="879">
      <formula>IF(RIGHT(TEXT(AE630,"0.#"),1)=".",FALSE,TRUE)</formula>
    </cfRule>
    <cfRule type="expression" dxfId="1432" priority="880">
      <formula>IF(RIGHT(TEXT(AE630,"0.#"),1)=".",TRUE,FALSE)</formula>
    </cfRule>
  </conditionalFormatting>
  <conditionalFormatting sqref="AE631">
    <cfRule type="expression" dxfId="1431" priority="877">
      <formula>IF(RIGHT(TEXT(AE631,"0.#"),1)=".",FALSE,TRUE)</formula>
    </cfRule>
    <cfRule type="expression" dxfId="1430" priority="878">
      <formula>IF(RIGHT(TEXT(AE631,"0.#"),1)=".",TRUE,FALSE)</formula>
    </cfRule>
  </conditionalFormatting>
  <conditionalFormatting sqref="AE632">
    <cfRule type="expression" dxfId="1429" priority="875">
      <formula>IF(RIGHT(TEXT(AE632,"0.#"),1)=".",FALSE,TRUE)</formula>
    </cfRule>
    <cfRule type="expression" dxfId="1428" priority="876">
      <formula>IF(RIGHT(TEXT(AE632,"0.#"),1)=".",TRUE,FALSE)</formula>
    </cfRule>
  </conditionalFormatting>
  <conditionalFormatting sqref="AU630">
    <cfRule type="expression" dxfId="1427" priority="867">
      <formula>IF(RIGHT(TEXT(AU630,"0.#"),1)=".",FALSE,TRUE)</formula>
    </cfRule>
    <cfRule type="expression" dxfId="1426" priority="868">
      <formula>IF(RIGHT(TEXT(AU630,"0.#"),1)=".",TRUE,FALSE)</formula>
    </cfRule>
  </conditionalFormatting>
  <conditionalFormatting sqref="AU631">
    <cfRule type="expression" dxfId="1425" priority="865">
      <formula>IF(RIGHT(TEXT(AU631,"0.#"),1)=".",FALSE,TRUE)</formula>
    </cfRule>
    <cfRule type="expression" dxfId="1424" priority="866">
      <formula>IF(RIGHT(TEXT(AU631,"0.#"),1)=".",TRUE,FALSE)</formula>
    </cfRule>
  </conditionalFormatting>
  <conditionalFormatting sqref="AU632">
    <cfRule type="expression" dxfId="1423" priority="863">
      <formula>IF(RIGHT(TEXT(AU632,"0.#"),1)=".",FALSE,TRUE)</formula>
    </cfRule>
    <cfRule type="expression" dxfId="1422" priority="864">
      <formula>IF(RIGHT(TEXT(AU632,"0.#"),1)=".",TRUE,FALSE)</formula>
    </cfRule>
  </conditionalFormatting>
  <conditionalFormatting sqref="AQ631">
    <cfRule type="expression" dxfId="1421" priority="855">
      <formula>IF(RIGHT(TEXT(AQ631,"0.#"),1)=".",FALSE,TRUE)</formula>
    </cfRule>
    <cfRule type="expression" dxfId="1420" priority="856">
      <formula>IF(RIGHT(TEXT(AQ631,"0.#"),1)=".",TRUE,FALSE)</formula>
    </cfRule>
  </conditionalFormatting>
  <conditionalFormatting sqref="AQ632">
    <cfRule type="expression" dxfId="1419" priority="853">
      <formula>IF(RIGHT(TEXT(AQ632,"0.#"),1)=".",FALSE,TRUE)</formula>
    </cfRule>
    <cfRule type="expression" dxfId="1418" priority="854">
      <formula>IF(RIGHT(TEXT(AQ632,"0.#"),1)=".",TRUE,FALSE)</formula>
    </cfRule>
  </conditionalFormatting>
  <conditionalFormatting sqref="AQ630">
    <cfRule type="expression" dxfId="1417" priority="851">
      <formula>IF(RIGHT(TEXT(AQ630,"0.#"),1)=".",FALSE,TRUE)</formula>
    </cfRule>
    <cfRule type="expression" dxfId="1416" priority="852">
      <formula>IF(RIGHT(TEXT(AQ630,"0.#"),1)=".",TRUE,FALSE)</formula>
    </cfRule>
  </conditionalFormatting>
  <conditionalFormatting sqref="AE635">
    <cfRule type="expression" dxfId="1415" priority="849">
      <formula>IF(RIGHT(TEXT(AE635,"0.#"),1)=".",FALSE,TRUE)</formula>
    </cfRule>
    <cfRule type="expression" dxfId="1414" priority="850">
      <formula>IF(RIGHT(TEXT(AE635,"0.#"),1)=".",TRUE,FALSE)</formula>
    </cfRule>
  </conditionalFormatting>
  <conditionalFormatting sqref="AE636">
    <cfRule type="expression" dxfId="1413" priority="847">
      <formula>IF(RIGHT(TEXT(AE636,"0.#"),1)=".",FALSE,TRUE)</formula>
    </cfRule>
    <cfRule type="expression" dxfId="1412" priority="848">
      <formula>IF(RIGHT(TEXT(AE636,"0.#"),1)=".",TRUE,FALSE)</formula>
    </cfRule>
  </conditionalFormatting>
  <conditionalFormatting sqref="AE637">
    <cfRule type="expression" dxfId="1411" priority="845">
      <formula>IF(RIGHT(TEXT(AE637,"0.#"),1)=".",FALSE,TRUE)</formula>
    </cfRule>
    <cfRule type="expression" dxfId="1410" priority="846">
      <formula>IF(RIGHT(TEXT(AE637,"0.#"),1)=".",TRUE,FALSE)</formula>
    </cfRule>
  </conditionalFormatting>
  <conditionalFormatting sqref="AU635">
    <cfRule type="expression" dxfId="1409" priority="837">
      <formula>IF(RIGHT(TEXT(AU635,"0.#"),1)=".",FALSE,TRUE)</formula>
    </cfRule>
    <cfRule type="expression" dxfId="1408" priority="838">
      <formula>IF(RIGHT(TEXT(AU635,"0.#"),1)=".",TRUE,FALSE)</formula>
    </cfRule>
  </conditionalFormatting>
  <conditionalFormatting sqref="AU636">
    <cfRule type="expression" dxfId="1407" priority="835">
      <formula>IF(RIGHT(TEXT(AU636,"0.#"),1)=".",FALSE,TRUE)</formula>
    </cfRule>
    <cfRule type="expression" dxfId="1406" priority="836">
      <formula>IF(RIGHT(TEXT(AU636,"0.#"),1)=".",TRUE,FALSE)</formula>
    </cfRule>
  </conditionalFormatting>
  <conditionalFormatting sqref="AU637">
    <cfRule type="expression" dxfId="1405" priority="833">
      <formula>IF(RIGHT(TEXT(AU637,"0.#"),1)=".",FALSE,TRUE)</formula>
    </cfRule>
    <cfRule type="expression" dxfId="1404" priority="834">
      <formula>IF(RIGHT(TEXT(AU637,"0.#"),1)=".",TRUE,FALSE)</formula>
    </cfRule>
  </conditionalFormatting>
  <conditionalFormatting sqref="AQ636">
    <cfRule type="expression" dxfId="1403" priority="825">
      <formula>IF(RIGHT(TEXT(AQ636,"0.#"),1)=".",FALSE,TRUE)</formula>
    </cfRule>
    <cfRule type="expression" dxfId="1402" priority="826">
      <formula>IF(RIGHT(TEXT(AQ636,"0.#"),1)=".",TRUE,FALSE)</formula>
    </cfRule>
  </conditionalFormatting>
  <conditionalFormatting sqref="AQ637">
    <cfRule type="expression" dxfId="1401" priority="823">
      <formula>IF(RIGHT(TEXT(AQ637,"0.#"),1)=".",FALSE,TRUE)</formula>
    </cfRule>
    <cfRule type="expression" dxfId="1400" priority="824">
      <formula>IF(RIGHT(TEXT(AQ637,"0.#"),1)=".",TRUE,FALSE)</formula>
    </cfRule>
  </conditionalFormatting>
  <conditionalFormatting sqref="AQ635">
    <cfRule type="expression" dxfId="1399" priority="821">
      <formula>IF(RIGHT(TEXT(AQ635,"0.#"),1)=".",FALSE,TRUE)</formula>
    </cfRule>
    <cfRule type="expression" dxfId="1398" priority="822">
      <formula>IF(RIGHT(TEXT(AQ635,"0.#"),1)=".",TRUE,FALSE)</formula>
    </cfRule>
  </conditionalFormatting>
  <conditionalFormatting sqref="AE640">
    <cfRule type="expression" dxfId="1397" priority="819">
      <formula>IF(RIGHT(TEXT(AE640,"0.#"),1)=".",FALSE,TRUE)</formula>
    </cfRule>
    <cfRule type="expression" dxfId="1396" priority="820">
      <formula>IF(RIGHT(TEXT(AE640,"0.#"),1)=".",TRUE,FALSE)</formula>
    </cfRule>
  </conditionalFormatting>
  <conditionalFormatting sqref="AM642">
    <cfRule type="expression" dxfId="1395" priority="809">
      <formula>IF(RIGHT(TEXT(AM642,"0.#"),1)=".",FALSE,TRUE)</formula>
    </cfRule>
    <cfRule type="expression" dxfId="1394" priority="810">
      <formula>IF(RIGHT(TEXT(AM642,"0.#"),1)=".",TRUE,FALSE)</formula>
    </cfRule>
  </conditionalFormatting>
  <conditionalFormatting sqref="AE641">
    <cfRule type="expression" dxfId="1393" priority="817">
      <formula>IF(RIGHT(TEXT(AE641,"0.#"),1)=".",FALSE,TRUE)</formula>
    </cfRule>
    <cfRule type="expression" dxfId="1392" priority="818">
      <formula>IF(RIGHT(TEXT(AE641,"0.#"),1)=".",TRUE,FALSE)</formula>
    </cfRule>
  </conditionalFormatting>
  <conditionalFormatting sqref="AE642">
    <cfRule type="expression" dxfId="1391" priority="815">
      <formula>IF(RIGHT(TEXT(AE642,"0.#"),1)=".",FALSE,TRUE)</formula>
    </cfRule>
    <cfRule type="expression" dxfId="1390" priority="816">
      <formula>IF(RIGHT(TEXT(AE642,"0.#"),1)=".",TRUE,FALSE)</formula>
    </cfRule>
  </conditionalFormatting>
  <conditionalFormatting sqref="AM640">
    <cfRule type="expression" dxfId="1389" priority="813">
      <formula>IF(RIGHT(TEXT(AM640,"0.#"),1)=".",FALSE,TRUE)</formula>
    </cfRule>
    <cfRule type="expression" dxfId="1388" priority="814">
      <formula>IF(RIGHT(TEXT(AM640,"0.#"),1)=".",TRUE,FALSE)</formula>
    </cfRule>
  </conditionalFormatting>
  <conditionalFormatting sqref="AM641">
    <cfRule type="expression" dxfId="1387" priority="811">
      <formula>IF(RIGHT(TEXT(AM641,"0.#"),1)=".",FALSE,TRUE)</formula>
    </cfRule>
    <cfRule type="expression" dxfId="1386" priority="812">
      <formula>IF(RIGHT(TEXT(AM641,"0.#"),1)=".",TRUE,FALSE)</formula>
    </cfRule>
  </conditionalFormatting>
  <conditionalFormatting sqref="AU640">
    <cfRule type="expression" dxfId="1385" priority="807">
      <formula>IF(RIGHT(TEXT(AU640,"0.#"),1)=".",FALSE,TRUE)</formula>
    </cfRule>
    <cfRule type="expression" dxfId="1384" priority="808">
      <formula>IF(RIGHT(TEXT(AU640,"0.#"),1)=".",TRUE,FALSE)</formula>
    </cfRule>
  </conditionalFormatting>
  <conditionalFormatting sqref="AU641">
    <cfRule type="expression" dxfId="1383" priority="805">
      <formula>IF(RIGHT(TEXT(AU641,"0.#"),1)=".",FALSE,TRUE)</formula>
    </cfRule>
    <cfRule type="expression" dxfId="1382" priority="806">
      <formula>IF(RIGHT(TEXT(AU641,"0.#"),1)=".",TRUE,FALSE)</formula>
    </cfRule>
  </conditionalFormatting>
  <conditionalFormatting sqref="AU642">
    <cfRule type="expression" dxfId="1381" priority="803">
      <formula>IF(RIGHT(TEXT(AU642,"0.#"),1)=".",FALSE,TRUE)</formula>
    </cfRule>
    <cfRule type="expression" dxfId="1380" priority="804">
      <formula>IF(RIGHT(TEXT(AU642,"0.#"),1)=".",TRUE,FALSE)</formula>
    </cfRule>
  </conditionalFormatting>
  <conditionalFormatting sqref="AI642">
    <cfRule type="expression" dxfId="1379" priority="797">
      <formula>IF(RIGHT(TEXT(AI642,"0.#"),1)=".",FALSE,TRUE)</formula>
    </cfRule>
    <cfRule type="expression" dxfId="1378" priority="798">
      <formula>IF(RIGHT(TEXT(AI642,"0.#"),1)=".",TRUE,FALSE)</formula>
    </cfRule>
  </conditionalFormatting>
  <conditionalFormatting sqref="AI640">
    <cfRule type="expression" dxfId="1377" priority="801">
      <formula>IF(RIGHT(TEXT(AI640,"0.#"),1)=".",FALSE,TRUE)</formula>
    </cfRule>
    <cfRule type="expression" dxfId="1376" priority="802">
      <formula>IF(RIGHT(TEXT(AI640,"0.#"),1)=".",TRUE,FALSE)</formula>
    </cfRule>
  </conditionalFormatting>
  <conditionalFormatting sqref="AI641">
    <cfRule type="expression" dxfId="1375" priority="799">
      <formula>IF(RIGHT(TEXT(AI641,"0.#"),1)=".",FALSE,TRUE)</formula>
    </cfRule>
    <cfRule type="expression" dxfId="1374" priority="800">
      <formula>IF(RIGHT(TEXT(AI641,"0.#"),1)=".",TRUE,FALSE)</formula>
    </cfRule>
  </conditionalFormatting>
  <conditionalFormatting sqref="AQ641">
    <cfRule type="expression" dxfId="1373" priority="795">
      <formula>IF(RIGHT(TEXT(AQ641,"0.#"),1)=".",FALSE,TRUE)</formula>
    </cfRule>
    <cfRule type="expression" dxfId="1372" priority="796">
      <formula>IF(RIGHT(TEXT(AQ641,"0.#"),1)=".",TRUE,FALSE)</formula>
    </cfRule>
  </conditionalFormatting>
  <conditionalFormatting sqref="AQ642">
    <cfRule type="expression" dxfId="1371" priority="793">
      <formula>IF(RIGHT(TEXT(AQ642,"0.#"),1)=".",FALSE,TRUE)</formula>
    </cfRule>
    <cfRule type="expression" dxfId="1370" priority="794">
      <formula>IF(RIGHT(TEXT(AQ642,"0.#"),1)=".",TRUE,FALSE)</formula>
    </cfRule>
  </conditionalFormatting>
  <conditionalFormatting sqref="AQ640">
    <cfRule type="expression" dxfId="1369" priority="791">
      <formula>IF(RIGHT(TEXT(AQ640,"0.#"),1)=".",FALSE,TRUE)</formula>
    </cfRule>
    <cfRule type="expression" dxfId="1368" priority="792">
      <formula>IF(RIGHT(TEXT(AQ640,"0.#"),1)=".",TRUE,FALSE)</formula>
    </cfRule>
  </conditionalFormatting>
  <conditionalFormatting sqref="AE649">
    <cfRule type="expression" dxfId="1367" priority="789">
      <formula>IF(RIGHT(TEXT(AE649,"0.#"),1)=".",FALSE,TRUE)</formula>
    </cfRule>
    <cfRule type="expression" dxfId="1366" priority="790">
      <formula>IF(RIGHT(TEXT(AE649,"0.#"),1)=".",TRUE,FALSE)</formula>
    </cfRule>
  </conditionalFormatting>
  <conditionalFormatting sqref="AE650">
    <cfRule type="expression" dxfId="1365" priority="787">
      <formula>IF(RIGHT(TEXT(AE650,"0.#"),1)=".",FALSE,TRUE)</formula>
    </cfRule>
    <cfRule type="expression" dxfId="1364" priority="788">
      <formula>IF(RIGHT(TEXT(AE650,"0.#"),1)=".",TRUE,FALSE)</formula>
    </cfRule>
  </conditionalFormatting>
  <conditionalFormatting sqref="AE651">
    <cfRule type="expression" dxfId="1363" priority="785">
      <formula>IF(RIGHT(TEXT(AE651,"0.#"),1)=".",FALSE,TRUE)</formula>
    </cfRule>
    <cfRule type="expression" dxfId="1362" priority="786">
      <formula>IF(RIGHT(TEXT(AE651,"0.#"),1)=".",TRUE,FALSE)</formula>
    </cfRule>
  </conditionalFormatting>
  <conditionalFormatting sqref="AU649">
    <cfRule type="expression" dxfId="1361" priority="777">
      <formula>IF(RIGHT(TEXT(AU649,"0.#"),1)=".",FALSE,TRUE)</formula>
    </cfRule>
    <cfRule type="expression" dxfId="1360" priority="778">
      <formula>IF(RIGHT(TEXT(AU649,"0.#"),1)=".",TRUE,FALSE)</formula>
    </cfRule>
  </conditionalFormatting>
  <conditionalFormatting sqref="AU650">
    <cfRule type="expression" dxfId="1359" priority="775">
      <formula>IF(RIGHT(TEXT(AU650,"0.#"),1)=".",FALSE,TRUE)</formula>
    </cfRule>
    <cfRule type="expression" dxfId="1358" priority="776">
      <formula>IF(RIGHT(TEXT(AU650,"0.#"),1)=".",TRUE,FALSE)</formula>
    </cfRule>
  </conditionalFormatting>
  <conditionalFormatting sqref="AU651">
    <cfRule type="expression" dxfId="1357" priority="773">
      <formula>IF(RIGHT(TEXT(AU651,"0.#"),1)=".",FALSE,TRUE)</formula>
    </cfRule>
    <cfRule type="expression" dxfId="1356" priority="774">
      <formula>IF(RIGHT(TEXT(AU651,"0.#"),1)=".",TRUE,FALSE)</formula>
    </cfRule>
  </conditionalFormatting>
  <conditionalFormatting sqref="AQ650">
    <cfRule type="expression" dxfId="1355" priority="765">
      <formula>IF(RIGHT(TEXT(AQ650,"0.#"),1)=".",FALSE,TRUE)</formula>
    </cfRule>
    <cfRule type="expression" dxfId="1354" priority="766">
      <formula>IF(RIGHT(TEXT(AQ650,"0.#"),1)=".",TRUE,FALSE)</formula>
    </cfRule>
  </conditionalFormatting>
  <conditionalFormatting sqref="AQ651">
    <cfRule type="expression" dxfId="1353" priority="763">
      <formula>IF(RIGHT(TEXT(AQ651,"0.#"),1)=".",FALSE,TRUE)</formula>
    </cfRule>
    <cfRule type="expression" dxfId="1352" priority="764">
      <formula>IF(RIGHT(TEXT(AQ651,"0.#"),1)=".",TRUE,FALSE)</formula>
    </cfRule>
  </conditionalFormatting>
  <conditionalFormatting sqref="AQ649">
    <cfRule type="expression" dxfId="1351" priority="761">
      <formula>IF(RIGHT(TEXT(AQ649,"0.#"),1)=".",FALSE,TRUE)</formula>
    </cfRule>
    <cfRule type="expression" dxfId="1350" priority="762">
      <formula>IF(RIGHT(TEXT(AQ649,"0.#"),1)=".",TRUE,FALSE)</formula>
    </cfRule>
  </conditionalFormatting>
  <conditionalFormatting sqref="AE674">
    <cfRule type="expression" dxfId="1349" priority="759">
      <formula>IF(RIGHT(TEXT(AE674,"0.#"),1)=".",FALSE,TRUE)</formula>
    </cfRule>
    <cfRule type="expression" dxfId="1348" priority="760">
      <formula>IF(RIGHT(TEXT(AE674,"0.#"),1)=".",TRUE,FALSE)</formula>
    </cfRule>
  </conditionalFormatting>
  <conditionalFormatting sqref="AE675">
    <cfRule type="expression" dxfId="1347" priority="757">
      <formula>IF(RIGHT(TEXT(AE675,"0.#"),1)=".",FALSE,TRUE)</formula>
    </cfRule>
    <cfRule type="expression" dxfId="1346" priority="758">
      <formula>IF(RIGHT(TEXT(AE675,"0.#"),1)=".",TRUE,FALSE)</formula>
    </cfRule>
  </conditionalFormatting>
  <conditionalFormatting sqref="AE676">
    <cfRule type="expression" dxfId="1345" priority="755">
      <formula>IF(RIGHT(TEXT(AE676,"0.#"),1)=".",FALSE,TRUE)</formula>
    </cfRule>
    <cfRule type="expression" dxfId="1344" priority="756">
      <formula>IF(RIGHT(TEXT(AE676,"0.#"),1)=".",TRUE,FALSE)</formula>
    </cfRule>
  </conditionalFormatting>
  <conditionalFormatting sqref="AU674">
    <cfRule type="expression" dxfId="1343" priority="747">
      <formula>IF(RIGHT(TEXT(AU674,"0.#"),1)=".",FALSE,TRUE)</formula>
    </cfRule>
    <cfRule type="expression" dxfId="1342" priority="748">
      <formula>IF(RIGHT(TEXT(AU674,"0.#"),1)=".",TRUE,FALSE)</formula>
    </cfRule>
  </conditionalFormatting>
  <conditionalFormatting sqref="AU675">
    <cfRule type="expression" dxfId="1341" priority="745">
      <formula>IF(RIGHT(TEXT(AU675,"0.#"),1)=".",FALSE,TRUE)</formula>
    </cfRule>
    <cfRule type="expression" dxfId="1340" priority="746">
      <formula>IF(RIGHT(TEXT(AU675,"0.#"),1)=".",TRUE,FALSE)</formula>
    </cfRule>
  </conditionalFormatting>
  <conditionalFormatting sqref="AU676">
    <cfRule type="expression" dxfId="1339" priority="743">
      <formula>IF(RIGHT(TEXT(AU676,"0.#"),1)=".",FALSE,TRUE)</formula>
    </cfRule>
    <cfRule type="expression" dxfId="1338" priority="744">
      <formula>IF(RIGHT(TEXT(AU676,"0.#"),1)=".",TRUE,FALSE)</formula>
    </cfRule>
  </conditionalFormatting>
  <conditionalFormatting sqref="AQ675">
    <cfRule type="expression" dxfId="1337" priority="735">
      <formula>IF(RIGHT(TEXT(AQ675,"0.#"),1)=".",FALSE,TRUE)</formula>
    </cfRule>
    <cfRule type="expression" dxfId="1336" priority="736">
      <formula>IF(RIGHT(TEXT(AQ675,"0.#"),1)=".",TRUE,FALSE)</formula>
    </cfRule>
  </conditionalFormatting>
  <conditionalFormatting sqref="AQ676">
    <cfRule type="expression" dxfId="1335" priority="733">
      <formula>IF(RIGHT(TEXT(AQ676,"0.#"),1)=".",FALSE,TRUE)</formula>
    </cfRule>
    <cfRule type="expression" dxfId="1334" priority="734">
      <formula>IF(RIGHT(TEXT(AQ676,"0.#"),1)=".",TRUE,FALSE)</formula>
    </cfRule>
  </conditionalFormatting>
  <conditionalFormatting sqref="AQ674">
    <cfRule type="expression" dxfId="1333" priority="731">
      <formula>IF(RIGHT(TEXT(AQ674,"0.#"),1)=".",FALSE,TRUE)</formula>
    </cfRule>
    <cfRule type="expression" dxfId="1332" priority="732">
      <formula>IF(RIGHT(TEXT(AQ674,"0.#"),1)=".",TRUE,FALSE)</formula>
    </cfRule>
  </conditionalFormatting>
  <conditionalFormatting sqref="AE654">
    <cfRule type="expression" dxfId="1331" priority="729">
      <formula>IF(RIGHT(TEXT(AE654,"0.#"),1)=".",FALSE,TRUE)</formula>
    </cfRule>
    <cfRule type="expression" dxfId="1330" priority="730">
      <formula>IF(RIGHT(TEXT(AE654,"0.#"),1)=".",TRUE,FALSE)</formula>
    </cfRule>
  </conditionalFormatting>
  <conditionalFormatting sqref="AE655">
    <cfRule type="expression" dxfId="1329" priority="727">
      <formula>IF(RIGHT(TEXT(AE655,"0.#"),1)=".",FALSE,TRUE)</formula>
    </cfRule>
    <cfRule type="expression" dxfId="1328" priority="728">
      <formula>IF(RIGHT(TEXT(AE655,"0.#"),1)=".",TRUE,FALSE)</formula>
    </cfRule>
  </conditionalFormatting>
  <conditionalFormatting sqref="AE656">
    <cfRule type="expression" dxfId="1327" priority="725">
      <formula>IF(RIGHT(TEXT(AE656,"0.#"),1)=".",FALSE,TRUE)</formula>
    </cfRule>
    <cfRule type="expression" dxfId="1326" priority="726">
      <formula>IF(RIGHT(TEXT(AE656,"0.#"),1)=".",TRUE,FALSE)</formula>
    </cfRule>
  </conditionalFormatting>
  <conditionalFormatting sqref="AU654">
    <cfRule type="expression" dxfId="1325" priority="717">
      <formula>IF(RIGHT(TEXT(AU654,"0.#"),1)=".",FALSE,TRUE)</formula>
    </cfRule>
    <cfRule type="expression" dxfId="1324" priority="718">
      <formula>IF(RIGHT(TEXT(AU654,"0.#"),1)=".",TRUE,FALSE)</formula>
    </cfRule>
  </conditionalFormatting>
  <conditionalFormatting sqref="AU655">
    <cfRule type="expression" dxfId="1323" priority="715">
      <formula>IF(RIGHT(TEXT(AU655,"0.#"),1)=".",FALSE,TRUE)</formula>
    </cfRule>
    <cfRule type="expression" dxfId="1322" priority="716">
      <formula>IF(RIGHT(TEXT(AU655,"0.#"),1)=".",TRUE,FALSE)</formula>
    </cfRule>
  </conditionalFormatting>
  <conditionalFormatting sqref="AQ656">
    <cfRule type="expression" dxfId="1321" priority="703">
      <formula>IF(RIGHT(TEXT(AQ656,"0.#"),1)=".",FALSE,TRUE)</formula>
    </cfRule>
    <cfRule type="expression" dxfId="1320" priority="704">
      <formula>IF(RIGHT(TEXT(AQ656,"0.#"),1)=".",TRUE,FALSE)</formula>
    </cfRule>
  </conditionalFormatting>
  <conditionalFormatting sqref="AQ654">
    <cfRule type="expression" dxfId="1319" priority="701">
      <formula>IF(RIGHT(TEXT(AQ654,"0.#"),1)=".",FALSE,TRUE)</formula>
    </cfRule>
    <cfRule type="expression" dxfId="1318" priority="702">
      <formula>IF(RIGHT(TEXT(AQ654,"0.#"),1)=".",TRUE,FALSE)</formula>
    </cfRule>
  </conditionalFormatting>
  <conditionalFormatting sqref="AE659">
    <cfRule type="expression" dxfId="1317" priority="699">
      <formula>IF(RIGHT(TEXT(AE659,"0.#"),1)=".",FALSE,TRUE)</formula>
    </cfRule>
    <cfRule type="expression" dxfId="1316" priority="700">
      <formula>IF(RIGHT(TEXT(AE659,"0.#"),1)=".",TRUE,FALSE)</formula>
    </cfRule>
  </conditionalFormatting>
  <conditionalFormatting sqref="AE660">
    <cfRule type="expression" dxfId="1315" priority="697">
      <formula>IF(RIGHT(TEXT(AE660,"0.#"),1)=".",FALSE,TRUE)</formula>
    </cfRule>
    <cfRule type="expression" dxfId="1314" priority="698">
      <formula>IF(RIGHT(TEXT(AE660,"0.#"),1)=".",TRUE,FALSE)</formula>
    </cfRule>
  </conditionalFormatting>
  <conditionalFormatting sqref="AE661">
    <cfRule type="expression" dxfId="1313" priority="695">
      <formula>IF(RIGHT(TEXT(AE661,"0.#"),1)=".",FALSE,TRUE)</formula>
    </cfRule>
    <cfRule type="expression" dxfId="1312" priority="696">
      <formula>IF(RIGHT(TEXT(AE661,"0.#"),1)=".",TRUE,FALSE)</formula>
    </cfRule>
  </conditionalFormatting>
  <conditionalFormatting sqref="AU659">
    <cfRule type="expression" dxfId="1311" priority="687">
      <formula>IF(RIGHT(TEXT(AU659,"0.#"),1)=".",FALSE,TRUE)</formula>
    </cfRule>
    <cfRule type="expression" dxfId="1310" priority="688">
      <formula>IF(RIGHT(TEXT(AU659,"0.#"),1)=".",TRUE,FALSE)</formula>
    </cfRule>
  </conditionalFormatting>
  <conditionalFormatting sqref="AU660">
    <cfRule type="expression" dxfId="1309" priority="685">
      <formula>IF(RIGHT(TEXT(AU660,"0.#"),1)=".",FALSE,TRUE)</formula>
    </cfRule>
    <cfRule type="expression" dxfId="1308" priority="686">
      <formula>IF(RIGHT(TEXT(AU660,"0.#"),1)=".",TRUE,FALSE)</formula>
    </cfRule>
  </conditionalFormatting>
  <conditionalFormatting sqref="AU661">
    <cfRule type="expression" dxfId="1307" priority="683">
      <formula>IF(RIGHT(TEXT(AU661,"0.#"),1)=".",FALSE,TRUE)</formula>
    </cfRule>
    <cfRule type="expression" dxfId="1306" priority="684">
      <formula>IF(RIGHT(TEXT(AU661,"0.#"),1)=".",TRUE,FALSE)</formula>
    </cfRule>
  </conditionalFormatting>
  <conditionalFormatting sqref="AQ660">
    <cfRule type="expression" dxfId="1305" priority="675">
      <formula>IF(RIGHT(TEXT(AQ660,"0.#"),1)=".",FALSE,TRUE)</formula>
    </cfRule>
    <cfRule type="expression" dxfId="1304" priority="676">
      <formula>IF(RIGHT(TEXT(AQ660,"0.#"),1)=".",TRUE,FALSE)</formula>
    </cfRule>
  </conditionalFormatting>
  <conditionalFormatting sqref="AQ661">
    <cfRule type="expression" dxfId="1303" priority="673">
      <formula>IF(RIGHT(TEXT(AQ661,"0.#"),1)=".",FALSE,TRUE)</formula>
    </cfRule>
    <cfRule type="expression" dxfId="1302" priority="674">
      <formula>IF(RIGHT(TEXT(AQ661,"0.#"),1)=".",TRUE,FALSE)</formula>
    </cfRule>
  </conditionalFormatting>
  <conditionalFormatting sqref="AQ659">
    <cfRule type="expression" dxfId="1301" priority="671">
      <formula>IF(RIGHT(TEXT(AQ659,"0.#"),1)=".",FALSE,TRUE)</formula>
    </cfRule>
    <cfRule type="expression" dxfId="1300" priority="672">
      <formula>IF(RIGHT(TEXT(AQ659,"0.#"),1)=".",TRUE,FALSE)</formula>
    </cfRule>
  </conditionalFormatting>
  <conditionalFormatting sqref="AE664">
    <cfRule type="expression" dxfId="1299" priority="669">
      <formula>IF(RIGHT(TEXT(AE664,"0.#"),1)=".",FALSE,TRUE)</formula>
    </cfRule>
    <cfRule type="expression" dxfId="1298" priority="670">
      <formula>IF(RIGHT(TEXT(AE664,"0.#"),1)=".",TRUE,FALSE)</formula>
    </cfRule>
  </conditionalFormatting>
  <conditionalFormatting sqref="AE665">
    <cfRule type="expression" dxfId="1297" priority="667">
      <formula>IF(RIGHT(TEXT(AE665,"0.#"),1)=".",FALSE,TRUE)</formula>
    </cfRule>
    <cfRule type="expression" dxfId="1296" priority="668">
      <formula>IF(RIGHT(TEXT(AE665,"0.#"),1)=".",TRUE,FALSE)</formula>
    </cfRule>
  </conditionalFormatting>
  <conditionalFormatting sqref="AE666">
    <cfRule type="expression" dxfId="1295" priority="665">
      <formula>IF(RIGHT(TEXT(AE666,"0.#"),1)=".",FALSE,TRUE)</formula>
    </cfRule>
    <cfRule type="expression" dxfId="1294" priority="666">
      <formula>IF(RIGHT(TEXT(AE666,"0.#"),1)=".",TRUE,FALSE)</formula>
    </cfRule>
  </conditionalFormatting>
  <conditionalFormatting sqref="AU664">
    <cfRule type="expression" dxfId="1293" priority="657">
      <formula>IF(RIGHT(TEXT(AU664,"0.#"),1)=".",FALSE,TRUE)</formula>
    </cfRule>
    <cfRule type="expression" dxfId="1292" priority="658">
      <formula>IF(RIGHT(TEXT(AU664,"0.#"),1)=".",TRUE,FALSE)</formula>
    </cfRule>
  </conditionalFormatting>
  <conditionalFormatting sqref="AU665">
    <cfRule type="expression" dxfId="1291" priority="655">
      <formula>IF(RIGHT(TEXT(AU665,"0.#"),1)=".",FALSE,TRUE)</formula>
    </cfRule>
    <cfRule type="expression" dxfId="1290" priority="656">
      <formula>IF(RIGHT(TEXT(AU665,"0.#"),1)=".",TRUE,FALSE)</formula>
    </cfRule>
  </conditionalFormatting>
  <conditionalFormatting sqref="AU666">
    <cfRule type="expression" dxfId="1289" priority="653">
      <formula>IF(RIGHT(TEXT(AU666,"0.#"),1)=".",FALSE,TRUE)</formula>
    </cfRule>
    <cfRule type="expression" dxfId="1288" priority="654">
      <formula>IF(RIGHT(TEXT(AU666,"0.#"),1)=".",TRUE,FALSE)</formula>
    </cfRule>
  </conditionalFormatting>
  <conditionalFormatting sqref="AQ665">
    <cfRule type="expression" dxfId="1287" priority="645">
      <formula>IF(RIGHT(TEXT(AQ665,"0.#"),1)=".",FALSE,TRUE)</formula>
    </cfRule>
    <cfRule type="expression" dxfId="1286" priority="646">
      <formula>IF(RIGHT(TEXT(AQ665,"0.#"),1)=".",TRUE,FALSE)</formula>
    </cfRule>
  </conditionalFormatting>
  <conditionalFormatting sqref="AQ666">
    <cfRule type="expression" dxfId="1285" priority="643">
      <formula>IF(RIGHT(TEXT(AQ666,"0.#"),1)=".",FALSE,TRUE)</formula>
    </cfRule>
    <cfRule type="expression" dxfId="1284" priority="644">
      <formula>IF(RIGHT(TEXT(AQ666,"0.#"),1)=".",TRUE,FALSE)</formula>
    </cfRule>
  </conditionalFormatting>
  <conditionalFormatting sqref="AQ664">
    <cfRule type="expression" dxfId="1283" priority="641">
      <formula>IF(RIGHT(TEXT(AQ664,"0.#"),1)=".",FALSE,TRUE)</formula>
    </cfRule>
    <cfRule type="expression" dxfId="1282" priority="642">
      <formula>IF(RIGHT(TEXT(AQ664,"0.#"),1)=".",TRUE,FALSE)</formula>
    </cfRule>
  </conditionalFormatting>
  <conditionalFormatting sqref="AE669">
    <cfRule type="expression" dxfId="1281" priority="639">
      <formula>IF(RIGHT(TEXT(AE669,"0.#"),1)=".",FALSE,TRUE)</formula>
    </cfRule>
    <cfRule type="expression" dxfId="1280" priority="640">
      <formula>IF(RIGHT(TEXT(AE669,"0.#"),1)=".",TRUE,FALSE)</formula>
    </cfRule>
  </conditionalFormatting>
  <conditionalFormatting sqref="AE670">
    <cfRule type="expression" dxfId="1279" priority="637">
      <formula>IF(RIGHT(TEXT(AE670,"0.#"),1)=".",FALSE,TRUE)</formula>
    </cfRule>
    <cfRule type="expression" dxfId="1278" priority="638">
      <formula>IF(RIGHT(TEXT(AE670,"0.#"),1)=".",TRUE,FALSE)</formula>
    </cfRule>
  </conditionalFormatting>
  <conditionalFormatting sqref="AE671">
    <cfRule type="expression" dxfId="1277" priority="635">
      <formula>IF(RIGHT(TEXT(AE671,"0.#"),1)=".",FALSE,TRUE)</formula>
    </cfRule>
    <cfRule type="expression" dxfId="1276" priority="636">
      <formula>IF(RIGHT(TEXT(AE671,"0.#"),1)=".",TRUE,FALSE)</formula>
    </cfRule>
  </conditionalFormatting>
  <conditionalFormatting sqref="AU669">
    <cfRule type="expression" dxfId="1275" priority="627">
      <formula>IF(RIGHT(TEXT(AU669,"0.#"),1)=".",FALSE,TRUE)</formula>
    </cfRule>
    <cfRule type="expression" dxfId="1274" priority="628">
      <formula>IF(RIGHT(TEXT(AU669,"0.#"),1)=".",TRUE,FALSE)</formula>
    </cfRule>
  </conditionalFormatting>
  <conditionalFormatting sqref="AU670">
    <cfRule type="expression" dxfId="1273" priority="625">
      <formula>IF(RIGHT(TEXT(AU670,"0.#"),1)=".",FALSE,TRUE)</formula>
    </cfRule>
    <cfRule type="expression" dxfId="1272" priority="626">
      <formula>IF(RIGHT(TEXT(AU670,"0.#"),1)=".",TRUE,FALSE)</formula>
    </cfRule>
  </conditionalFormatting>
  <conditionalFormatting sqref="AU671">
    <cfRule type="expression" dxfId="1271" priority="623">
      <formula>IF(RIGHT(TEXT(AU671,"0.#"),1)=".",FALSE,TRUE)</formula>
    </cfRule>
    <cfRule type="expression" dxfId="1270" priority="624">
      <formula>IF(RIGHT(TEXT(AU671,"0.#"),1)=".",TRUE,FALSE)</formula>
    </cfRule>
  </conditionalFormatting>
  <conditionalFormatting sqref="AQ670">
    <cfRule type="expression" dxfId="1269" priority="615">
      <formula>IF(RIGHT(TEXT(AQ670,"0.#"),1)=".",FALSE,TRUE)</formula>
    </cfRule>
    <cfRule type="expression" dxfId="1268" priority="616">
      <formula>IF(RIGHT(TEXT(AQ670,"0.#"),1)=".",TRUE,FALSE)</formula>
    </cfRule>
  </conditionalFormatting>
  <conditionalFormatting sqref="AQ671">
    <cfRule type="expression" dxfId="1267" priority="613">
      <formula>IF(RIGHT(TEXT(AQ671,"0.#"),1)=".",FALSE,TRUE)</formula>
    </cfRule>
    <cfRule type="expression" dxfId="1266" priority="614">
      <formula>IF(RIGHT(TEXT(AQ671,"0.#"),1)=".",TRUE,FALSE)</formula>
    </cfRule>
  </conditionalFormatting>
  <conditionalFormatting sqref="AQ669">
    <cfRule type="expression" dxfId="1265" priority="611">
      <formula>IF(RIGHT(TEXT(AQ669,"0.#"),1)=".",FALSE,TRUE)</formula>
    </cfRule>
    <cfRule type="expression" dxfId="1264" priority="612">
      <formula>IF(RIGHT(TEXT(AQ669,"0.#"),1)=".",TRUE,FALSE)</formula>
    </cfRule>
  </conditionalFormatting>
  <conditionalFormatting sqref="AE679">
    <cfRule type="expression" dxfId="1263" priority="609">
      <formula>IF(RIGHT(TEXT(AE679,"0.#"),1)=".",FALSE,TRUE)</formula>
    </cfRule>
    <cfRule type="expression" dxfId="1262" priority="610">
      <formula>IF(RIGHT(TEXT(AE679,"0.#"),1)=".",TRUE,FALSE)</formula>
    </cfRule>
  </conditionalFormatting>
  <conditionalFormatting sqref="AE680">
    <cfRule type="expression" dxfId="1261" priority="607">
      <formula>IF(RIGHT(TEXT(AE680,"0.#"),1)=".",FALSE,TRUE)</formula>
    </cfRule>
    <cfRule type="expression" dxfId="1260" priority="608">
      <formula>IF(RIGHT(TEXT(AE680,"0.#"),1)=".",TRUE,FALSE)</formula>
    </cfRule>
  </conditionalFormatting>
  <conditionalFormatting sqref="AE681">
    <cfRule type="expression" dxfId="1259" priority="605">
      <formula>IF(RIGHT(TEXT(AE681,"0.#"),1)=".",FALSE,TRUE)</formula>
    </cfRule>
    <cfRule type="expression" dxfId="1258" priority="606">
      <formula>IF(RIGHT(TEXT(AE681,"0.#"),1)=".",TRUE,FALSE)</formula>
    </cfRule>
  </conditionalFormatting>
  <conditionalFormatting sqref="AU679">
    <cfRule type="expression" dxfId="1257" priority="597">
      <formula>IF(RIGHT(TEXT(AU679,"0.#"),1)=".",FALSE,TRUE)</formula>
    </cfRule>
    <cfRule type="expression" dxfId="1256" priority="598">
      <formula>IF(RIGHT(TEXT(AU679,"0.#"),1)=".",TRUE,FALSE)</formula>
    </cfRule>
  </conditionalFormatting>
  <conditionalFormatting sqref="AU680">
    <cfRule type="expression" dxfId="1255" priority="595">
      <formula>IF(RIGHT(TEXT(AU680,"0.#"),1)=".",FALSE,TRUE)</formula>
    </cfRule>
    <cfRule type="expression" dxfId="1254" priority="596">
      <formula>IF(RIGHT(TEXT(AU680,"0.#"),1)=".",TRUE,FALSE)</formula>
    </cfRule>
  </conditionalFormatting>
  <conditionalFormatting sqref="AU681">
    <cfRule type="expression" dxfId="1253" priority="593">
      <formula>IF(RIGHT(TEXT(AU681,"0.#"),1)=".",FALSE,TRUE)</formula>
    </cfRule>
    <cfRule type="expression" dxfId="1252" priority="594">
      <formula>IF(RIGHT(TEXT(AU681,"0.#"),1)=".",TRUE,FALSE)</formula>
    </cfRule>
  </conditionalFormatting>
  <conditionalFormatting sqref="AQ680">
    <cfRule type="expression" dxfId="1251" priority="585">
      <formula>IF(RIGHT(TEXT(AQ680,"0.#"),1)=".",FALSE,TRUE)</formula>
    </cfRule>
    <cfRule type="expression" dxfId="1250" priority="586">
      <formula>IF(RIGHT(TEXT(AQ680,"0.#"),1)=".",TRUE,FALSE)</formula>
    </cfRule>
  </conditionalFormatting>
  <conditionalFormatting sqref="AQ681">
    <cfRule type="expression" dxfId="1249" priority="583">
      <formula>IF(RIGHT(TEXT(AQ681,"0.#"),1)=".",FALSE,TRUE)</formula>
    </cfRule>
    <cfRule type="expression" dxfId="1248" priority="584">
      <formula>IF(RIGHT(TEXT(AQ681,"0.#"),1)=".",TRUE,FALSE)</formula>
    </cfRule>
  </conditionalFormatting>
  <conditionalFormatting sqref="AQ679">
    <cfRule type="expression" dxfId="1247" priority="581">
      <formula>IF(RIGHT(TEXT(AQ679,"0.#"),1)=".",FALSE,TRUE)</formula>
    </cfRule>
    <cfRule type="expression" dxfId="1246" priority="582">
      <formula>IF(RIGHT(TEXT(AQ679,"0.#"),1)=".",TRUE,FALSE)</formula>
    </cfRule>
  </conditionalFormatting>
  <conditionalFormatting sqref="AE684">
    <cfRule type="expression" dxfId="1245" priority="579">
      <formula>IF(RIGHT(TEXT(AE684,"0.#"),1)=".",FALSE,TRUE)</formula>
    </cfRule>
    <cfRule type="expression" dxfId="1244" priority="580">
      <formula>IF(RIGHT(TEXT(AE684,"0.#"),1)=".",TRUE,FALSE)</formula>
    </cfRule>
  </conditionalFormatting>
  <conditionalFormatting sqref="AE685">
    <cfRule type="expression" dxfId="1243" priority="577">
      <formula>IF(RIGHT(TEXT(AE685,"0.#"),1)=".",FALSE,TRUE)</formula>
    </cfRule>
    <cfRule type="expression" dxfId="1242" priority="578">
      <formula>IF(RIGHT(TEXT(AE685,"0.#"),1)=".",TRUE,FALSE)</formula>
    </cfRule>
  </conditionalFormatting>
  <conditionalFormatting sqref="AE686">
    <cfRule type="expression" dxfId="1241" priority="575">
      <formula>IF(RIGHT(TEXT(AE686,"0.#"),1)=".",FALSE,TRUE)</formula>
    </cfRule>
    <cfRule type="expression" dxfId="1240" priority="576">
      <formula>IF(RIGHT(TEXT(AE686,"0.#"),1)=".",TRUE,FALSE)</formula>
    </cfRule>
  </conditionalFormatting>
  <conditionalFormatting sqref="AU684">
    <cfRule type="expression" dxfId="1239" priority="567">
      <formula>IF(RIGHT(TEXT(AU684,"0.#"),1)=".",FALSE,TRUE)</formula>
    </cfRule>
    <cfRule type="expression" dxfId="1238" priority="568">
      <formula>IF(RIGHT(TEXT(AU684,"0.#"),1)=".",TRUE,FALSE)</formula>
    </cfRule>
  </conditionalFormatting>
  <conditionalFormatting sqref="AU685">
    <cfRule type="expression" dxfId="1237" priority="565">
      <formula>IF(RIGHT(TEXT(AU685,"0.#"),1)=".",FALSE,TRUE)</formula>
    </cfRule>
    <cfRule type="expression" dxfId="1236" priority="566">
      <formula>IF(RIGHT(TEXT(AU685,"0.#"),1)=".",TRUE,FALSE)</formula>
    </cfRule>
  </conditionalFormatting>
  <conditionalFormatting sqref="AU686">
    <cfRule type="expression" dxfId="1235" priority="563">
      <formula>IF(RIGHT(TEXT(AU686,"0.#"),1)=".",FALSE,TRUE)</formula>
    </cfRule>
    <cfRule type="expression" dxfId="1234" priority="564">
      <formula>IF(RIGHT(TEXT(AU686,"0.#"),1)=".",TRUE,FALSE)</formula>
    </cfRule>
  </conditionalFormatting>
  <conditionalFormatting sqref="AQ685">
    <cfRule type="expression" dxfId="1233" priority="555">
      <formula>IF(RIGHT(TEXT(AQ685,"0.#"),1)=".",FALSE,TRUE)</formula>
    </cfRule>
    <cfRule type="expression" dxfId="1232" priority="556">
      <formula>IF(RIGHT(TEXT(AQ685,"0.#"),1)=".",TRUE,FALSE)</formula>
    </cfRule>
  </conditionalFormatting>
  <conditionalFormatting sqref="AQ686">
    <cfRule type="expression" dxfId="1231" priority="553">
      <formula>IF(RIGHT(TEXT(AQ686,"0.#"),1)=".",FALSE,TRUE)</formula>
    </cfRule>
    <cfRule type="expression" dxfId="1230" priority="554">
      <formula>IF(RIGHT(TEXT(AQ686,"0.#"),1)=".",TRUE,FALSE)</formula>
    </cfRule>
  </conditionalFormatting>
  <conditionalFormatting sqref="AQ684">
    <cfRule type="expression" dxfId="1229" priority="551">
      <formula>IF(RIGHT(TEXT(AQ684,"0.#"),1)=".",FALSE,TRUE)</formula>
    </cfRule>
    <cfRule type="expression" dxfId="1228" priority="552">
      <formula>IF(RIGHT(TEXT(AQ684,"0.#"),1)=".",TRUE,FALSE)</formula>
    </cfRule>
  </conditionalFormatting>
  <conditionalFormatting sqref="AE689">
    <cfRule type="expression" dxfId="1227" priority="549">
      <formula>IF(RIGHT(TEXT(AE689,"0.#"),1)=".",FALSE,TRUE)</formula>
    </cfRule>
    <cfRule type="expression" dxfId="1226" priority="550">
      <formula>IF(RIGHT(TEXT(AE689,"0.#"),1)=".",TRUE,FALSE)</formula>
    </cfRule>
  </conditionalFormatting>
  <conditionalFormatting sqref="AE690">
    <cfRule type="expression" dxfId="1225" priority="547">
      <formula>IF(RIGHT(TEXT(AE690,"0.#"),1)=".",FALSE,TRUE)</formula>
    </cfRule>
    <cfRule type="expression" dxfId="1224" priority="548">
      <formula>IF(RIGHT(TEXT(AE690,"0.#"),1)=".",TRUE,FALSE)</formula>
    </cfRule>
  </conditionalFormatting>
  <conditionalFormatting sqref="AE691">
    <cfRule type="expression" dxfId="1223" priority="545">
      <formula>IF(RIGHT(TEXT(AE691,"0.#"),1)=".",FALSE,TRUE)</formula>
    </cfRule>
    <cfRule type="expression" dxfId="1222" priority="546">
      <formula>IF(RIGHT(TEXT(AE691,"0.#"),1)=".",TRUE,FALSE)</formula>
    </cfRule>
  </conditionalFormatting>
  <conditionalFormatting sqref="AU689">
    <cfRule type="expression" dxfId="1221" priority="537">
      <formula>IF(RIGHT(TEXT(AU689,"0.#"),1)=".",FALSE,TRUE)</formula>
    </cfRule>
    <cfRule type="expression" dxfId="1220" priority="538">
      <formula>IF(RIGHT(TEXT(AU689,"0.#"),1)=".",TRUE,FALSE)</formula>
    </cfRule>
  </conditionalFormatting>
  <conditionalFormatting sqref="AU690">
    <cfRule type="expression" dxfId="1219" priority="535">
      <formula>IF(RIGHT(TEXT(AU690,"0.#"),1)=".",FALSE,TRUE)</formula>
    </cfRule>
    <cfRule type="expression" dxfId="1218" priority="536">
      <formula>IF(RIGHT(TEXT(AU690,"0.#"),1)=".",TRUE,FALSE)</formula>
    </cfRule>
  </conditionalFormatting>
  <conditionalFormatting sqref="AU691">
    <cfRule type="expression" dxfId="1217" priority="533">
      <formula>IF(RIGHT(TEXT(AU691,"0.#"),1)=".",FALSE,TRUE)</formula>
    </cfRule>
    <cfRule type="expression" dxfId="1216" priority="534">
      <formula>IF(RIGHT(TEXT(AU691,"0.#"),1)=".",TRUE,FALSE)</formula>
    </cfRule>
  </conditionalFormatting>
  <conditionalFormatting sqref="AQ690">
    <cfRule type="expression" dxfId="1215" priority="525">
      <formula>IF(RIGHT(TEXT(AQ690,"0.#"),1)=".",FALSE,TRUE)</formula>
    </cfRule>
    <cfRule type="expression" dxfId="1214" priority="526">
      <formula>IF(RIGHT(TEXT(AQ690,"0.#"),1)=".",TRUE,FALSE)</formula>
    </cfRule>
  </conditionalFormatting>
  <conditionalFormatting sqref="AQ691">
    <cfRule type="expression" dxfId="1213" priority="523">
      <formula>IF(RIGHT(TEXT(AQ691,"0.#"),1)=".",FALSE,TRUE)</formula>
    </cfRule>
    <cfRule type="expression" dxfId="1212" priority="524">
      <formula>IF(RIGHT(TEXT(AQ691,"0.#"),1)=".",TRUE,FALSE)</formula>
    </cfRule>
  </conditionalFormatting>
  <conditionalFormatting sqref="AQ689">
    <cfRule type="expression" dxfId="1211" priority="521">
      <formula>IF(RIGHT(TEXT(AQ689,"0.#"),1)=".",FALSE,TRUE)</formula>
    </cfRule>
    <cfRule type="expression" dxfId="1210" priority="522">
      <formula>IF(RIGHT(TEXT(AQ689,"0.#"),1)=".",TRUE,FALSE)</formula>
    </cfRule>
  </conditionalFormatting>
  <conditionalFormatting sqref="AE694">
    <cfRule type="expression" dxfId="1209" priority="519">
      <formula>IF(RIGHT(TEXT(AE694,"0.#"),1)=".",FALSE,TRUE)</formula>
    </cfRule>
    <cfRule type="expression" dxfId="1208" priority="520">
      <formula>IF(RIGHT(TEXT(AE694,"0.#"),1)=".",TRUE,FALSE)</formula>
    </cfRule>
  </conditionalFormatting>
  <conditionalFormatting sqref="AM696">
    <cfRule type="expression" dxfId="1207" priority="509">
      <formula>IF(RIGHT(TEXT(AM696,"0.#"),1)=".",FALSE,TRUE)</formula>
    </cfRule>
    <cfRule type="expression" dxfId="1206" priority="510">
      <formula>IF(RIGHT(TEXT(AM696,"0.#"),1)=".",TRUE,FALSE)</formula>
    </cfRule>
  </conditionalFormatting>
  <conditionalFormatting sqref="AE695">
    <cfRule type="expression" dxfId="1205" priority="517">
      <formula>IF(RIGHT(TEXT(AE695,"0.#"),1)=".",FALSE,TRUE)</formula>
    </cfRule>
    <cfRule type="expression" dxfId="1204" priority="518">
      <formula>IF(RIGHT(TEXT(AE695,"0.#"),1)=".",TRUE,FALSE)</formula>
    </cfRule>
  </conditionalFormatting>
  <conditionalFormatting sqref="AE696">
    <cfRule type="expression" dxfId="1203" priority="515">
      <formula>IF(RIGHT(TEXT(AE696,"0.#"),1)=".",FALSE,TRUE)</formula>
    </cfRule>
    <cfRule type="expression" dxfId="1202" priority="516">
      <formula>IF(RIGHT(TEXT(AE696,"0.#"),1)=".",TRUE,FALSE)</formula>
    </cfRule>
  </conditionalFormatting>
  <conditionalFormatting sqref="AM694">
    <cfRule type="expression" dxfId="1201" priority="513">
      <formula>IF(RIGHT(TEXT(AM694,"0.#"),1)=".",FALSE,TRUE)</formula>
    </cfRule>
    <cfRule type="expression" dxfId="1200" priority="514">
      <formula>IF(RIGHT(TEXT(AM694,"0.#"),1)=".",TRUE,FALSE)</formula>
    </cfRule>
  </conditionalFormatting>
  <conditionalFormatting sqref="AM695">
    <cfRule type="expression" dxfId="1199" priority="511">
      <formula>IF(RIGHT(TEXT(AM695,"0.#"),1)=".",FALSE,TRUE)</formula>
    </cfRule>
    <cfRule type="expression" dxfId="1198" priority="512">
      <formula>IF(RIGHT(TEXT(AM695,"0.#"),1)=".",TRUE,FALSE)</formula>
    </cfRule>
  </conditionalFormatting>
  <conditionalFormatting sqref="AU694">
    <cfRule type="expression" dxfId="1197" priority="507">
      <formula>IF(RIGHT(TEXT(AU694,"0.#"),1)=".",FALSE,TRUE)</formula>
    </cfRule>
    <cfRule type="expression" dxfId="1196" priority="508">
      <formula>IF(RIGHT(TEXT(AU694,"0.#"),1)=".",TRUE,FALSE)</formula>
    </cfRule>
  </conditionalFormatting>
  <conditionalFormatting sqref="AU695">
    <cfRule type="expression" dxfId="1195" priority="505">
      <formula>IF(RIGHT(TEXT(AU695,"0.#"),1)=".",FALSE,TRUE)</formula>
    </cfRule>
    <cfRule type="expression" dxfId="1194" priority="506">
      <formula>IF(RIGHT(TEXT(AU695,"0.#"),1)=".",TRUE,FALSE)</formula>
    </cfRule>
  </conditionalFormatting>
  <conditionalFormatting sqref="AU696">
    <cfRule type="expression" dxfId="1193" priority="503">
      <formula>IF(RIGHT(TEXT(AU696,"0.#"),1)=".",FALSE,TRUE)</formula>
    </cfRule>
    <cfRule type="expression" dxfId="1192" priority="504">
      <formula>IF(RIGHT(TEXT(AU696,"0.#"),1)=".",TRUE,FALSE)</formula>
    </cfRule>
  </conditionalFormatting>
  <conditionalFormatting sqref="AI694">
    <cfRule type="expression" dxfId="1191" priority="501">
      <formula>IF(RIGHT(TEXT(AI694,"0.#"),1)=".",FALSE,TRUE)</formula>
    </cfRule>
    <cfRule type="expression" dxfId="1190" priority="502">
      <formula>IF(RIGHT(TEXT(AI694,"0.#"),1)=".",TRUE,FALSE)</formula>
    </cfRule>
  </conditionalFormatting>
  <conditionalFormatting sqref="AI695">
    <cfRule type="expression" dxfId="1189" priority="499">
      <formula>IF(RIGHT(TEXT(AI695,"0.#"),1)=".",FALSE,TRUE)</formula>
    </cfRule>
    <cfRule type="expression" dxfId="1188" priority="500">
      <formula>IF(RIGHT(TEXT(AI695,"0.#"),1)=".",TRUE,FALSE)</formula>
    </cfRule>
  </conditionalFormatting>
  <conditionalFormatting sqref="AQ695">
    <cfRule type="expression" dxfId="1187" priority="495">
      <formula>IF(RIGHT(TEXT(AQ695,"0.#"),1)=".",FALSE,TRUE)</formula>
    </cfRule>
    <cfRule type="expression" dxfId="1186" priority="496">
      <formula>IF(RIGHT(TEXT(AQ695,"0.#"),1)=".",TRUE,FALSE)</formula>
    </cfRule>
  </conditionalFormatting>
  <conditionalFormatting sqref="AQ696">
    <cfRule type="expression" dxfId="1185" priority="493">
      <formula>IF(RIGHT(TEXT(AQ696,"0.#"),1)=".",FALSE,TRUE)</formula>
    </cfRule>
    <cfRule type="expression" dxfId="1184" priority="494">
      <formula>IF(RIGHT(TEXT(AQ696,"0.#"),1)=".",TRUE,FALSE)</formula>
    </cfRule>
  </conditionalFormatting>
  <conditionalFormatting sqref="AU101">
    <cfRule type="expression" dxfId="1183" priority="489">
      <formula>IF(RIGHT(TEXT(AU101,"0.#"),1)=".",FALSE,TRUE)</formula>
    </cfRule>
    <cfRule type="expression" dxfId="1182" priority="490">
      <formula>IF(RIGHT(TEXT(AU101,"0.#"),1)=".",TRUE,FALSE)</formula>
    </cfRule>
  </conditionalFormatting>
  <conditionalFormatting sqref="AU102">
    <cfRule type="expression" dxfId="1181" priority="487">
      <formula>IF(RIGHT(TEXT(AU102,"0.#"),1)=".",FALSE,TRUE)</formula>
    </cfRule>
    <cfRule type="expression" dxfId="1180" priority="488">
      <formula>IF(RIGHT(TEXT(AU102,"0.#"),1)=".",TRUE,FALSE)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P29:AC29">
    <cfRule type="expression" dxfId="731" priority="33">
      <formula>IF(RIGHT(TEXT(P29,"0.#"),1)=".",FALSE,TRUE)</formula>
    </cfRule>
    <cfRule type="expression" dxfId="730" priority="34">
      <formula>IF(RIGHT(TEXT(P29,"0.#"),1)=".",TRUE,FALSE)</formula>
    </cfRule>
  </conditionalFormatting>
  <conditionalFormatting sqref="AM34">
    <cfRule type="expression" dxfId="729" priority="27">
      <formula>IF(RIGHT(TEXT(AM34,"0.#"),1)=".",FALSE,TRUE)</formula>
    </cfRule>
    <cfRule type="expression" dxfId="728" priority="28">
      <formula>IF(RIGHT(TEXT(AM34,"0.#"),1)=".",TRUE,FALSE)</formula>
    </cfRule>
  </conditionalFormatting>
  <conditionalFormatting sqref="AM32">
    <cfRule type="expression" dxfId="727" priority="31">
      <formula>IF(RIGHT(TEXT(AM32,"0.#"),1)=".",FALSE,TRUE)</formula>
    </cfRule>
    <cfRule type="expression" dxfId="726" priority="32">
      <formula>IF(RIGHT(TEXT(AM32,"0.#"),1)=".",TRUE,FALSE)</formula>
    </cfRule>
  </conditionalFormatting>
  <conditionalFormatting sqref="AM33">
    <cfRule type="expression" dxfId="725" priority="29">
      <formula>IF(RIGHT(TEXT(AM33,"0.#"),1)=".",FALSE,TRUE)</formula>
    </cfRule>
    <cfRule type="expression" dxfId="724" priority="30">
      <formula>IF(RIGHT(TEXT(AM33,"0.#"),1)=".",TRUE,FALSE)</formula>
    </cfRule>
  </conditionalFormatting>
  <conditionalFormatting sqref="AM41">
    <cfRule type="expression" dxfId="723" priority="21">
      <formula>IF(RIGHT(TEXT(AM41,"0.#"),1)=".",FALSE,TRUE)</formula>
    </cfRule>
    <cfRule type="expression" dxfId="722" priority="22">
      <formula>IF(RIGHT(TEXT(AM41,"0.#"),1)=".",TRUE,FALSE)</formula>
    </cfRule>
  </conditionalFormatting>
  <conditionalFormatting sqref="AM39">
    <cfRule type="expression" dxfId="721" priority="25">
      <formula>IF(RIGHT(TEXT(AM39,"0.#"),1)=".",FALSE,TRUE)</formula>
    </cfRule>
    <cfRule type="expression" dxfId="720" priority="26">
      <formula>IF(RIGHT(TEXT(AM39,"0.#"),1)=".",TRUE,FALSE)</formula>
    </cfRule>
  </conditionalFormatting>
  <conditionalFormatting sqref="AM40">
    <cfRule type="expression" dxfId="719" priority="23">
      <formula>IF(RIGHT(TEXT(AM40,"0.#"),1)=".",FALSE,TRUE)</formula>
    </cfRule>
    <cfRule type="expression" dxfId="718" priority="24">
      <formula>IF(RIGHT(TEXT(AM40,"0.#"),1)=".",TRUE,FALSE)</formula>
    </cfRule>
  </conditionalFormatting>
  <conditionalFormatting sqref="AM47">
    <cfRule type="expression" dxfId="717" priority="17">
      <formula>IF(RIGHT(TEXT(AM47,"0.#"),1)=".",FALSE,TRUE)</formula>
    </cfRule>
    <cfRule type="expression" dxfId="716" priority="18">
      <formula>IF(RIGHT(TEXT(AM47,"0.#"),1)=".",TRUE,FALSE)</formula>
    </cfRule>
  </conditionalFormatting>
  <conditionalFormatting sqref="AM46">
    <cfRule type="expression" dxfId="715" priority="19">
      <formula>IF(RIGHT(TEXT(AM46,"0.#"),1)=".",FALSE,TRUE)</formula>
    </cfRule>
    <cfRule type="expression" dxfId="714" priority="20">
      <formula>IF(RIGHT(TEXT(AM46,"0.#"),1)=".",TRUE,FALSE)</formula>
    </cfRule>
  </conditionalFormatting>
  <conditionalFormatting sqref="AM48">
    <cfRule type="expression" dxfId="713" priority="15">
      <formula>IF(RIGHT(TEXT(AM48,"0.#"),1)=".",FALSE,TRUE)</formula>
    </cfRule>
    <cfRule type="expression" dxfId="712" priority="16">
      <formula>IF(RIGHT(TEXT(AM48,"0.#"),1)=".",TRUE,FALSE)</formula>
    </cfRule>
  </conditionalFormatting>
  <conditionalFormatting sqref="Y880:Y887">
    <cfRule type="expression" dxfId="711" priority="13">
      <formula>IF(RIGHT(TEXT(Y880,"0.#"),1)=".",FALSE,TRUE)</formula>
    </cfRule>
    <cfRule type="expression" dxfId="710" priority="14">
      <formula>IF(RIGHT(TEXT(Y880,"0.#"),1)=".",TRUE,FALSE)</formula>
    </cfRule>
  </conditionalFormatting>
  <conditionalFormatting sqref="Y878:Y879">
    <cfRule type="expression" dxfId="709" priority="7">
      <formula>IF(RIGHT(TEXT(Y878,"0.#"),1)=".",FALSE,TRUE)</formula>
    </cfRule>
    <cfRule type="expression" dxfId="708" priority="8">
      <formula>IF(RIGHT(TEXT(Y878,"0.#"),1)=".",TRUE,FALSE)</formula>
    </cfRule>
  </conditionalFormatting>
  <conditionalFormatting sqref="AL878:AO887">
    <cfRule type="expression" dxfId="707" priority="9">
      <formula>IF(AND(AL878&gt;=0, RIGHT(TEXT(AL878,"0.#"),1)&lt;&gt;"."),TRUE,FALSE)</formula>
    </cfRule>
    <cfRule type="expression" dxfId="706" priority="10">
      <formula>IF(AND(AL878&gt;=0, RIGHT(TEXT(AL878,"0.#"),1)="."),TRUE,FALSE)</formula>
    </cfRule>
    <cfRule type="expression" dxfId="705" priority="11">
      <formula>IF(AND(AL878&lt;0, RIGHT(TEXT(AL878,"0.#"),1)&lt;&gt;"."),TRUE,FALSE)</formula>
    </cfRule>
    <cfRule type="expression" dxfId="704" priority="12">
      <formula>IF(AND(AL878&lt;0, RIGHT(TEXT(AL878,"0.#"),1)="."),TRUE,FALSE)</formula>
    </cfRule>
  </conditionalFormatting>
  <conditionalFormatting sqref="AU789">
    <cfRule type="expression" dxfId="703" priority="5">
      <formula>IF(RIGHT(TEXT(AU789,"0.#"),1)=".",FALSE,TRUE)</formula>
    </cfRule>
    <cfRule type="expression" dxfId="702" priority="6">
      <formula>IF(RIGHT(TEXT(AU789,"0.#"),1)=".",TRUE,FALSE)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t="s">
        <v>745</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交通安全対策</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交通安全対策</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交通安全対策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交通安全対策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389</v>
      </c>
      <c r="AF2" s="993"/>
      <c r="AG2" s="993"/>
      <c r="AH2" s="993"/>
      <c r="AI2" s="993" t="s">
        <v>411</v>
      </c>
      <c r="AJ2" s="993"/>
      <c r="AK2" s="993"/>
      <c r="AL2" s="457"/>
      <c r="AM2" s="993" t="s">
        <v>508</v>
      </c>
      <c r="AN2" s="993"/>
      <c r="AO2" s="993"/>
      <c r="AP2" s="457"/>
      <c r="AQ2" s="218"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4"/>
      <c r="B4" s="512"/>
      <c r="C4" s="512"/>
      <c r="D4" s="512"/>
      <c r="E4" s="512"/>
      <c r="F4" s="513"/>
      <c r="G4" s="539"/>
      <c r="H4" s="1011"/>
      <c r="I4" s="1011"/>
      <c r="J4" s="1011"/>
      <c r="K4" s="1011"/>
      <c r="L4" s="1011"/>
      <c r="M4" s="1011"/>
      <c r="N4" s="1011"/>
      <c r="O4" s="1012"/>
      <c r="P4" s="194"/>
      <c r="Q4" s="1019"/>
      <c r="R4" s="1019"/>
      <c r="S4" s="1019"/>
      <c r="T4" s="1019"/>
      <c r="U4" s="1019"/>
      <c r="V4" s="1019"/>
      <c r="W4" s="1019"/>
      <c r="X4" s="1020"/>
      <c r="Y4" s="997" t="s">
        <v>12</v>
      </c>
      <c r="Z4" s="998"/>
      <c r="AA4" s="999"/>
      <c r="AB4" s="550"/>
      <c r="AC4" s="1000"/>
      <c r="AD4" s="1000"/>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6" t="s">
        <v>54</v>
      </c>
      <c r="Z5" s="994"/>
      <c r="AA5" s="995"/>
      <c r="AB5" s="521"/>
      <c r="AC5" s="996"/>
      <c r="AD5" s="996"/>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348</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389</v>
      </c>
      <c r="AF9" s="993"/>
      <c r="AG9" s="993"/>
      <c r="AH9" s="993"/>
      <c r="AI9" s="993" t="s">
        <v>411</v>
      </c>
      <c r="AJ9" s="993"/>
      <c r="AK9" s="993"/>
      <c r="AL9" s="457"/>
      <c r="AM9" s="993" t="s">
        <v>508</v>
      </c>
      <c r="AN9" s="993"/>
      <c r="AO9" s="993"/>
      <c r="AP9" s="457"/>
      <c r="AQ9" s="218"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4"/>
      <c r="Q11" s="1019"/>
      <c r="R11" s="1019"/>
      <c r="S11" s="1019"/>
      <c r="T11" s="1019"/>
      <c r="U11" s="1019"/>
      <c r="V11" s="1019"/>
      <c r="W11" s="1019"/>
      <c r="X11" s="1020"/>
      <c r="Y11" s="997" t="s">
        <v>12</v>
      </c>
      <c r="Z11" s="998"/>
      <c r="AA11" s="999"/>
      <c r="AB11" s="550"/>
      <c r="AC11" s="1000"/>
      <c r="AD11" s="1000"/>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6" t="s">
        <v>54</v>
      </c>
      <c r="Z12" s="994"/>
      <c r="AA12" s="995"/>
      <c r="AB12" s="521"/>
      <c r="AC12" s="996"/>
      <c r="AD12" s="996"/>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348</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389</v>
      </c>
      <c r="AF16" s="993"/>
      <c r="AG16" s="993"/>
      <c r="AH16" s="993"/>
      <c r="AI16" s="993" t="s">
        <v>411</v>
      </c>
      <c r="AJ16" s="993"/>
      <c r="AK16" s="993"/>
      <c r="AL16" s="457"/>
      <c r="AM16" s="993" t="s">
        <v>508</v>
      </c>
      <c r="AN16" s="993"/>
      <c r="AO16" s="993"/>
      <c r="AP16" s="457"/>
      <c r="AQ16" s="218"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4"/>
      <c r="Q18" s="1019"/>
      <c r="R18" s="1019"/>
      <c r="S18" s="1019"/>
      <c r="T18" s="1019"/>
      <c r="U18" s="1019"/>
      <c r="V18" s="1019"/>
      <c r="W18" s="1019"/>
      <c r="X18" s="1020"/>
      <c r="Y18" s="997" t="s">
        <v>12</v>
      </c>
      <c r="Z18" s="998"/>
      <c r="AA18" s="999"/>
      <c r="AB18" s="550"/>
      <c r="AC18" s="1000"/>
      <c r="AD18" s="1000"/>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6" t="s">
        <v>54</v>
      </c>
      <c r="Z19" s="994"/>
      <c r="AA19" s="995"/>
      <c r="AB19" s="521"/>
      <c r="AC19" s="996"/>
      <c r="AD19" s="996"/>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348</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389</v>
      </c>
      <c r="AF23" s="993"/>
      <c r="AG23" s="993"/>
      <c r="AH23" s="993"/>
      <c r="AI23" s="993" t="s">
        <v>411</v>
      </c>
      <c r="AJ23" s="993"/>
      <c r="AK23" s="993"/>
      <c r="AL23" s="457"/>
      <c r="AM23" s="993" t="s">
        <v>508</v>
      </c>
      <c r="AN23" s="993"/>
      <c r="AO23" s="993"/>
      <c r="AP23" s="457"/>
      <c r="AQ23" s="218"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4"/>
      <c r="Q25" s="1019"/>
      <c r="R25" s="1019"/>
      <c r="S25" s="1019"/>
      <c r="T25" s="1019"/>
      <c r="U25" s="1019"/>
      <c r="V25" s="1019"/>
      <c r="W25" s="1019"/>
      <c r="X25" s="1020"/>
      <c r="Y25" s="997" t="s">
        <v>12</v>
      </c>
      <c r="Z25" s="998"/>
      <c r="AA25" s="999"/>
      <c r="AB25" s="550"/>
      <c r="AC25" s="1000"/>
      <c r="AD25" s="1000"/>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6" t="s">
        <v>54</v>
      </c>
      <c r="Z26" s="994"/>
      <c r="AA26" s="995"/>
      <c r="AB26" s="521"/>
      <c r="AC26" s="996"/>
      <c r="AD26" s="996"/>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348</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389</v>
      </c>
      <c r="AF30" s="993"/>
      <c r="AG30" s="993"/>
      <c r="AH30" s="993"/>
      <c r="AI30" s="993" t="s">
        <v>411</v>
      </c>
      <c r="AJ30" s="993"/>
      <c r="AK30" s="993"/>
      <c r="AL30" s="457"/>
      <c r="AM30" s="993" t="s">
        <v>508</v>
      </c>
      <c r="AN30" s="993"/>
      <c r="AO30" s="993"/>
      <c r="AP30" s="457"/>
      <c r="AQ30" s="218"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4"/>
      <c r="Q32" s="1019"/>
      <c r="R32" s="1019"/>
      <c r="S32" s="1019"/>
      <c r="T32" s="1019"/>
      <c r="U32" s="1019"/>
      <c r="V32" s="1019"/>
      <c r="W32" s="1019"/>
      <c r="X32" s="1020"/>
      <c r="Y32" s="997" t="s">
        <v>12</v>
      </c>
      <c r="Z32" s="998"/>
      <c r="AA32" s="999"/>
      <c r="AB32" s="550"/>
      <c r="AC32" s="1000"/>
      <c r="AD32" s="1000"/>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6" t="s">
        <v>54</v>
      </c>
      <c r="Z33" s="994"/>
      <c r="AA33" s="995"/>
      <c r="AB33" s="521"/>
      <c r="AC33" s="996"/>
      <c r="AD33" s="996"/>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348</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389</v>
      </c>
      <c r="AF37" s="993"/>
      <c r="AG37" s="993"/>
      <c r="AH37" s="993"/>
      <c r="AI37" s="993" t="s">
        <v>411</v>
      </c>
      <c r="AJ37" s="993"/>
      <c r="AK37" s="993"/>
      <c r="AL37" s="457"/>
      <c r="AM37" s="993" t="s">
        <v>508</v>
      </c>
      <c r="AN37" s="993"/>
      <c r="AO37" s="993"/>
      <c r="AP37" s="457"/>
      <c r="AQ37" s="218"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4"/>
      <c r="Q39" s="1019"/>
      <c r="R39" s="1019"/>
      <c r="S39" s="1019"/>
      <c r="T39" s="1019"/>
      <c r="U39" s="1019"/>
      <c r="V39" s="1019"/>
      <c r="W39" s="1019"/>
      <c r="X39" s="1020"/>
      <c r="Y39" s="997" t="s">
        <v>12</v>
      </c>
      <c r="Z39" s="998"/>
      <c r="AA39" s="999"/>
      <c r="AB39" s="550"/>
      <c r="AC39" s="1000"/>
      <c r="AD39" s="1000"/>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6" t="s">
        <v>54</v>
      </c>
      <c r="Z40" s="994"/>
      <c r="AA40" s="995"/>
      <c r="AB40" s="521"/>
      <c r="AC40" s="996"/>
      <c r="AD40" s="996"/>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348</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389</v>
      </c>
      <c r="AF44" s="993"/>
      <c r="AG44" s="993"/>
      <c r="AH44" s="993"/>
      <c r="AI44" s="993" t="s">
        <v>411</v>
      </c>
      <c r="AJ44" s="993"/>
      <c r="AK44" s="993"/>
      <c r="AL44" s="457"/>
      <c r="AM44" s="993" t="s">
        <v>508</v>
      </c>
      <c r="AN44" s="993"/>
      <c r="AO44" s="993"/>
      <c r="AP44" s="457"/>
      <c r="AQ44" s="218"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4"/>
      <c r="Q46" s="1019"/>
      <c r="R46" s="1019"/>
      <c r="S46" s="1019"/>
      <c r="T46" s="1019"/>
      <c r="U46" s="1019"/>
      <c r="V46" s="1019"/>
      <c r="W46" s="1019"/>
      <c r="X46" s="1020"/>
      <c r="Y46" s="997" t="s">
        <v>12</v>
      </c>
      <c r="Z46" s="998"/>
      <c r="AA46" s="999"/>
      <c r="AB46" s="550"/>
      <c r="AC46" s="1000"/>
      <c r="AD46" s="1000"/>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6" t="s">
        <v>54</v>
      </c>
      <c r="Z47" s="994"/>
      <c r="AA47" s="995"/>
      <c r="AB47" s="521"/>
      <c r="AC47" s="996"/>
      <c r="AD47" s="996"/>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348</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7" t="s">
        <v>11</v>
      </c>
      <c r="AC51" s="1006"/>
      <c r="AD51" s="1007"/>
      <c r="AE51" s="993" t="s">
        <v>389</v>
      </c>
      <c r="AF51" s="993"/>
      <c r="AG51" s="993"/>
      <c r="AH51" s="993"/>
      <c r="AI51" s="993" t="s">
        <v>411</v>
      </c>
      <c r="AJ51" s="993"/>
      <c r="AK51" s="993"/>
      <c r="AL51" s="457"/>
      <c r="AM51" s="993" t="s">
        <v>508</v>
      </c>
      <c r="AN51" s="993"/>
      <c r="AO51" s="993"/>
      <c r="AP51" s="457"/>
      <c r="AQ51" s="218"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4"/>
      <c r="Q53" s="1019"/>
      <c r="R53" s="1019"/>
      <c r="S53" s="1019"/>
      <c r="T53" s="1019"/>
      <c r="U53" s="1019"/>
      <c r="V53" s="1019"/>
      <c r="W53" s="1019"/>
      <c r="X53" s="1020"/>
      <c r="Y53" s="997" t="s">
        <v>12</v>
      </c>
      <c r="Z53" s="998"/>
      <c r="AA53" s="999"/>
      <c r="AB53" s="550"/>
      <c r="AC53" s="1000"/>
      <c r="AD53" s="1000"/>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6" t="s">
        <v>54</v>
      </c>
      <c r="Z54" s="994"/>
      <c r="AA54" s="995"/>
      <c r="AB54" s="521"/>
      <c r="AC54" s="996"/>
      <c r="AD54" s="996"/>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348</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389</v>
      </c>
      <c r="AF58" s="993"/>
      <c r="AG58" s="993"/>
      <c r="AH58" s="993"/>
      <c r="AI58" s="993" t="s">
        <v>411</v>
      </c>
      <c r="AJ58" s="993"/>
      <c r="AK58" s="993"/>
      <c r="AL58" s="457"/>
      <c r="AM58" s="993" t="s">
        <v>508</v>
      </c>
      <c r="AN58" s="993"/>
      <c r="AO58" s="993"/>
      <c r="AP58" s="457"/>
      <c r="AQ58" s="218"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4"/>
      <c r="Q60" s="1019"/>
      <c r="R60" s="1019"/>
      <c r="S60" s="1019"/>
      <c r="T60" s="1019"/>
      <c r="U60" s="1019"/>
      <c r="V60" s="1019"/>
      <c r="W60" s="1019"/>
      <c r="X60" s="1020"/>
      <c r="Y60" s="997" t="s">
        <v>12</v>
      </c>
      <c r="Z60" s="998"/>
      <c r="AA60" s="999"/>
      <c r="AB60" s="550"/>
      <c r="AC60" s="1000"/>
      <c r="AD60" s="1000"/>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6" t="s">
        <v>54</v>
      </c>
      <c r="Z61" s="994"/>
      <c r="AA61" s="995"/>
      <c r="AB61" s="521"/>
      <c r="AC61" s="996"/>
      <c r="AD61" s="996"/>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348</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389</v>
      </c>
      <c r="AF65" s="993"/>
      <c r="AG65" s="993"/>
      <c r="AH65" s="993"/>
      <c r="AI65" s="993" t="s">
        <v>411</v>
      </c>
      <c r="AJ65" s="993"/>
      <c r="AK65" s="993"/>
      <c r="AL65" s="457"/>
      <c r="AM65" s="993" t="s">
        <v>508</v>
      </c>
      <c r="AN65" s="993"/>
      <c r="AO65" s="993"/>
      <c r="AP65" s="457"/>
      <c r="AQ65" s="218"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4"/>
      <c r="Q67" s="1019"/>
      <c r="R67" s="1019"/>
      <c r="S67" s="1019"/>
      <c r="T67" s="1019"/>
      <c r="U67" s="1019"/>
      <c r="V67" s="1019"/>
      <c r="W67" s="1019"/>
      <c r="X67" s="1020"/>
      <c r="Y67" s="997" t="s">
        <v>12</v>
      </c>
      <c r="Z67" s="998"/>
      <c r="AA67" s="999"/>
      <c r="AB67" s="550"/>
      <c r="AC67" s="1000"/>
      <c r="AD67" s="1000"/>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6" t="s">
        <v>54</v>
      </c>
      <c r="Z68" s="994"/>
      <c r="AA68" s="995"/>
      <c r="AB68" s="521"/>
      <c r="AC68" s="996"/>
      <c r="AD68" s="996"/>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6" t="s">
        <v>13</v>
      </c>
      <c r="Z69" s="994"/>
      <c r="AA69" s="995"/>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352</v>
      </c>
      <c r="Z3" s="349"/>
      <c r="AA3" s="349"/>
      <c r="AB3" s="349"/>
      <c r="AC3" s="280" t="s">
        <v>337</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4">
        <v>1</v>
      </c>
      <c r="B4" s="1054">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3"/>
      <c r="AD4" s="1053"/>
      <c r="AE4" s="1053"/>
      <c r="AF4" s="1053"/>
      <c r="AG4" s="105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4">
        <v>2</v>
      </c>
      <c r="B5" s="1054">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3"/>
      <c r="AD5" s="1053"/>
      <c r="AE5" s="1053"/>
      <c r="AF5" s="1053"/>
      <c r="AG5" s="105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4">
        <v>3</v>
      </c>
      <c r="B6" s="1054">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3"/>
      <c r="AD6" s="1053"/>
      <c r="AE6" s="1053"/>
      <c r="AF6" s="1053"/>
      <c r="AG6" s="105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4">
        <v>4</v>
      </c>
      <c r="B7" s="1054">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3"/>
      <c r="AD7" s="1053"/>
      <c r="AE7" s="1053"/>
      <c r="AF7" s="1053"/>
      <c r="AG7" s="105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4">
        <v>5</v>
      </c>
      <c r="B8" s="1054">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3"/>
      <c r="AD8" s="1053"/>
      <c r="AE8" s="1053"/>
      <c r="AF8" s="1053"/>
      <c r="AG8" s="105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4">
        <v>6</v>
      </c>
      <c r="B9" s="1054">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3"/>
      <c r="AD9" s="1053"/>
      <c r="AE9" s="1053"/>
      <c r="AF9" s="1053"/>
      <c r="AG9" s="105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3"/>
      <c r="AD10" s="1053"/>
      <c r="AE10" s="1053"/>
      <c r="AF10" s="1053"/>
      <c r="AG10" s="105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3"/>
      <c r="AD11" s="1053"/>
      <c r="AE11" s="1053"/>
      <c r="AF11" s="1053"/>
      <c r="AG11" s="105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3"/>
      <c r="AD12" s="1053"/>
      <c r="AE12" s="1053"/>
      <c r="AF12" s="1053"/>
      <c r="AG12" s="105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3"/>
      <c r="AD13" s="1053"/>
      <c r="AE13" s="1053"/>
      <c r="AF13" s="1053"/>
      <c r="AG13" s="105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3"/>
      <c r="AD14" s="1053"/>
      <c r="AE14" s="1053"/>
      <c r="AF14" s="1053"/>
      <c r="AG14" s="105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3"/>
      <c r="AD15" s="1053"/>
      <c r="AE15" s="1053"/>
      <c r="AF15" s="1053"/>
      <c r="AG15" s="105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3"/>
      <c r="AD16" s="1053"/>
      <c r="AE16" s="1053"/>
      <c r="AF16" s="1053"/>
      <c r="AG16" s="105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3"/>
      <c r="AD17" s="1053"/>
      <c r="AE17" s="1053"/>
      <c r="AF17" s="1053"/>
      <c r="AG17" s="105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3"/>
      <c r="AD18" s="1053"/>
      <c r="AE18" s="1053"/>
      <c r="AF18" s="1053"/>
      <c r="AG18" s="105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3"/>
      <c r="AD19" s="1053"/>
      <c r="AE19" s="1053"/>
      <c r="AF19" s="1053"/>
      <c r="AG19" s="105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3"/>
      <c r="AD20" s="1053"/>
      <c r="AE20" s="1053"/>
      <c r="AF20" s="1053"/>
      <c r="AG20" s="105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3"/>
      <c r="AD21" s="1053"/>
      <c r="AE21" s="1053"/>
      <c r="AF21" s="1053"/>
      <c r="AG21" s="105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3"/>
      <c r="AD22" s="1053"/>
      <c r="AE22" s="1053"/>
      <c r="AF22" s="1053"/>
      <c r="AG22" s="105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3"/>
      <c r="AD23" s="1053"/>
      <c r="AE23" s="1053"/>
      <c r="AF23" s="1053"/>
      <c r="AG23" s="105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3"/>
      <c r="AD24" s="1053"/>
      <c r="AE24" s="1053"/>
      <c r="AF24" s="1053"/>
      <c r="AG24" s="105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3"/>
      <c r="AD25" s="1053"/>
      <c r="AE25" s="1053"/>
      <c r="AF25" s="1053"/>
      <c r="AG25" s="105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3"/>
      <c r="AD26" s="1053"/>
      <c r="AE26" s="1053"/>
      <c r="AF26" s="1053"/>
      <c r="AG26" s="105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3"/>
      <c r="AD27" s="1053"/>
      <c r="AE27" s="1053"/>
      <c r="AF27" s="1053"/>
      <c r="AG27" s="105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3"/>
      <c r="AD28" s="1053"/>
      <c r="AE28" s="1053"/>
      <c r="AF28" s="1053"/>
      <c r="AG28" s="105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3"/>
      <c r="AD29" s="1053"/>
      <c r="AE29" s="1053"/>
      <c r="AF29" s="1053"/>
      <c r="AG29" s="105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3"/>
      <c r="AD30" s="1053"/>
      <c r="AE30" s="1053"/>
      <c r="AF30" s="1053"/>
      <c r="AG30" s="105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4">
        <v>28</v>
      </c>
      <c r="B31" s="1054">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3"/>
      <c r="AD31" s="1053"/>
      <c r="AE31" s="1053"/>
      <c r="AF31" s="1053"/>
      <c r="AG31" s="105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4">
        <v>29</v>
      </c>
      <c r="B32" s="1054">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3"/>
      <c r="AD32" s="1053"/>
      <c r="AE32" s="1053"/>
      <c r="AF32" s="1053"/>
      <c r="AG32" s="105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4">
        <v>30</v>
      </c>
      <c r="B33" s="1054">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3"/>
      <c r="AD33" s="1053"/>
      <c r="AE33" s="1053"/>
      <c r="AF33" s="1053"/>
      <c r="AG33" s="105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352</v>
      </c>
      <c r="Z36" s="349"/>
      <c r="AA36" s="349"/>
      <c r="AB36" s="349"/>
      <c r="AC36" s="280" t="s">
        <v>337</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4">
        <v>1</v>
      </c>
      <c r="B37" s="1054">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3"/>
      <c r="AD37" s="1053"/>
      <c r="AE37" s="1053"/>
      <c r="AF37" s="1053"/>
      <c r="AG37" s="105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3"/>
      <c r="AD38" s="1053"/>
      <c r="AE38" s="1053"/>
      <c r="AF38" s="1053"/>
      <c r="AG38" s="105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3"/>
      <c r="AD39" s="1053"/>
      <c r="AE39" s="1053"/>
      <c r="AF39" s="1053"/>
      <c r="AG39" s="105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3"/>
      <c r="AD40" s="1053"/>
      <c r="AE40" s="1053"/>
      <c r="AF40" s="1053"/>
      <c r="AG40" s="105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3"/>
      <c r="AD41" s="1053"/>
      <c r="AE41" s="1053"/>
      <c r="AF41" s="1053"/>
      <c r="AG41" s="105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3"/>
      <c r="AD42" s="1053"/>
      <c r="AE42" s="1053"/>
      <c r="AF42" s="1053"/>
      <c r="AG42" s="105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3"/>
      <c r="AD43" s="1053"/>
      <c r="AE43" s="1053"/>
      <c r="AF43" s="1053"/>
      <c r="AG43" s="105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3"/>
      <c r="AD44" s="1053"/>
      <c r="AE44" s="1053"/>
      <c r="AF44" s="1053"/>
      <c r="AG44" s="105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3"/>
      <c r="AD45" s="1053"/>
      <c r="AE45" s="1053"/>
      <c r="AF45" s="1053"/>
      <c r="AG45" s="105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3"/>
      <c r="AD46" s="1053"/>
      <c r="AE46" s="1053"/>
      <c r="AF46" s="1053"/>
      <c r="AG46" s="105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3"/>
      <c r="AD47" s="1053"/>
      <c r="AE47" s="1053"/>
      <c r="AF47" s="1053"/>
      <c r="AG47" s="105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3"/>
      <c r="AD48" s="1053"/>
      <c r="AE48" s="1053"/>
      <c r="AF48" s="1053"/>
      <c r="AG48" s="105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3"/>
      <c r="AD49" s="1053"/>
      <c r="AE49" s="1053"/>
      <c r="AF49" s="1053"/>
      <c r="AG49" s="105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3"/>
      <c r="AD50" s="1053"/>
      <c r="AE50" s="1053"/>
      <c r="AF50" s="1053"/>
      <c r="AG50" s="105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3"/>
      <c r="AD51" s="1053"/>
      <c r="AE51" s="1053"/>
      <c r="AF51" s="1053"/>
      <c r="AG51" s="105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3"/>
      <c r="AD52" s="1053"/>
      <c r="AE52" s="1053"/>
      <c r="AF52" s="1053"/>
      <c r="AG52" s="105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3"/>
      <c r="AD53" s="1053"/>
      <c r="AE53" s="1053"/>
      <c r="AF53" s="1053"/>
      <c r="AG53" s="105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3"/>
      <c r="AD54" s="1053"/>
      <c r="AE54" s="1053"/>
      <c r="AF54" s="1053"/>
      <c r="AG54" s="105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3"/>
      <c r="AD55" s="1053"/>
      <c r="AE55" s="1053"/>
      <c r="AF55" s="1053"/>
      <c r="AG55" s="105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3"/>
      <c r="AD56" s="1053"/>
      <c r="AE56" s="1053"/>
      <c r="AF56" s="1053"/>
      <c r="AG56" s="105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3"/>
      <c r="AD57" s="1053"/>
      <c r="AE57" s="1053"/>
      <c r="AF57" s="1053"/>
      <c r="AG57" s="105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3"/>
      <c r="AD58" s="1053"/>
      <c r="AE58" s="1053"/>
      <c r="AF58" s="1053"/>
      <c r="AG58" s="105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3"/>
      <c r="AD59" s="1053"/>
      <c r="AE59" s="1053"/>
      <c r="AF59" s="1053"/>
      <c r="AG59" s="105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3"/>
      <c r="AD60" s="1053"/>
      <c r="AE60" s="1053"/>
      <c r="AF60" s="1053"/>
      <c r="AG60" s="105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3"/>
      <c r="AD61" s="1053"/>
      <c r="AE61" s="1053"/>
      <c r="AF61" s="1053"/>
      <c r="AG61" s="105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3"/>
      <c r="AD62" s="1053"/>
      <c r="AE62" s="1053"/>
      <c r="AF62" s="1053"/>
      <c r="AG62" s="105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3"/>
      <c r="AD63" s="1053"/>
      <c r="AE63" s="1053"/>
      <c r="AF63" s="1053"/>
      <c r="AG63" s="105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3"/>
      <c r="AD64" s="1053"/>
      <c r="AE64" s="1053"/>
      <c r="AF64" s="1053"/>
      <c r="AG64" s="105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3"/>
      <c r="AD65" s="1053"/>
      <c r="AE65" s="1053"/>
      <c r="AF65" s="1053"/>
      <c r="AG65" s="105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3"/>
      <c r="AD66" s="1053"/>
      <c r="AE66" s="1053"/>
      <c r="AF66" s="1053"/>
      <c r="AG66" s="105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352</v>
      </c>
      <c r="Z69" s="349"/>
      <c r="AA69" s="349"/>
      <c r="AB69" s="349"/>
      <c r="AC69" s="280" t="s">
        <v>337</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3"/>
      <c r="AD70" s="1053"/>
      <c r="AE70" s="1053"/>
      <c r="AF70" s="1053"/>
      <c r="AG70" s="105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3"/>
      <c r="AD71" s="1053"/>
      <c r="AE71" s="1053"/>
      <c r="AF71" s="1053"/>
      <c r="AG71" s="105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3"/>
      <c r="AD72" s="1053"/>
      <c r="AE72" s="1053"/>
      <c r="AF72" s="1053"/>
      <c r="AG72" s="105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3"/>
      <c r="AD73" s="1053"/>
      <c r="AE73" s="1053"/>
      <c r="AF73" s="1053"/>
      <c r="AG73" s="105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3"/>
      <c r="AD74" s="1053"/>
      <c r="AE74" s="1053"/>
      <c r="AF74" s="1053"/>
      <c r="AG74" s="105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3"/>
      <c r="AD75" s="1053"/>
      <c r="AE75" s="1053"/>
      <c r="AF75" s="1053"/>
      <c r="AG75" s="105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3"/>
      <c r="AD76" s="1053"/>
      <c r="AE76" s="1053"/>
      <c r="AF76" s="1053"/>
      <c r="AG76" s="105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3"/>
      <c r="AD77" s="1053"/>
      <c r="AE77" s="1053"/>
      <c r="AF77" s="1053"/>
      <c r="AG77" s="105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3"/>
      <c r="AD78" s="1053"/>
      <c r="AE78" s="1053"/>
      <c r="AF78" s="1053"/>
      <c r="AG78" s="105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3"/>
      <c r="AD79" s="1053"/>
      <c r="AE79" s="1053"/>
      <c r="AF79" s="1053"/>
      <c r="AG79" s="105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3"/>
      <c r="AD80" s="1053"/>
      <c r="AE80" s="1053"/>
      <c r="AF80" s="1053"/>
      <c r="AG80" s="105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3"/>
      <c r="AD81" s="1053"/>
      <c r="AE81" s="1053"/>
      <c r="AF81" s="1053"/>
      <c r="AG81" s="105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3"/>
      <c r="AD82" s="1053"/>
      <c r="AE82" s="1053"/>
      <c r="AF82" s="1053"/>
      <c r="AG82" s="105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3"/>
      <c r="AD83" s="1053"/>
      <c r="AE83" s="1053"/>
      <c r="AF83" s="1053"/>
      <c r="AG83" s="105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3"/>
      <c r="AD84" s="1053"/>
      <c r="AE84" s="1053"/>
      <c r="AF84" s="1053"/>
      <c r="AG84" s="105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3"/>
      <c r="AD85" s="1053"/>
      <c r="AE85" s="1053"/>
      <c r="AF85" s="1053"/>
      <c r="AG85" s="105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3"/>
      <c r="AD86" s="1053"/>
      <c r="AE86" s="1053"/>
      <c r="AF86" s="1053"/>
      <c r="AG86" s="105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3"/>
      <c r="AD87" s="1053"/>
      <c r="AE87" s="1053"/>
      <c r="AF87" s="1053"/>
      <c r="AG87" s="105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3"/>
      <c r="AD88" s="1053"/>
      <c r="AE88" s="1053"/>
      <c r="AF88" s="1053"/>
      <c r="AG88" s="105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3"/>
      <c r="AD89" s="1053"/>
      <c r="AE89" s="1053"/>
      <c r="AF89" s="1053"/>
      <c r="AG89" s="105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3"/>
      <c r="AD90" s="1053"/>
      <c r="AE90" s="1053"/>
      <c r="AF90" s="1053"/>
      <c r="AG90" s="105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3"/>
      <c r="AD91" s="1053"/>
      <c r="AE91" s="1053"/>
      <c r="AF91" s="1053"/>
      <c r="AG91" s="105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3"/>
      <c r="AD92" s="1053"/>
      <c r="AE92" s="1053"/>
      <c r="AF92" s="1053"/>
      <c r="AG92" s="105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3"/>
      <c r="AD93" s="1053"/>
      <c r="AE93" s="1053"/>
      <c r="AF93" s="1053"/>
      <c r="AG93" s="105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3"/>
      <c r="AD94" s="1053"/>
      <c r="AE94" s="1053"/>
      <c r="AF94" s="1053"/>
      <c r="AG94" s="105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3"/>
      <c r="AD95" s="1053"/>
      <c r="AE95" s="1053"/>
      <c r="AF95" s="1053"/>
      <c r="AG95" s="105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3"/>
      <c r="AD96" s="1053"/>
      <c r="AE96" s="1053"/>
      <c r="AF96" s="1053"/>
      <c r="AG96" s="105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3"/>
      <c r="AD97" s="1053"/>
      <c r="AE97" s="1053"/>
      <c r="AF97" s="1053"/>
      <c r="AG97" s="105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3"/>
      <c r="AD98" s="1053"/>
      <c r="AE98" s="1053"/>
      <c r="AF98" s="1053"/>
      <c r="AG98" s="105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3"/>
      <c r="AD99" s="1053"/>
      <c r="AE99" s="1053"/>
      <c r="AF99" s="1053"/>
      <c r="AG99" s="105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352</v>
      </c>
      <c r="Z102" s="349"/>
      <c r="AA102" s="349"/>
      <c r="AB102" s="349"/>
      <c r="AC102" s="280" t="s">
        <v>337</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3"/>
      <c r="AD103" s="1053"/>
      <c r="AE103" s="1053"/>
      <c r="AF103" s="1053"/>
      <c r="AG103" s="105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3"/>
      <c r="AD104" s="1053"/>
      <c r="AE104" s="1053"/>
      <c r="AF104" s="1053"/>
      <c r="AG104" s="105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3"/>
      <c r="AD105" s="1053"/>
      <c r="AE105" s="1053"/>
      <c r="AF105" s="1053"/>
      <c r="AG105" s="105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3"/>
      <c r="AD106" s="1053"/>
      <c r="AE106" s="1053"/>
      <c r="AF106" s="1053"/>
      <c r="AG106" s="105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3"/>
      <c r="AD107" s="1053"/>
      <c r="AE107" s="1053"/>
      <c r="AF107" s="1053"/>
      <c r="AG107" s="105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3"/>
      <c r="AD108" s="1053"/>
      <c r="AE108" s="1053"/>
      <c r="AF108" s="1053"/>
      <c r="AG108" s="105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3"/>
      <c r="AD109" s="1053"/>
      <c r="AE109" s="1053"/>
      <c r="AF109" s="1053"/>
      <c r="AG109" s="105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3"/>
      <c r="AD110" s="1053"/>
      <c r="AE110" s="1053"/>
      <c r="AF110" s="1053"/>
      <c r="AG110" s="105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3"/>
      <c r="AD111" s="1053"/>
      <c r="AE111" s="1053"/>
      <c r="AF111" s="1053"/>
      <c r="AG111" s="105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3"/>
      <c r="AD112" s="1053"/>
      <c r="AE112" s="1053"/>
      <c r="AF112" s="1053"/>
      <c r="AG112" s="105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3"/>
      <c r="AD113" s="1053"/>
      <c r="AE113" s="1053"/>
      <c r="AF113" s="1053"/>
      <c r="AG113" s="105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3"/>
      <c r="AD114" s="1053"/>
      <c r="AE114" s="1053"/>
      <c r="AF114" s="1053"/>
      <c r="AG114" s="105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3"/>
      <c r="AD115" s="1053"/>
      <c r="AE115" s="1053"/>
      <c r="AF115" s="1053"/>
      <c r="AG115" s="105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3"/>
      <c r="AD116" s="1053"/>
      <c r="AE116" s="1053"/>
      <c r="AF116" s="1053"/>
      <c r="AG116" s="105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3"/>
      <c r="AD117" s="1053"/>
      <c r="AE117" s="1053"/>
      <c r="AF117" s="1053"/>
      <c r="AG117" s="105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3"/>
      <c r="AD118" s="1053"/>
      <c r="AE118" s="1053"/>
      <c r="AF118" s="1053"/>
      <c r="AG118" s="105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3"/>
      <c r="AD119" s="1053"/>
      <c r="AE119" s="1053"/>
      <c r="AF119" s="1053"/>
      <c r="AG119" s="105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3"/>
      <c r="AD120" s="1053"/>
      <c r="AE120" s="1053"/>
      <c r="AF120" s="1053"/>
      <c r="AG120" s="105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3"/>
      <c r="AD121" s="1053"/>
      <c r="AE121" s="1053"/>
      <c r="AF121" s="1053"/>
      <c r="AG121" s="105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3"/>
      <c r="AD122" s="1053"/>
      <c r="AE122" s="1053"/>
      <c r="AF122" s="1053"/>
      <c r="AG122" s="105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3"/>
      <c r="AD123" s="1053"/>
      <c r="AE123" s="1053"/>
      <c r="AF123" s="1053"/>
      <c r="AG123" s="105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3"/>
      <c r="AD124" s="1053"/>
      <c r="AE124" s="1053"/>
      <c r="AF124" s="1053"/>
      <c r="AG124" s="105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3"/>
      <c r="AD125" s="1053"/>
      <c r="AE125" s="1053"/>
      <c r="AF125" s="1053"/>
      <c r="AG125" s="105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3"/>
      <c r="AD126" s="1053"/>
      <c r="AE126" s="1053"/>
      <c r="AF126" s="1053"/>
      <c r="AG126" s="105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3"/>
      <c r="AD127" s="1053"/>
      <c r="AE127" s="1053"/>
      <c r="AF127" s="1053"/>
      <c r="AG127" s="105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3"/>
      <c r="AD128" s="1053"/>
      <c r="AE128" s="1053"/>
      <c r="AF128" s="1053"/>
      <c r="AG128" s="105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3"/>
      <c r="AD129" s="1053"/>
      <c r="AE129" s="1053"/>
      <c r="AF129" s="1053"/>
      <c r="AG129" s="105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3"/>
      <c r="AD130" s="1053"/>
      <c r="AE130" s="1053"/>
      <c r="AF130" s="1053"/>
      <c r="AG130" s="105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3"/>
      <c r="AD131" s="1053"/>
      <c r="AE131" s="1053"/>
      <c r="AF131" s="1053"/>
      <c r="AG131" s="105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3"/>
      <c r="AD132" s="1053"/>
      <c r="AE132" s="1053"/>
      <c r="AF132" s="1053"/>
      <c r="AG132" s="105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352</v>
      </c>
      <c r="Z135" s="349"/>
      <c r="AA135" s="349"/>
      <c r="AB135" s="349"/>
      <c r="AC135" s="280" t="s">
        <v>337</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3"/>
      <c r="AD136" s="1053"/>
      <c r="AE136" s="1053"/>
      <c r="AF136" s="1053"/>
      <c r="AG136" s="105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3"/>
      <c r="AD137" s="1053"/>
      <c r="AE137" s="1053"/>
      <c r="AF137" s="1053"/>
      <c r="AG137" s="105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3"/>
      <c r="AD138" s="1053"/>
      <c r="AE138" s="1053"/>
      <c r="AF138" s="1053"/>
      <c r="AG138" s="105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3"/>
      <c r="AD139" s="1053"/>
      <c r="AE139" s="1053"/>
      <c r="AF139" s="1053"/>
      <c r="AG139" s="105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3"/>
      <c r="AD140" s="1053"/>
      <c r="AE140" s="1053"/>
      <c r="AF140" s="1053"/>
      <c r="AG140" s="105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3"/>
      <c r="AD141" s="1053"/>
      <c r="AE141" s="1053"/>
      <c r="AF141" s="1053"/>
      <c r="AG141" s="105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3"/>
      <c r="AD142" s="1053"/>
      <c r="AE142" s="1053"/>
      <c r="AF142" s="1053"/>
      <c r="AG142" s="105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3"/>
      <c r="AD143" s="1053"/>
      <c r="AE143" s="1053"/>
      <c r="AF143" s="1053"/>
      <c r="AG143" s="105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3"/>
      <c r="AD144" s="1053"/>
      <c r="AE144" s="1053"/>
      <c r="AF144" s="1053"/>
      <c r="AG144" s="105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3"/>
      <c r="AD145" s="1053"/>
      <c r="AE145" s="1053"/>
      <c r="AF145" s="1053"/>
      <c r="AG145" s="105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3"/>
      <c r="AD146" s="1053"/>
      <c r="AE146" s="1053"/>
      <c r="AF146" s="1053"/>
      <c r="AG146" s="105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3"/>
      <c r="AD147" s="1053"/>
      <c r="AE147" s="1053"/>
      <c r="AF147" s="1053"/>
      <c r="AG147" s="105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3"/>
      <c r="AD148" s="1053"/>
      <c r="AE148" s="1053"/>
      <c r="AF148" s="1053"/>
      <c r="AG148" s="105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3"/>
      <c r="AD149" s="1053"/>
      <c r="AE149" s="1053"/>
      <c r="AF149" s="1053"/>
      <c r="AG149" s="105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3"/>
      <c r="AD150" s="1053"/>
      <c r="AE150" s="1053"/>
      <c r="AF150" s="1053"/>
      <c r="AG150" s="105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3"/>
      <c r="AD151" s="1053"/>
      <c r="AE151" s="1053"/>
      <c r="AF151" s="1053"/>
      <c r="AG151" s="105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3"/>
      <c r="AD152" s="1053"/>
      <c r="AE152" s="1053"/>
      <c r="AF152" s="1053"/>
      <c r="AG152" s="105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3"/>
      <c r="AD153" s="1053"/>
      <c r="AE153" s="1053"/>
      <c r="AF153" s="1053"/>
      <c r="AG153" s="105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3"/>
      <c r="AD154" s="1053"/>
      <c r="AE154" s="1053"/>
      <c r="AF154" s="1053"/>
      <c r="AG154" s="105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3"/>
      <c r="AD155" s="1053"/>
      <c r="AE155" s="1053"/>
      <c r="AF155" s="1053"/>
      <c r="AG155" s="105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3"/>
      <c r="AD156" s="1053"/>
      <c r="AE156" s="1053"/>
      <c r="AF156" s="1053"/>
      <c r="AG156" s="105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3"/>
      <c r="AD157" s="1053"/>
      <c r="AE157" s="1053"/>
      <c r="AF157" s="1053"/>
      <c r="AG157" s="105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3"/>
      <c r="AD158" s="1053"/>
      <c r="AE158" s="1053"/>
      <c r="AF158" s="1053"/>
      <c r="AG158" s="105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3"/>
      <c r="AD159" s="1053"/>
      <c r="AE159" s="1053"/>
      <c r="AF159" s="1053"/>
      <c r="AG159" s="105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3"/>
      <c r="AD160" s="1053"/>
      <c r="AE160" s="1053"/>
      <c r="AF160" s="1053"/>
      <c r="AG160" s="105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3"/>
      <c r="AD161" s="1053"/>
      <c r="AE161" s="1053"/>
      <c r="AF161" s="1053"/>
      <c r="AG161" s="105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3"/>
      <c r="AD162" s="1053"/>
      <c r="AE162" s="1053"/>
      <c r="AF162" s="1053"/>
      <c r="AG162" s="105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3"/>
      <c r="AD163" s="1053"/>
      <c r="AE163" s="1053"/>
      <c r="AF163" s="1053"/>
      <c r="AG163" s="105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3"/>
      <c r="AD164" s="1053"/>
      <c r="AE164" s="1053"/>
      <c r="AF164" s="1053"/>
      <c r="AG164" s="105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3"/>
      <c r="AD165" s="1053"/>
      <c r="AE165" s="1053"/>
      <c r="AF165" s="1053"/>
      <c r="AG165" s="105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352</v>
      </c>
      <c r="Z168" s="349"/>
      <c r="AA168" s="349"/>
      <c r="AB168" s="349"/>
      <c r="AC168" s="280" t="s">
        <v>337</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3"/>
      <c r="AD169" s="1053"/>
      <c r="AE169" s="1053"/>
      <c r="AF169" s="1053"/>
      <c r="AG169" s="105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3"/>
      <c r="AD170" s="1053"/>
      <c r="AE170" s="1053"/>
      <c r="AF170" s="1053"/>
      <c r="AG170" s="105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3"/>
      <c r="AD171" s="1053"/>
      <c r="AE171" s="1053"/>
      <c r="AF171" s="1053"/>
      <c r="AG171" s="105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3"/>
      <c r="AD172" s="1053"/>
      <c r="AE172" s="1053"/>
      <c r="AF172" s="1053"/>
      <c r="AG172" s="105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3"/>
      <c r="AD173" s="1053"/>
      <c r="AE173" s="1053"/>
      <c r="AF173" s="1053"/>
      <c r="AG173" s="105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3"/>
      <c r="AD174" s="1053"/>
      <c r="AE174" s="1053"/>
      <c r="AF174" s="1053"/>
      <c r="AG174" s="105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3"/>
      <c r="AD175" s="1053"/>
      <c r="AE175" s="1053"/>
      <c r="AF175" s="1053"/>
      <c r="AG175" s="105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3"/>
      <c r="AD176" s="1053"/>
      <c r="AE176" s="1053"/>
      <c r="AF176" s="1053"/>
      <c r="AG176" s="105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3"/>
      <c r="AD177" s="1053"/>
      <c r="AE177" s="1053"/>
      <c r="AF177" s="1053"/>
      <c r="AG177" s="105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3"/>
      <c r="AD178" s="1053"/>
      <c r="AE178" s="1053"/>
      <c r="AF178" s="1053"/>
      <c r="AG178" s="105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3"/>
      <c r="AD179" s="1053"/>
      <c r="AE179" s="1053"/>
      <c r="AF179" s="1053"/>
      <c r="AG179" s="105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3"/>
      <c r="AD180" s="1053"/>
      <c r="AE180" s="1053"/>
      <c r="AF180" s="1053"/>
      <c r="AG180" s="105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3"/>
      <c r="AD181" s="1053"/>
      <c r="AE181" s="1053"/>
      <c r="AF181" s="1053"/>
      <c r="AG181" s="105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3"/>
      <c r="AD182" s="1053"/>
      <c r="AE182" s="1053"/>
      <c r="AF182" s="1053"/>
      <c r="AG182" s="105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3"/>
      <c r="AD183" s="1053"/>
      <c r="AE183" s="1053"/>
      <c r="AF183" s="1053"/>
      <c r="AG183" s="105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3"/>
      <c r="AD184" s="1053"/>
      <c r="AE184" s="1053"/>
      <c r="AF184" s="1053"/>
      <c r="AG184" s="105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3"/>
      <c r="AD185" s="1053"/>
      <c r="AE185" s="1053"/>
      <c r="AF185" s="1053"/>
      <c r="AG185" s="105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3"/>
      <c r="AD186" s="1053"/>
      <c r="AE186" s="1053"/>
      <c r="AF186" s="1053"/>
      <c r="AG186" s="105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3"/>
      <c r="AD187" s="1053"/>
      <c r="AE187" s="1053"/>
      <c r="AF187" s="1053"/>
      <c r="AG187" s="105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3"/>
      <c r="AD188" s="1053"/>
      <c r="AE188" s="1053"/>
      <c r="AF188" s="1053"/>
      <c r="AG188" s="105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3"/>
      <c r="AD189" s="1053"/>
      <c r="AE189" s="1053"/>
      <c r="AF189" s="1053"/>
      <c r="AG189" s="105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3"/>
      <c r="AD190" s="1053"/>
      <c r="AE190" s="1053"/>
      <c r="AF190" s="1053"/>
      <c r="AG190" s="105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3"/>
      <c r="AD191" s="1053"/>
      <c r="AE191" s="1053"/>
      <c r="AF191" s="1053"/>
      <c r="AG191" s="105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3"/>
      <c r="AD192" s="1053"/>
      <c r="AE192" s="1053"/>
      <c r="AF192" s="1053"/>
      <c r="AG192" s="105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3"/>
      <c r="AD193" s="1053"/>
      <c r="AE193" s="1053"/>
      <c r="AF193" s="1053"/>
      <c r="AG193" s="105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3"/>
      <c r="AD194" s="1053"/>
      <c r="AE194" s="1053"/>
      <c r="AF194" s="1053"/>
      <c r="AG194" s="105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3"/>
      <c r="AD195" s="1053"/>
      <c r="AE195" s="1053"/>
      <c r="AF195" s="1053"/>
      <c r="AG195" s="105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3"/>
      <c r="AD196" s="1053"/>
      <c r="AE196" s="1053"/>
      <c r="AF196" s="1053"/>
      <c r="AG196" s="105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3"/>
      <c r="AD197" s="1053"/>
      <c r="AE197" s="1053"/>
      <c r="AF197" s="1053"/>
      <c r="AG197" s="105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3"/>
      <c r="AD198" s="1053"/>
      <c r="AE198" s="1053"/>
      <c r="AF198" s="1053"/>
      <c r="AG198" s="105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352</v>
      </c>
      <c r="Z201" s="349"/>
      <c r="AA201" s="349"/>
      <c r="AB201" s="349"/>
      <c r="AC201" s="280" t="s">
        <v>337</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3"/>
      <c r="AD202" s="1053"/>
      <c r="AE202" s="1053"/>
      <c r="AF202" s="1053"/>
      <c r="AG202" s="105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3"/>
      <c r="AD203" s="1053"/>
      <c r="AE203" s="1053"/>
      <c r="AF203" s="1053"/>
      <c r="AG203" s="105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3"/>
      <c r="AD204" s="1053"/>
      <c r="AE204" s="1053"/>
      <c r="AF204" s="1053"/>
      <c r="AG204" s="105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3"/>
      <c r="AD205" s="1053"/>
      <c r="AE205" s="1053"/>
      <c r="AF205" s="1053"/>
      <c r="AG205" s="105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3"/>
      <c r="AD206" s="1053"/>
      <c r="AE206" s="1053"/>
      <c r="AF206" s="1053"/>
      <c r="AG206" s="105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3"/>
      <c r="AD207" s="1053"/>
      <c r="AE207" s="1053"/>
      <c r="AF207" s="1053"/>
      <c r="AG207" s="105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3"/>
      <c r="AD208" s="1053"/>
      <c r="AE208" s="1053"/>
      <c r="AF208" s="1053"/>
      <c r="AG208" s="105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3"/>
      <c r="AD209" s="1053"/>
      <c r="AE209" s="1053"/>
      <c r="AF209" s="1053"/>
      <c r="AG209" s="105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3"/>
      <c r="AD210" s="1053"/>
      <c r="AE210" s="1053"/>
      <c r="AF210" s="1053"/>
      <c r="AG210" s="105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3"/>
      <c r="AD211" s="1053"/>
      <c r="AE211" s="1053"/>
      <c r="AF211" s="1053"/>
      <c r="AG211" s="105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3"/>
      <c r="AD212" s="1053"/>
      <c r="AE212" s="1053"/>
      <c r="AF212" s="1053"/>
      <c r="AG212" s="105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3"/>
      <c r="AD213" s="1053"/>
      <c r="AE213" s="1053"/>
      <c r="AF213" s="1053"/>
      <c r="AG213" s="105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3"/>
      <c r="AD214" s="1053"/>
      <c r="AE214" s="1053"/>
      <c r="AF214" s="1053"/>
      <c r="AG214" s="105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3"/>
      <c r="AD215" s="1053"/>
      <c r="AE215" s="1053"/>
      <c r="AF215" s="1053"/>
      <c r="AG215" s="105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3"/>
      <c r="AD216" s="1053"/>
      <c r="AE216" s="1053"/>
      <c r="AF216" s="1053"/>
      <c r="AG216" s="105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3"/>
      <c r="AD217" s="1053"/>
      <c r="AE217" s="1053"/>
      <c r="AF217" s="1053"/>
      <c r="AG217" s="105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3"/>
      <c r="AD218" s="1053"/>
      <c r="AE218" s="1053"/>
      <c r="AF218" s="1053"/>
      <c r="AG218" s="105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3"/>
      <c r="AD219" s="1053"/>
      <c r="AE219" s="1053"/>
      <c r="AF219" s="1053"/>
      <c r="AG219" s="105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3"/>
      <c r="AD220" s="1053"/>
      <c r="AE220" s="1053"/>
      <c r="AF220" s="1053"/>
      <c r="AG220" s="105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3"/>
      <c r="AD221" s="1053"/>
      <c r="AE221" s="1053"/>
      <c r="AF221" s="1053"/>
      <c r="AG221" s="105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3"/>
      <c r="AD222" s="1053"/>
      <c r="AE222" s="1053"/>
      <c r="AF222" s="1053"/>
      <c r="AG222" s="105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3"/>
      <c r="AD223" s="1053"/>
      <c r="AE223" s="1053"/>
      <c r="AF223" s="1053"/>
      <c r="AG223" s="105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3"/>
      <c r="AD224" s="1053"/>
      <c r="AE224" s="1053"/>
      <c r="AF224" s="1053"/>
      <c r="AG224" s="105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3"/>
      <c r="AD225" s="1053"/>
      <c r="AE225" s="1053"/>
      <c r="AF225" s="1053"/>
      <c r="AG225" s="105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3"/>
      <c r="AD226" s="1053"/>
      <c r="AE226" s="1053"/>
      <c r="AF226" s="1053"/>
      <c r="AG226" s="105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3"/>
      <c r="AD227" s="1053"/>
      <c r="AE227" s="1053"/>
      <c r="AF227" s="1053"/>
      <c r="AG227" s="105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3"/>
      <c r="AD228" s="1053"/>
      <c r="AE228" s="1053"/>
      <c r="AF228" s="1053"/>
      <c r="AG228" s="105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3"/>
      <c r="AD229" s="1053"/>
      <c r="AE229" s="1053"/>
      <c r="AF229" s="1053"/>
      <c r="AG229" s="105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3"/>
      <c r="AD230" s="1053"/>
      <c r="AE230" s="1053"/>
      <c r="AF230" s="1053"/>
      <c r="AG230" s="105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3"/>
      <c r="AD231" s="1053"/>
      <c r="AE231" s="1053"/>
      <c r="AF231" s="1053"/>
      <c r="AG231" s="105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352</v>
      </c>
      <c r="Z234" s="349"/>
      <c r="AA234" s="349"/>
      <c r="AB234" s="349"/>
      <c r="AC234" s="280" t="s">
        <v>337</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3"/>
      <c r="AD235" s="1053"/>
      <c r="AE235" s="1053"/>
      <c r="AF235" s="1053"/>
      <c r="AG235" s="105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3"/>
      <c r="AD236" s="1053"/>
      <c r="AE236" s="1053"/>
      <c r="AF236" s="1053"/>
      <c r="AG236" s="105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3"/>
      <c r="AD237" s="1053"/>
      <c r="AE237" s="1053"/>
      <c r="AF237" s="1053"/>
      <c r="AG237" s="105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3"/>
      <c r="AD238" s="1053"/>
      <c r="AE238" s="1053"/>
      <c r="AF238" s="1053"/>
      <c r="AG238" s="105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3"/>
      <c r="AD239" s="1053"/>
      <c r="AE239" s="1053"/>
      <c r="AF239" s="1053"/>
      <c r="AG239" s="105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3"/>
      <c r="AD240" s="1053"/>
      <c r="AE240" s="1053"/>
      <c r="AF240" s="1053"/>
      <c r="AG240" s="105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3"/>
      <c r="AD241" s="1053"/>
      <c r="AE241" s="1053"/>
      <c r="AF241" s="1053"/>
      <c r="AG241" s="105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3"/>
      <c r="AD242" s="1053"/>
      <c r="AE242" s="1053"/>
      <c r="AF242" s="1053"/>
      <c r="AG242" s="105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3"/>
      <c r="AD243" s="1053"/>
      <c r="AE243" s="1053"/>
      <c r="AF243" s="1053"/>
      <c r="AG243" s="105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3"/>
      <c r="AD244" s="1053"/>
      <c r="AE244" s="1053"/>
      <c r="AF244" s="1053"/>
      <c r="AG244" s="105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3"/>
      <c r="AD245" s="1053"/>
      <c r="AE245" s="1053"/>
      <c r="AF245" s="1053"/>
      <c r="AG245" s="105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3"/>
      <c r="AD246" s="1053"/>
      <c r="AE246" s="1053"/>
      <c r="AF246" s="1053"/>
      <c r="AG246" s="105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3"/>
      <c r="AD247" s="1053"/>
      <c r="AE247" s="1053"/>
      <c r="AF247" s="1053"/>
      <c r="AG247" s="105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3"/>
      <c r="AD248" s="1053"/>
      <c r="AE248" s="1053"/>
      <c r="AF248" s="1053"/>
      <c r="AG248" s="105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3"/>
      <c r="AD249" s="1053"/>
      <c r="AE249" s="1053"/>
      <c r="AF249" s="1053"/>
      <c r="AG249" s="105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3"/>
      <c r="AD250" s="1053"/>
      <c r="AE250" s="1053"/>
      <c r="AF250" s="1053"/>
      <c r="AG250" s="105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3"/>
      <c r="AD251" s="1053"/>
      <c r="AE251" s="1053"/>
      <c r="AF251" s="1053"/>
      <c r="AG251" s="105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3"/>
      <c r="AD252" s="1053"/>
      <c r="AE252" s="1053"/>
      <c r="AF252" s="1053"/>
      <c r="AG252" s="105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3"/>
      <c r="AD253" s="1053"/>
      <c r="AE253" s="1053"/>
      <c r="AF253" s="1053"/>
      <c r="AG253" s="105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3"/>
      <c r="AD254" s="1053"/>
      <c r="AE254" s="1053"/>
      <c r="AF254" s="1053"/>
      <c r="AG254" s="105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3"/>
      <c r="AD255" s="1053"/>
      <c r="AE255" s="1053"/>
      <c r="AF255" s="1053"/>
      <c r="AG255" s="105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3"/>
      <c r="AD256" s="1053"/>
      <c r="AE256" s="1053"/>
      <c r="AF256" s="1053"/>
      <c r="AG256" s="105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3"/>
      <c r="AD257" s="1053"/>
      <c r="AE257" s="1053"/>
      <c r="AF257" s="1053"/>
      <c r="AG257" s="105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3"/>
      <c r="AD258" s="1053"/>
      <c r="AE258" s="1053"/>
      <c r="AF258" s="1053"/>
      <c r="AG258" s="105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3"/>
      <c r="AD259" s="1053"/>
      <c r="AE259" s="1053"/>
      <c r="AF259" s="1053"/>
      <c r="AG259" s="105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3"/>
      <c r="AD260" s="1053"/>
      <c r="AE260" s="1053"/>
      <c r="AF260" s="1053"/>
      <c r="AG260" s="105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3"/>
      <c r="AD261" s="1053"/>
      <c r="AE261" s="1053"/>
      <c r="AF261" s="1053"/>
      <c r="AG261" s="105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3"/>
      <c r="AD262" s="1053"/>
      <c r="AE262" s="1053"/>
      <c r="AF262" s="1053"/>
      <c r="AG262" s="105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3"/>
      <c r="AD263" s="1053"/>
      <c r="AE263" s="1053"/>
      <c r="AF263" s="1053"/>
      <c r="AG263" s="105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3"/>
      <c r="AD264" s="1053"/>
      <c r="AE264" s="1053"/>
      <c r="AF264" s="1053"/>
      <c r="AG264" s="105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352</v>
      </c>
      <c r="Z267" s="349"/>
      <c r="AA267" s="349"/>
      <c r="AB267" s="349"/>
      <c r="AC267" s="280" t="s">
        <v>337</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3"/>
      <c r="AD268" s="1053"/>
      <c r="AE268" s="1053"/>
      <c r="AF268" s="1053"/>
      <c r="AG268" s="105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3"/>
      <c r="AD269" s="1053"/>
      <c r="AE269" s="1053"/>
      <c r="AF269" s="1053"/>
      <c r="AG269" s="105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3"/>
      <c r="AD270" s="1053"/>
      <c r="AE270" s="1053"/>
      <c r="AF270" s="1053"/>
      <c r="AG270" s="105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3"/>
      <c r="AD271" s="1053"/>
      <c r="AE271" s="1053"/>
      <c r="AF271" s="1053"/>
      <c r="AG271" s="105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3"/>
      <c r="AD272" s="1053"/>
      <c r="AE272" s="1053"/>
      <c r="AF272" s="1053"/>
      <c r="AG272" s="105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3"/>
      <c r="AD273" s="1053"/>
      <c r="AE273" s="1053"/>
      <c r="AF273" s="1053"/>
      <c r="AG273" s="105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3"/>
      <c r="AD274" s="1053"/>
      <c r="AE274" s="1053"/>
      <c r="AF274" s="1053"/>
      <c r="AG274" s="105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3"/>
      <c r="AD275" s="1053"/>
      <c r="AE275" s="1053"/>
      <c r="AF275" s="1053"/>
      <c r="AG275" s="105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3"/>
      <c r="AD276" s="1053"/>
      <c r="AE276" s="1053"/>
      <c r="AF276" s="1053"/>
      <c r="AG276" s="105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3"/>
      <c r="AD277" s="1053"/>
      <c r="AE277" s="1053"/>
      <c r="AF277" s="1053"/>
      <c r="AG277" s="105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3"/>
      <c r="AD278" s="1053"/>
      <c r="AE278" s="1053"/>
      <c r="AF278" s="1053"/>
      <c r="AG278" s="105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3"/>
      <c r="AD279" s="1053"/>
      <c r="AE279" s="1053"/>
      <c r="AF279" s="1053"/>
      <c r="AG279" s="105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3"/>
      <c r="AD280" s="1053"/>
      <c r="AE280" s="1053"/>
      <c r="AF280" s="1053"/>
      <c r="AG280" s="105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3"/>
      <c r="AD281" s="1053"/>
      <c r="AE281" s="1053"/>
      <c r="AF281" s="1053"/>
      <c r="AG281" s="105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3"/>
      <c r="AD282" s="1053"/>
      <c r="AE282" s="1053"/>
      <c r="AF282" s="1053"/>
      <c r="AG282" s="105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3"/>
      <c r="AD283" s="1053"/>
      <c r="AE283" s="1053"/>
      <c r="AF283" s="1053"/>
      <c r="AG283" s="105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3"/>
      <c r="AD284" s="1053"/>
      <c r="AE284" s="1053"/>
      <c r="AF284" s="1053"/>
      <c r="AG284" s="105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3"/>
      <c r="AD285" s="1053"/>
      <c r="AE285" s="1053"/>
      <c r="AF285" s="1053"/>
      <c r="AG285" s="105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3"/>
      <c r="AD286" s="1053"/>
      <c r="AE286" s="1053"/>
      <c r="AF286" s="1053"/>
      <c r="AG286" s="105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3"/>
      <c r="AD287" s="1053"/>
      <c r="AE287" s="1053"/>
      <c r="AF287" s="1053"/>
      <c r="AG287" s="105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3"/>
      <c r="AD288" s="1053"/>
      <c r="AE288" s="1053"/>
      <c r="AF288" s="1053"/>
      <c r="AG288" s="105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3"/>
      <c r="AD289" s="1053"/>
      <c r="AE289" s="1053"/>
      <c r="AF289" s="1053"/>
      <c r="AG289" s="105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3"/>
      <c r="AD290" s="1053"/>
      <c r="AE290" s="1053"/>
      <c r="AF290" s="1053"/>
      <c r="AG290" s="105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3"/>
      <c r="AD291" s="1053"/>
      <c r="AE291" s="1053"/>
      <c r="AF291" s="1053"/>
      <c r="AG291" s="105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3"/>
      <c r="AD292" s="1053"/>
      <c r="AE292" s="1053"/>
      <c r="AF292" s="1053"/>
      <c r="AG292" s="105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3"/>
      <c r="AD293" s="1053"/>
      <c r="AE293" s="1053"/>
      <c r="AF293" s="1053"/>
      <c r="AG293" s="105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3"/>
      <c r="AD294" s="1053"/>
      <c r="AE294" s="1053"/>
      <c r="AF294" s="1053"/>
      <c r="AG294" s="105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3"/>
      <c r="AD295" s="1053"/>
      <c r="AE295" s="1053"/>
      <c r="AF295" s="1053"/>
      <c r="AG295" s="105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3"/>
      <c r="AD296" s="1053"/>
      <c r="AE296" s="1053"/>
      <c r="AF296" s="1053"/>
      <c r="AG296" s="105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3"/>
      <c r="AD297" s="1053"/>
      <c r="AE297" s="1053"/>
      <c r="AF297" s="1053"/>
      <c r="AG297" s="105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352</v>
      </c>
      <c r="Z300" s="349"/>
      <c r="AA300" s="349"/>
      <c r="AB300" s="349"/>
      <c r="AC300" s="280" t="s">
        <v>337</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3"/>
      <c r="AD301" s="1053"/>
      <c r="AE301" s="1053"/>
      <c r="AF301" s="1053"/>
      <c r="AG301" s="105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3"/>
      <c r="AD302" s="1053"/>
      <c r="AE302" s="1053"/>
      <c r="AF302" s="1053"/>
      <c r="AG302" s="105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3"/>
      <c r="AD303" s="1053"/>
      <c r="AE303" s="1053"/>
      <c r="AF303" s="1053"/>
      <c r="AG303" s="105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3"/>
      <c r="AD304" s="1053"/>
      <c r="AE304" s="1053"/>
      <c r="AF304" s="1053"/>
      <c r="AG304" s="105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3"/>
      <c r="AD305" s="1053"/>
      <c r="AE305" s="1053"/>
      <c r="AF305" s="1053"/>
      <c r="AG305" s="105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3"/>
      <c r="AD306" s="1053"/>
      <c r="AE306" s="1053"/>
      <c r="AF306" s="1053"/>
      <c r="AG306" s="105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3"/>
      <c r="AD307" s="1053"/>
      <c r="AE307" s="1053"/>
      <c r="AF307" s="1053"/>
      <c r="AG307" s="105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3"/>
      <c r="AD308" s="1053"/>
      <c r="AE308" s="1053"/>
      <c r="AF308" s="1053"/>
      <c r="AG308" s="105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3"/>
      <c r="AD309" s="1053"/>
      <c r="AE309" s="1053"/>
      <c r="AF309" s="1053"/>
      <c r="AG309" s="105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3"/>
      <c r="AD310" s="1053"/>
      <c r="AE310" s="1053"/>
      <c r="AF310" s="1053"/>
      <c r="AG310" s="105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3"/>
      <c r="AD311" s="1053"/>
      <c r="AE311" s="1053"/>
      <c r="AF311" s="1053"/>
      <c r="AG311" s="105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3"/>
      <c r="AD312" s="1053"/>
      <c r="AE312" s="1053"/>
      <c r="AF312" s="1053"/>
      <c r="AG312" s="105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3"/>
      <c r="AD313" s="1053"/>
      <c r="AE313" s="1053"/>
      <c r="AF313" s="1053"/>
      <c r="AG313" s="105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3"/>
      <c r="AD314" s="1053"/>
      <c r="AE314" s="1053"/>
      <c r="AF314" s="1053"/>
      <c r="AG314" s="105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3"/>
      <c r="AD315" s="1053"/>
      <c r="AE315" s="1053"/>
      <c r="AF315" s="1053"/>
      <c r="AG315" s="105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3"/>
      <c r="AD316" s="1053"/>
      <c r="AE316" s="1053"/>
      <c r="AF316" s="1053"/>
      <c r="AG316" s="105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3"/>
      <c r="AD317" s="1053"/>
      <c r="AE317" s="1053"/>
      <c r="AF317" s="1053"/>
      <c r="AG317" s="105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3"/>
      <c r="AD318" s="1053"/>
      <c r="AE318" s="1053"/>
      <c r="AF318" s="1053"/>
      <c r="AG318" s="105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3"/>
      <c r="AD319" s="1053"/>
      <c r="AE319" s="1053"/>
      <c r="AF319" s="1053"/>
      <c r="AG319" s="105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3"/>
      <c r="AD320" s="1053"/>
      <c r="AE320" s="1053"/>
      <c r="AF320" s="1053"/>
      <c r="AG320" s="105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3"/>
      <c r="AD321" s="1053"/>
      <c r="AE321" s="1053"/>
      <c r="AF321" s="1053"/>
      <c r="AG321" s="105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3"/>
      <c r="AD322" s="1053"/>
      <c r="AE322" s="1053"/>
      <c r="AF322" s="1053"/>
      <c r="AG322" s="105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3"/>
      <c r="AD323" s="1053"/>
      <c r="AE323" s="1053"/>
      <c r="AF323" s="1053"/>
      <c r="AG323" s="105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3"/>
      <c r="AD324" s="1053"/>
      <c r="AE324" s="1053"/>
      <c r="AF324" s="1053"/>
      <c r="AG324" s="105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3"/>
      <c r="AD325" s="1053"/>
      <c r="AE325" s="1053"/>
      <c r="AF325" s="1053"/>
      <c r="AG325" s="105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3"/>
      <c r="AD326" s="1053"/>
      <c r="AE326" s="1053"/>
      <c r="AF326" s="1053"/>
      <c r="AG326" s="105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3"/>
      <c r="AD327" s="1053"/>
      <c r="AE327" s="1053"/>
      <c r="AF327" s="1053"/>
      <c r="AG327" s="105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3"/>
      <c r="AD328" s="1053"/>
      <c r="AE328" s="1053"/>
      <c r="AF328" s="1053"/>
      <c r="AG328" s="105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3"/>
      <c r="AD329" s="1053"/>
      <c r="AE329" s="1053"/>
      <c r="AF329" s="1053"/>
      <c r="AG329" s="105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3"/>
      <c r="AD330" s="1053"/>
      <c r="AE330" s="1053"/>
      <c r="AF330" s="1053"/>
      <c r="AG330" s="105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352</v>
      </c>
      <c r="Z333" s="349"/>
      <c r="AA333" s="349"/>
      <c r="AB333" s="349"/>
      <c r="AC333" s="280" t="s">
        <v>337</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3"/>
      <c r="AD334" s="1053"/>
      <c r="AE334" s="1053"/>
      <c r="AF334" s="1053"/>
      <c r="AG334" s="105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3"/>
      <c r="AD335" s="1053"/>
      <c r="AE335" s="1053"/>
      <c r="AF335" s="1053"/>
      <c r="AG335" s="105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3"/>
      <c r="AD336" s="1053"/>
      <c r="AE336" s="1053"/>
      <c r="AF336" s="1053"/>
      <c r="AG336" s="105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3"/>
      <c r="AD337" s="1053"/>
      <c r="AE337" s="1053"/>
      <c r="AF337" s="1053"/>
      <c r="AG337" s="105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3"/>
      <c r="AD338" s="1053"/>
      <c r="AE338" s="1053"/>
      <c r="AF338" s="1053"/>
      <c r="AG338" s="105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3"/>
      <c r="AD339" s="1053"/>
      <c r="AE339" s="1053"/>
      <c r="AF339" s="1053"/>
      <c r="AG339" s="105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3"/>
      <c r="AD340" s="1053"/>
      <c r="AE340" s="1053"/>
      <c r="AF340" s="1053"/>
      <c r="AG340" s="105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3"/>
      <c r="AD341" s="1053"/>
      <c r="AE341" s="1053"/>
      <c r="AF341" s="1053"/>
      <c r="AG341" s="105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3"/>
      <c r="AD342" s="1053"/>
      <c r="AE342" s="1053"/>
      <c r="AF342" s="1053"/>
      <c r="AG342" s="105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3"/>
      <c r="AD343" s="1053"/>
      <c r="AE343" s="1053"/>
      <c r="AF343" s="1053"/>
      <c r="AG343" s="105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3"/>
      <c r="AD344" s="1053"/>
      <c r="AE344" s="1053"/>
      <c r="AF344" s="1053"/>
      <c r="AG344" s="105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3"/>
      <c r="AD345" s="1053"/>
      <c r="AE345" s="1053"/>
      <c r="AF345" s="1053"/>
      <c r="AG345" s="105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3"/>
      <c r="AD346" s="1053"/>
      <c r="AE346" s="1053"/>
      <c r="AF346" s="1053"/>
      <c r="AG346" s="105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3"/>
      <c r="AD347" s="1053"/>
      <c r="AE347" s="1053"/>
      <c r="AF347" s="1053"/>
      <c r="AG347" s="105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3"/>
      <c r="AD348" s="1053"/>
      <c r="AE348" s="1053"/>
      <c r="AF348" s="1053"/>
      <c r="AG348" s="105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3"/>
      <c r="AD349" s="1053"/>
      <c r="AE349" s="1053"/>
      <c r="AF349" s="1053"/>
      <c r="AG349" s="105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3"/>
      <c r="AD350" s="1053"/>
      <c r="AE350" s="1053"/>
      <c r="AF350" s="1053"/>
      <c r="AG350" s="105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3"/>
      <c r="AD351" s="1053"/>
      <c r="AE351" s="1053"/>
      <c r="AF351" s="1053"/>
      <c r="AG351" s="105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3"/>
      <c r="AD352" s="1053"/>
      <c r="AE352" s="1053"/>
      <c r="AF352" s="1053"/>
      <c r="AG352" s="105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3"/>
      <c r="AD353" s="1053"/>
      <c r="AE353" s="1053"/>
      <c r="AF353" s="1053"/>
      <c r="AG353" s="105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3"/>
      <c r="AD354" s="1053"/>
      <c r="AE354" s="1053"/>
      <c r="AF354" s="1053"/>
      <c r="AG354" s="105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3"/>
      <c r="AD355" s="1053"/>
      <c r="AE355" s="1053"/>
      <c r="AF355" s="1053"/>
      <c r="AG355" s="105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3"/>
      <c r="AD356" s="1053"/>
      <c r="AE356" s="1053"/>
      <c r="AF356" s="1053"/>
      <c r="AG356" s="105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3"/>
      <c r="AD357" s="1053"/>
      <c r="AE357" s="1053"/>
      <c r="AF357" s="1053"/>
      <c r="AG357" s="105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3"/>
      <c r="AD358" s="1053"/>
      <c r="AE358" s="1053"/>
      <c r="AF358" s="1053"/>
      <c r="AG358" s="105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3"/>
      <c r="AD359" s="1053"/>
      <c r="AE359" s="1053"/>
      <c r="AF359" s="1053"/>
      <c r="AG359" s="105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3"/>
      <c r="AD360" s="1053"/>
      <c r="AE360" s="1053"/>
      <c r="AF360" s="1053"/>
      <c r="AG360" s="105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3"/>
      <c r="AD361" s="1053"/>
      <c r="AE361" s="1053"/>
      <c r="AF361" s="1053"/>
      <c r="AG361" s="105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3"/>
      <c r="AD362" s="1053"/>
      <c r="AE362" s="1053"/>
      <c r="AF362" s="1053"/>
      <c r="AG362" s="105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3"/>
      <c r="AD363" s="1053"/>
      <c r="AE363" s="1053"/>
      <c r="AF363" s="1053"/>
      <c r="AG363" s="105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352</v>
      </c>
      <c r="Z366" s="349"/>
      <c r="AA366" s="349"/>
      <c r="AB366" s="349"/>
      <c r="AC366" s="280" t="s">
        <v>337</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3"/>
      <c r="AD367" s="1053"/>
      <c r="AE367" s="1053"/>
      <c r="AF367" s="1053"/>
      <c r="AG367" s="105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3"/>
      <c r="AD368" s="1053"/>
      <c r="AE368" s="1053"/>
      <c r="AF368" s="1053"/>
      <c r="AG368" s="105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3"/>
      <c r="AD369" s="1053"/>
      <c r="AE369" s="1053"/>
      <c r="AF369" s="1053"/>
      <c r="AG369" s="105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3"/>
      <c r="AD370" s="1053"/>
      <c r="AE370" s="1053"/>
      <c r="AF370" s="1053"/>
      <c r="AG370" s="105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3"/>
      <c r="AD371" s="1053"/>
      <c r="AE371" s="1053"/>
      <c r="AF371" s="1053"/>
      <c r="AG371" s="105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3"/>
      <c r="AD372" s="1053"/>
      <c r="AE372" s="1053"/>
      <c r="AF372" s="1053"/>
      <c r="AG372" s="105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3"/>
      <c r="AD373" s="1053"/>
      <c r="AE373" s="1053"/>
      <c r="AF373" s="1053"/>
      <c r="AG373" s="105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3"/>
      <c r="AD374" s="1053"/>
      <c r="AE374" s="1053"/>
      <c r="AF374" s="1053"/>
      <c r="AG374" s="105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3"/>
      <c r="AD375" s="1053"/>
      <c r="AE375" s="1053"/>
      <c r="AF375" s="1053"/>
      <c r="AG375" s="105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3"/>
      <c r="AD376" s="1053"/>
      <c r="AE376" s="1053"/>
      <c r="AF376" s="1053"/>
      <c r="AG376" s="105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3"/>
      <c r="AD377" s="1053"/>
      <c r="AE377" s="1053"/>
      <c r="AF377" s="1053"/>
      <c r="AG377" s="105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3"/>
      <c r="AD378" s="1053"/>
      <c r="AE378" s="1053"/>
      <c r="AF378" s="1053"/>
      <c r="AG378" s="105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3"/>
      <c r="AD379" s="1053"/>
      <c r="AE379" s="1053"/>
      <c r="AF379" s="1053"/>
      <c r="AG379" s="105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3"/>
      <c r="AD380" s="1053"/>
      <c r="AE380" s="1053"/>
      <c r="AF380" s="1053"/>
      <c r="AG380" s="105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3"/>
      <c r="AD381" s="1053"/>
      <c r="AE381" s="1053"/>
      <c r="AF381" s="1053"/>
      <c r="AG381" s="105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3"/>
      <c r="AD382" s="1053"/>
      <c r="AE382" s="1053"/>
      <c r="AF382" s="1053"/>
      <c r="AG382" s="105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3"/>
      <c r="AD383" s="1053"/>
      <c r="AE383" s="1053"/>
      <c r="AF383" s="1053"/>
      <c r="AG383" s="105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3"/>
      <c r="AD384" s="1053"/>
      <c r="AE384" s="1053"/>
      <c r="AF384" s="1053"/>
      <c r="AG384" s="105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3"/>
      <c r="AD385" s="1053"/>
      <c r="AE385" s="1053"/>
      <c r="AF385" s="1053"/>
      <c r="AG385" s="105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3"/>
      <c r="AD386" s="1053"/>
      <c r="AE386" s="1053"/>
      <c r="AF386" s="1053"/>
      <c r="AG386" s="105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3"/>
      <c r="AD387" s="1053"/>
      <c r="AE387" s="1053"/>
      <c r="AF387" s="1053"/>
      <c r="AG387" s="105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3"/>
      <c r="AD388" s="1053"/>
      <c r="AE388" s="1053"/>
      <c r="AF388" s="1053"/>
      <c r="AG388" s="105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3"/>
      <c r="AD389" s="1053"/>
      <c r="AE389" s="1053"/>
      <c r="AF389" s="1053"/>
      <c r="AG389" s="105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3"/>
      <c r="AD390" s="1053"/>
      <c r="AE390" s="1053"/>
      <c r="AF390" s="1053"/>
      <c r="AG390" s="105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3"/>
      <c r="AD391" s="1053"/>
      <c r="AE391" s="1053"/>
      <c r="AF391" s="1053"/>
      <c r="AG391" s="105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3"/>
      <c r="AD392" s="1053"/>
      <c r="AE392" s="1053"/>
      <c r="AF392" s="1053"/>
      <c r="AG392" s="105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3"/>
      <c r="AD393" s="1053"/>
      <c r="AE393" s="1053"/>
      <c r="AF393" s="1053"/>
      <c r="AG393" s="105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3"/>
      <c r="AD394" s="1053"/>
      <c r="AE394" s="1053"/>
      <c r="AF394" s="1053"/>
      <c r="AG394" s="105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3"/>
      <c r="AD395" s="1053"/>
      <c r="AE395" s="1053"/>
      <c r="AF395" s="1053"/>
      <c r="AG395" s="105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3"/>
      <c r="AD396" s="1053"/>
      <c r="AE396" s="1053"/>
      <c r="AF396" s="1053"/>
      <c r="AG396" s="105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352</v>
      </c>
      <c r="Z399" s="349"/>
      <c r="AA399" s="349"/>
      <c r="AB399" s="349"/>
      <c r="AC399" s="280" t="s">
        <v>337</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3"/>
      <c r="AD400" s="1053"/>
      <c r="AE400" s="1053"/>
      <c r="AF400" s="1053"/>
      <c r="AG400" s="105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3"/>
      <c r="AD401" s="1053"/>
      <c r="AE401" s="1053"/>
      <c r="AF401" s="1053"/>
      <c r="AG401" s="105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3"/>
      <c r="AD402" s="1053"/>
      <c r="AE402" s="1053"/>
      <c r="AF402" s="1053"/>
      <c r="AG402" s="105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3"/>
      <c r="AD403" s="1053"/>
      <c r="AE403" s="1053"/>
      <c r="AF403" s="1053"/>
      <c r="AG403" s="105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3"/>
      <c r="AD404" s="1053"/>
      <c r="AE404" s="1053"/>
      <c r="AF404" s="1053"/>
      <c r="AG404" s="105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3"/>
      <c r="AD405" s="1053"/>
      <c r="AE405" s="1053"/>
      <c r="AF405" s="1053"/>
      <c r="AG405" s="105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3"/>
      <c r="AD406" s="1053"/>
      <c r="AE406" s="1053"/>
      <c r="AF406" s="1053"/>
      <c r="AG406" s="105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3"/>
      <c r="AD407" s="1053"/>
      <c r="AE407" s="1053"/>
      <c r="AF407" s="1053"/>
      <c r="AG407" s="105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3"/>
      <c r="AD408" s="1053"/>
      <c r="AE408" s="1053"/>
      <c r="AF408" s="1053"/>
      <c r="AG408" s="105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3"/>
      <c r="AD409" s="1053"/>
      <c r="AE409" s="1053"/>
      <c r="AF409" s="1053"/>
      <c r="AG409" s="105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3"/>
      <c r="AD410" s="1053"/>
      <c r="AE410" s="1053"/>
      <c r="AF410" s="1053"/>
      <c r="AG410" s="105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3"/>
      <c r="AD411" s="1053"/>
      <c r="AE411" s="1053"/>
      <c r="AF411" s="1053"/>
      <c r="AG411" s="105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3"/>
      <c r="AD412" s="1053"/>
      <c r="AE412" s="1053"/>
      <c r="AF412" s="1053"/>
      <c r="AG412" s="105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3"/>
      <c r="AD413" s="1053"/>
      <c r="AE413" s="1053"/>
      <c r="AF413" s="1053"/>
      <c r="AG413" s="105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3"/>
      <c r="AD414" s="1053"/>
      <c r="AE414" s="1053"/>
      <c r="AF414" s="1053"/>
      <c r="AG414" s="105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3"/>
      <c r="AD415" s="1053"/>
      <c r="AE415" s="1053"/>
      <c r="AF415" s="1053"/>
      <c r="AG415" s="105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3"/>
      <c r="AD416" s="1053"/>
      <c r="AE416" s="1053"/>
      <c r="AF416" s="1053"/>
      <c r="AG416" s="105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3"/>
      <c r="AD417" s="1053"/>
      <c r="AE417" s="1053"/>
      <c r="AF417" s="1053"/>
      <c r="AG417" s="105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3"/>
      <c r="AD418" s="1053"/>
      <c r="AE418" s="1053"/>
      <c r="AF418" s="1053"/>
      <c r="AG418" s="105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3"/>
      <c r="AD419" s="1053"/>
      <c r="AE419" s="1053"/>
      <c r="AF419" s="1053"/>
      <c r="AG419" s="105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3"/>
      <c r="AD420" s="1053"/>
      <c r="AE420" s="1053"/>
      <c r="AF420" s="1053"/>
      <c r="AG420" s="105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3"/>
      <c r="AD421" s="1053"/>
      <c r="AE421" s="1053"/>
      <c r="AF421" s="1053"/>
      <c r="AG421" s="105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3"/>
      <c r="AD422" s="1053"/>
      <c r="AE422" s="1053"/>
      <c r="AF422" s="1053"/>
      <c r="AG422" s="105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3"/>
      <c r="AD423" s="1053"/>
      <c r="AE423" s="1053"/>
      <c r="AF423" s="1053"/>
      <c r="AG423" s="105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3"/>
      <c r="AD424" s="1053"/>
      <c r="AE424" s="1053"/>
      <c r="AF424" s="1053"/>
      <c r="AG424" s="105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3"/>
      <c r="AD425" s="1053"/>
      <c r="AE425" s="1053"/>
      <c r="AF425" s="1053"/>
      <c r="AG425" s="105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3"/>
      <c r="AD426" s="1053"/>
      <c r="AE426" s="1053"/>
      <c r="AF426" s="1053"/>
      <c r="AG426" s="105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3"/>
      <c r="AD427" s="1053"/>
      <c r="AE427" s="1053"/>
      <c r="AF427" s="1053"/>
      <c r="AG427" s="105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3"/>
      <c r="AD428" s="1053"/>
      <c r="AE428" s="1053"/>
      <c r="AF428" s="1053"/>
      <c r="AG428" s="105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3"/>
      <c r="AD429" s="1053"/>
      <c r="AE429" s="1053"/>
      <c r="AF429" s="1053"/>
      <c r="AG429" s="105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352</v>
      </c>
      <c r="Z432" s="349"/>
      <c r="AA432" s="349"/>
      <c r="AB432" s="349"/>
      <c r="AC432" s="280" t="s">
        <v>337</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3"/>
      <c r="AD433" s="1053"/>
      <c r="AE433" s="1053"/>
      <c r="AF433" s="1053"/>
      <c r="AG433" s="105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3"/>
      <c r="AD434" s="1053"/>
      <c r="AE434" s="1053"/>
      <c r="AF434" s="1053"/>
      <c r="AG434" s="105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3"/>
      <c r="AD435" s="1053"/>
      <c r="AE435" s="1053"/>
      <c r="AF435" s="1053"/>
      <c r="AG435" s="105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3"/>
      <c r="AD436" s="1053"/>
      <c r="AE436" s="1053"/>
      <c r="AF436" s="1053"/>
      <c r="AG436" s="105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3"/>
      <c r="AD437" s="1053"/>
      <c r="AE437" s="1053"/>
      <c r="AF437" s="1053"/>
      <c r="AG437" s="105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3"/>
      <c r="AD438" s="1053"/>
      <c r="AE438" s="1053"/>
      <c r="AF438" s="1053"/>
      <c r="AG438" s="105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3"/>
      <c r="AD439" s="1053"/>
      <c r="AE439" s="1053"/>
      <c r="AF439" s="1053"/>
      <c r="AG439" s="105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3"/>
      <c r="AD440" s="1053"/>
      <c r="AE440" s="1053"/>
      <c r="AF440" s="1053"/>
      <c r="AG440" s="105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3"/>
      <c r="AD441" s="1053"/>
      <c r="AE441" s="1053"/>
      <c r="AF441" s="1053"/>
      <c r="AG441" s="105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3"/>
      <c r="AD442" s="1053"/>
      <c r="AE442" s="1053"/>
      <c r="AF442" s="1053"/>
      <c r="AG442" s="105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3"/>
      <c r="AD443" s="1053"/>
      <c r="AE443" s="1053"/>
      <c r="AF443" s="1053"/>
      <c r="AG443" s="105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3"/>
      <c r="AD444" s="1053"/>
      <c r="AE444" s="1053"/>
      <c r="AF444" s="1053"/>
      <c r="AG444" s="105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3"/>
      <c r="AD445" s="1053"/>
      <c r="AE445" s="1053"/>
      <c r="AF445" s="1053"/>
      <c r="AG445" s="105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3"/>
      <c r="AD446" s="1053"/>
      <c r="AE446" s="1053"/>
      <c r="AF446" s="1053"/>
      <c r="AG446" s="105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3"/>
      <c r="AD447" s="1053"/>
      <c r="AE447" s="1053"/>
      <c r="AF447" s="1053"/>
      <c r="AG447" s="105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3"/>
      <c r="AD448" s="1053"/>
      <c r="AE448" s="1053"/>
      <c r="AF448" s="1053"/>
      <c r="AG448" s="105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3"/>
      <c r="AD449" s="1053"/>
      <c r="AE449" s="1053"/>
      <c r="AF449" s="1053"/>
      <c r="AG449" s="105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3"/>
      <c r="AD450" s="1053"/>
      <c r="AE450" s="1053"/>
      <c r="AF450" s="1053"/>
      <c r="AG450" s="105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3"/>
      <c r="AD451" s="1053"/>
      <c r="AE451" s="1053"/>
      <c r="AF451" s="1053"/>
      <c r="AG451" s="105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3"/>
      <c r="AD452" s="1053"/>
      <c r="AE452" s="1053"/>
      <c r="AF452" s="1053"/>
      <c r="AG452" s="105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3"/>
      <c r="AD453" s="1053"/>
      <c r="AE453" s="1053"/>
      <c r="AF453" s="1053"/>
      <c r="AG453" s="105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3"/>
      <c r="AD454" s="1053"/>
      <c r="AE454" s="1053"/>
      <c r="AF454" s="1053"/>
      <c r="AG454" s="105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3"/>
      <c r="AD455" s="1053"/>
      <c r="AE455" s="1053"/>
      <c r="AF455" s="1053"/>
      <c r="AG455" s="105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3"/>
      <c r="AD456" s="1053"/>
      <c r="AE456" s="1053"/>
      <c r="AF456" s="1053"/>
      <c r="AG456" s="105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3"/>
      <c r="AD457" s="1053"/>
      <c r="AE457" s="1053"/>
      <c r="AF457" s="1053"/>
      <c r="AG457" s="105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3"/>
      <c r="AD458" s="1053"/>
      <c r="AE458" s="1053"/>
      <c r="AF458" s="1053"/>
      <c r="AG458" s="105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3"/>
      <c r="AD459" s="1053"/>
      <c r="AE459" s="1053"/>
      <c r="AF459" s="1053"/>
      <c r="AG459" s="105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3"/>
      <c r="AD460" s="1053"/>
      <c r="AE460" s="1053"/>
      <c r="AF460" s="1053"/>
      <c r="AG460" s="105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3"/>
      <c r="AD461" s="1053"/>
      <c r="AE461" s="1053"/>
      <c r="AF461" s="1053"/>
      <c r="AG461" s="105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3"/>
      <c r="AD462" s="1053"/>
      <c r="AE462" s="1053"/>
      <c r="AF462" s="1053"/>
      <c r="AG462" s="105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352</v>
      </c>
      <c r="Z465" s="349"/>
      <c r="AA465" s="349"/>
      <c r="AB465" s="349"/>
      <c r="AC465" s="280" t="s">
        <v>337</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3"/>
      <c r="AD466" s="1053"/>
      <c r="AE466" s="1053"/>
      <c r="AF466" s="1053"/>
      <c r="AG466" s="105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3"/>
      <c r="AD467" s="1053"/>
      <c r="AE467" s="1053"/>
      <c r="AF467" s="1053"/>
      <c r="AG467" s="105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3"/>
      <c r="AD468" s="1053"/>
      <c r="AE468" s="1053"/>
      <c r="AF468" s="1053"/>
      <c r="AG468" s="105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3"/>
      <c r="AD469" s="1053"/>
      <c r="AE469" s="1053"/>
      <c r="AF469" s="1053"/>
      <c r="AG469" s="105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3"/>
      <c r="AD470" s="1053"/>
      <c r="AE470" s="1053"/>
      <c r="AF470" s="1053"/>
      <c r="AG470" s="105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3"/>
      <c r="AD471" s="1053"/>
      <c r="AE471" s="1053"/>
      <c r="AF471" s="1053"/>
      <c r="AG471" s="105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3"/>
      <c r="AD472" s="1053"/>
      <c r="AE472" s="1053"/>
      <c r="AF472" s="1053"/>
      <c r="AG472" s="105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3"/>
      <c r="AD473" s="1053"/>
      <c r="AE473" s="1053"/>
      <c r="AF473" s="1053"/>
      <c r="AG473" s="105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3"/>
      <c r="AD474" s="1053"/>
      <c r="AE474" s="1053"/>
      <c r="AF474" s="1053"/>
      <c r="AG474" s="105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3"/>
      <c r="AD475" s="1053"/>
      <c r="AE475" s="1053"/>
      <c r="AF475" s="1053"/>
      <c r="AG475" s="105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3"/>
      <c r="AD476" s="1053"/>
      <c r="AE476" s="1053"/>
      <c r="AF476" s="1053"/>
      <c r="AG476" s="105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3"/>
      <c r="AD477" s="1053"/>
      <c r="AE477" s="1053"/>
      <c r="AF477" s="1053"/>
      <c r="AG477" s="105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3"/>
      <c r="AD478" s="1053"/>
      <c r="AE478" s="1053"/>
      <c r="AF478" s="1053"/>
      <c r="AG478" s="105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3"/>
      <c r="AD479" s="1053"/>
      <c r="AE479" s="1053"/>
      <c r="AF479" s="1053"/>
      <c r="AG479" s="105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3"/>
      <c r="AD480" s="1053"/>
      <c r="AE480" s="1053"/>
      <c r="AF480" s="1053"/>
      <c r="AG480" s="105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3"/>
      <c r="AD481" s="1053"/>
      <c r="AE481" s="1053"/>
      <c r="AF481" s="1053"/>
      <c r="AG481" s="105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3"/>
      <c r="AD482" s="1053"/>
      <c r="AE482" s="1053"/>
      <c r="AF482" s="1053"/>
      <c r="AG482" s="105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3"/>
      <c r="AD483" s="1053"/>
      <c r="AE483" s="1053"/>
      <c r="AF483" s="1053"/>
      <c r="AG483" s="105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3"/>
      <c r="AD484" s="1053"/>
      <c r="AE484" s="1053"/>
      <c r="AF484" s="1053"/>
      <c r="AG484" s="105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3"/>
      <c r="AD485" s="1053"/>
      <c r="AE485" s="1053"/>
      <c r="AF485" s="1053"/>
      <c r="AG485" s="105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3"/>
      <c r="AD486" s="1053"/>
      <c r="AE486" s="1053"/>
      <c r="AF486" s="1053"/>
      <c r="AG486" s="105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3"/>
      <c r="AD487" s="1053"/>
      <c r="AE487" s="1053"/>
      <c r="AF487" s="1053"/>
      <c r="AG487" s="105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3"/>
      <c r="AD488" s="1053"/>
      <c r="AE488" s="1053"/>
      <c r="AF488" s="1053"/>
      <c r="AG488" s="105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3"/>
      <c r="AD489" s="1053"/>
      <c r="AE489" s="1053"/>
      <c r="AF489" s="1053"/>
      <c r="AG489" s="105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3"/>
      <c r="AD490" s="1053"/>
      <c r="AE490" s="1053"/>
      <c r="AF490" s="1053"/>
      <c r="AG490" s="105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3"/>
      <c r="AD491" s="1053"/>
      <c r="AE491" s="1053"/>
      <c r="AF491" s="1053"/>
      <c r="AG491" s="105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3"/>
      <c r="AD492" s="1053"/>
      <c r="AE492" s="1053"/>
      <c r="AF492" s="1053"/>
      <c r="AG492" s="105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3"/>
      <c r="AD493" s="1053"/>
      <c r="AE493" s="1053"/>
      <c r="AF493" s="1053"/>
      <c r="AG493" s="105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3"/>
      <c r="AD494" s="1053"/>
      <c r="AE494" s="1053"/>
      <c r="AF494" s="1053"/>
      <c r="AG494" s="105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3"/>
      <c r="AD495" s="1053"/>
      <c r="AE495" s="1053"/>
      <c r="AF495" s="1053"/>
      <c r="AG495" s="105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352</v>
      </c>
      <c r="Z498" s="349"/>
      <c r="AA498" s="349"/>
      <c r="AB498" s="349"/>
      <c r="AC498" s="280" t="s">
        <v>337</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3"/>
      <c r="AD499" s="1053"/>
      <c r="AE499" s="1053"/>
      <c r="AF499" s="1053"/>
      <c r="AG499" s="105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3"/>
      <c r="AD500" s="1053"/>
      <c r="AE500" s="1053"/>
      <c r="AF500" s="1053"/>
      <c r="AG500" s="105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3"/>
      <c r="AD501" s="1053"/>
      <c r="AE501" s="1053"/>
      <c r="AF501" s="1053"/>
      <c r="AG501" s="105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3"/>
      <c r="AD502" s="1053"/>
      <c r="AE502" s="1053"/>
      <c r="AF502" s="1053"/>
      <c r="AG502" s="105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3"/>
      <c r="AD503" s="1053"/>
      <c r="AE503" s="1053"/>
      <c r="AF503" s="1053"/>
      <c r="AG503" s="105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3"/>
      <c r="AD504" s="1053"/>
      <c r="AE504" s="1053"/>
      <c r="AF504" s="1053"/>
      <c r="AG504" s="105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3"/>
      <c r="AD505" s="1053"/>
      <c r="AE505" s="1053"/>
      <c r="AF505" s="1053"/>
      <c r="AG505" s="105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3"/>
      <c r="AD506" s="1053"/>
      <c r="AE506" s="1053"/>
      <c r="AF506" s="1053"/>
      <c r="AG506" s="105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3"/>
      <c r="AD507" s="1053"/>
      <c r="AE507" s="1053"/>
      <c r="AF507" s="1053"/>
      <c r="AG507" s="105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3"/>
      <c r="AD508" s="1053"/>
      <c r="AE508" s="1053"/>
      <c r="AF508" s="1053"/>
      <c r="AG508" s="105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3"/>
      <c r="AD509" s="1053"/>
      <c r="AE509" s="1053"/>
      <c r="AF509" s="1053"/>
      <c r="AG509" s="105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3"/>
      <c r="AD510" s="1053"/>
      <c r="AE510" s="1053"/>
      <c r="AF510" s="1053"/>
      <c r="AG510" s="105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3"/>
      <c r="AD511" s="1053"/>
      <c r="AE511" s="1053"/>
      <c r="AF511" s="1053"/>
      <c r="AG511" s="105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3"/>
      <c r="AD512" s="1053"/>
      <c r="AE512" s="1053"/>
      <c r="AF512" s="1053"/>
      <c r="AG512" s="105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3"/>
      <c r="AD513" s="1053"/>
      <c r="AE513" s="1053"/>
      <c r="AF513" s="1053"/>
      <c r="AG513" s="105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3"/>
      <c r="AD514" s="1053"/>
      <c r="AE514" s="1053"/>
      <c r="AF514" s="1053"/>
      <c r="AG514" s="105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3"/>
      <c r="AD515" s="1053"/>
      <c r="AE515" s="1053"/>
      <c r="AF515" s="1053"/>
      <c r="AG515" s="105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3"/>
      <c r="AD516" s="1053"/>
      <c r="AE516" s="1053"/>
      <c r="AF516" s="1053"/>
      <c r="AG516" s="105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3"/>
      <c r="AD517" s="1053"/>
      <c r="AE517" s="1053"/>
      <c r="AF517" s="1053"/>
      <c r="AG517" s="105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3"/>
      <c r="AD518" s="1053"/>
      <c r="AE518" s="1053"/>
      <c r="AF518" s="1053"/>
      <c r="AG518" s="105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3"/>
      <c r="AD519" s="1053"/>
      <c r="AE519" s="1053"/>
      <c r="AF519" s="1053"/>
      <c r="AG519" s="105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3"/>
      <c r="AD520" s="1053"/>
      <c r="AE520" s="1053"/>
      <c r="AF520" s="1053"/>
      <c r="AG520" s="105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3"/>
      <c r="AD521" s="1053"/>
      <c r="AE521" s="1053"/>
      <c r="AF521" s="1053"/>
      <c r="AG521" s="105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3"/>
      <c r="AD522" s="1053"/>
      <c r="AE522" s="1053"/>
      <c r="AF522" s="1053"/>
      <c r="AG522" s="105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3"/>
      <c r="AD523" s="1053"/>
      <c r="AE523" s="1053"/>
      <c r="AF523" s="1053"/>
      <c r="AG523" s="105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3"/>
      <c r="AD524" s="1053"/>
      <c r="AE524" s="1053"/>
      <c r="AF524" s="1053"/>
      <c r="AG524" s="105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3"/>
      <c r="AD525" s="1053"/>
      <c r="AE525" s="1053"/>
      <c r="AF525" s="1053"/>
      <c r="AG525" s="105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3"/>
      <c r="AD526" s="1053"/>
      <c r="AE526" s="1053"/>
      <c r="AF526" s="1053"/>
      <c r="AG526" s="105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3"/>
      <c r="AD527" s="1053"/>
      <c r="AE527" s="1053"/>
      <c r="AF527" s="1053"/>
      <c r="AG527" s="105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3"/>
      <c r="AD528" s="1053"/>
      <c r="AE528" s="1053"/>
      <c r="AF528" s="1053"/>
      <c r="AG528" s="105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352</v>
      </c>
      <c r="Z531" s="349"/>
      <c r="AA531" s="349"/>
      <c r="AB531" s="349"/>
      <c r="AC531" s="280" t="s">
        <v>337</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3"/>
      <c r="AD532" s="1053"/>
      <c r="AE532" s="1053"/>
      <c r="AF532" s="1053"/>
      <c r="AG532" s="105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3"/>
      <c r="AD533" s="1053"/>
      <c r="AE533" s="1053"/>
      <c r="AF533" s="1053"/>
      <c r="AG533" s="105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3"/>
      <c r="AD534" s="1053"/>
      <c r="AE534" s="1053"/>
      <c r="AF534" s="1053"/>
      <c r="AG534" s="105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3"/>
      <c r="AD535" s="1053"/>
      <c r="AE535" s="1053"/>
      <c r="AF535" s="1053"/>
      <c r="AG535" s="105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3"/>
      <c r="AD536" s="1053"/>
      <c r="AE536" s="1053"/>
      <c r="AF536" s="1053"/>
      <c r="AG536" s="105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3"/>
      <c r="AD537" s="1053"/>
      <c r="AE537" s="1053"/>
      <c r="AF537" s="1053"/>
      <c r="AG537" s="105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3"/>
      <c r="AD538" s="1053"/>
      <c r="AE538" s="1053"/>
      <c r="AF538" s="1053"/>
      <c r="AG538" s="105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3"/>
      <c r="AD539" s="1053"/>
      <c r="AE539" s="1053"/>
      <c r="AF539" s="1053"/>
      <c r="AG539" s="105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3"/>
      <c r="AD540" s="1053"/>
      <c r="AE540" s="1053"/>
      <c r="AF540" s="1053"/>
      <c r="AG540" s="105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3"/>
      <c r="AD541" s="1053"/>
      <c r="AE541" s="1053"/>
      <c r="AF541" s="1053"/>
      <c r="AG541" s="105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3"/>
      <c r="AD542" s="1053"/>
      <c r="AE542" s="1053"/>
      <c r="AF542" s="1053"/>
      <c r="AG542" s="105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3"/>
      <c r="AD543" s="1053"/>
      <c r="AE543" s="1053"/>
      <c r="AF543" s="1053"/>
      <c r="AG543" s="105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3"/>
      <c r="AD544" s="1053"/>
      <c r="AE544" s="1053"/>
      <c r="AF544" s="1053"/>
      <c r="AG544" s="105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3"/>
      <c r="AD545" s="1053"/>
      <c r="AE545" s="1053"/>
      <c r="AF545" s="1053"/>
      <c r="AG545" s="105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3"/>
      <c r="AD546" s="1053"/>
      <c r="AE546" s="1053"/>
      <c r="AF546" s="1053"/>
      <c r="AG546" s="105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3"/>
      <c r="AD547" s="1053"/>
      <c r="AE547" s="1053"/>
      <c r="AF547" s="1053"/>
      <c r="AG547" s="105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3"/>
      <c r="AD548" s="1053"/>
      <c r="AE548" s="1053"/>
      <c r="AF548" s="1053"/>
      <c r="AG548" s="105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3"/>
      <c r="AD549" s="1053"/>
      <c r="AE549" s="1053"/>
      <c r="AF549" s="1053"/>
      <c r="AG549" s="105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3"/>
      <c r="AD550" s="1053"/>
      <c r="AE550" s="1053"/>
      <c r="AF550" s="1053"/>
      <c r="AG550" s="105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3"/>
      <c r="AD551" s="1053"/>
      <c r="AE551" s="1053"/>
      <c r="AF551" s="1053"/>
      <c r="AG551" s="105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3"/>
      <c r="AD552" s="1053"/>
      <c r="AE552" s="1053"/>
      <c r="AF552" s="1053"/>
      <c r="AG552" s="105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3"/>
      <c r="AD553" s="1053"/>
      <c r="AE553" s="1053"/>
      <c r="AF553" s="1053"/>
      <c r="AG553" s="105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3"/>
      <c r="AD554" s="1053"/>
      <c r="AE554" s="1053"/>
      <c r="AF554" s="1053"/>
      <c r="AG554" s="105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3"/>
      <c r="AD555" s="1053"/>
      <c r="AE555" s="1053"/>
      <c r="AF555" s="1053"/>
      <c r="AG555" s="105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3"/>
      <c r="AD556" s="1053"/>
      <c r="AE556" s="1053"/>
      <c r="AF556" s="1053"/>
      <c r="AG556" s="105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3"/>
      <c r="AD557" s="1053"/>
      <c r="AE557" s="1053"/>
      <c r="AF557" s="1053"/>
      <c r="AG557" s="105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3"/>
      <c r="AD558" s="1053"/>
      <c r="AE558" s="1053"/>
      <c r="AF558" s="1053"/>
      <c r="AG558" s="105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3"/>
      <c r="AD559" s="1053"/>
      <c r="AE559" s="1053"/>
      <c r="AF559" s="1053"/>
      <c r="AG559" s="105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3"/>
      <c r="AD560" s="1053"/>
      <c r="AE560" s="1053"/>
      <c r="AF560" s="1053"/>
      <c r="AG560" s="105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3"/>
      <c r="AD561" s="1053"/>
      <c r="AE561" s="1053"/>
      <c r="AF561" s="1053"/>
      <c r="AG561" s="105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352</v>
      </c>
      <c r="Z564" s="349"/>
      <c r="AA564" s="349"/>
      <c r="AB564" s="349"/>
      <c r="AC564" s="280" t="s">
        <v>337</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3"/>
      <c r="AD565" s="1053"/>
      <c r="AE565" s="1053"/>
      <c r="AF565" s="1053"/>
      <c r="AG565" s="105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3"/>
      <c r="AD566" s="1053"/>
      <c r="AE566" s="1053"/>
      <c r="AF566" s="1053"/>
      <c r="AG566" s="105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3"/>
      <c r="AD567" s="1053"/>
      <c r="AE567" s="1053"/>
      <c r="AF567" s="1053"/>
      <c r="AG567" s="105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3"/>
      <c r="AD568" s="1053"/>
      <c r="AE568" s="1053"/>
      <c r="AF568" s="1053"/>
      <c r="AG568" s="105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3"/>
      <c r="AD569" s="1053"/>
      <c r="AE569" s="1053"/>
      <c r="AF569" s="1053"/>
      <c r="AG569" s="105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3"/>
      <c r="AD570" s="1053"/>
      <c r="AE570" s="1053"/>
      <c r="AF570" s="1053"/>
      <c r="AG570" s="105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3"/>
      <c r="AD571" s="1053"/>
      <c r="AE571" s="1053"/>
      <c r="AF571" s="1053"/>
      <c r="AG571" s="105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3"/>
      <c r="AD572" s="1053"/>
      <c r="AE572" s="1053"/>
      <c r="AF572" s="1053"/>
      <c r="AG572" s="105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3"/>
      <c r="AD573" s="1053"/>
      <c r="AE573" s="1053"/>
      <c r="AF573" s="1053"/>
      <c r="AG573" s="105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3"/>
      <c r="AD574" s="1053"/>
      <c r="AE574" s="1053"/>
      <c r="AF574" s="1053"/>
      <c r="AG574" s="105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3"/>
      <c r="AD575" s="1053"/>
      <c r="AE575" s="1053"/>
      <c r="AF575" s="1053"/>
      <c r="AG575" s="105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3"/>
      <c r="AD576" s="1053"/>
      <c r="AE576" s="1053"/>
      <c r="AF576" s="1053"/>
      <c r="AG576" s="105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3"/>
      <c r="AD577" s="1053"/>
      <c r="AE577" s="1053"/>
      <c r="AF577" s="1053"/>
      <c r="AG577" s="105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3"/>
      <c r="AD578" s="1053"/>
      <c r="AE578" s="1053"/>
      <c r="AF578" s="1053"/>
      <c r="AG578" s="105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3"/>
      <c r="AD579" s="1053"/>
      <c r="AE579" s="1053"/>
      <c r="AF579" s="1053"/>
      <c r="AG579" s="105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3"/>
      <c r="AD580" s="1053"/>
      <c r="AE580" s="1053"/>
      <c r="AF580" s="1053"/>
      <c r="AG580" s="105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3"/>
      <c r="AD581" s="1053"/>
      <c r="AE581" s="1053"/>
      <c r="AF581" s="1053"/>
      <c r="AG581" s="105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3"/>
      <c r="AD582" s="1053"/>
      <c r="AE582" s="1053"/>
      <c r="AF582" s="1053"/>
      <c r="AG582" s="105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3"/>
      <c r="AD583" s="1053"/>
      <c r="AE583" s="1053"/>
      <c r="AF583" s="1053"/>
      <c r="AG583" s="105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3"/>
      <c r="AD584" s="1053"/>
      <c r="AE584" s="1053"/>
      <c r="AF584" s="1053"/>
      <c r="AG584" s="105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3"/>
      <c r="AD585" s="1053"/>
      <c r="AE585" s="1053"/>
      <c r="AF585" s="1053"/>
      <c r="AG585" s="105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3"/>
      <c r="AD586" s="1053"/>
      <c r="AE586" s="1053"/>
      <c r="AF586" s="1053"/>
      <c r="AG586" s="105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3"/>
      <c r="AD587" s="1053"/>
      <c r="AE587" s="1053"/>
      <c r="AF587" s="1053"/>
      <c r="AG587" s="105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3"/>
      <c r="AD588" s="1053"/>
      <c r="AE588" s="1053"/>
      <c r="AF588" s="1053"/>
      <c r="AG588" s="105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3"/>
      <c r="AD589" s="1053"/>
      <c r="AE589" s="1053"/>
      <c r="AF589" s="1053"/>
      <c r="AG589" s="105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3"/>
      <c r="AD590" s="1053"/>
      <c r="AE590" s="1053"/>
      <c r="AF590" s="1053"/>
      <c r="AG590" s="105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3"/>
      <c r="AD591" s="1053"/>
      <c r="AE591" s="1053"/>
      <c r="AF591" s="1053"/>
      <c r="AG591" s="105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3"/>
      <c r="AD592" s="1053"/>
      <c r="AE592" s="1053"/>
      <c r="AF592" s="1053"/>
      <c r="AG592" s="105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3"/>
      <c r="AD593" s="1053"/>
      <c r="AE593" s="1053"/>
      <c r="AF593" s="1053"/>
      <c r="AG593" s="105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3"/>
      <c r="AD594" s="1053"/>
      <c r="AE594" s="1053"/>
      <c r="AF594" s="1053"/>
      <c r="AG594" s="105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352</v>
      </c>
      <c r="Z597" s="349"/>
      <c r="AA597" s="349"/>
      <c r="AB597" s="349"/>
      <c r="AC597" s="280" t="s">
        <v>337</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3"/>
      <c r="AD598" s="1053"/>
      <c r="AE598" s="1053"/>
      <c r="AF598" s="1053"/>
      <c r="AG598" s="105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3"/>
      <c r="AD599" s="1053"/>
      <c r="AE599" s="1053"/>
      <c r="AF599" s="1053"/>
      <c r="AG599" s="105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3"/>
      <c r="AD600" s="1053"/>
      <c r="AE600" s="1053"/>
      <c r="AF600" s="1053"/>
      <c r="AG600" s="105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3"/>
      <c r="AD601" s="1053"/>
      <c r="AE601" s="1053"/>
      <c r="AF601" s="1053"/>
      <c r="AG601" s="105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3"/>
      <c r="AD602" s="1053"/>
      <c r="AE602" s="1053"/>
      <c r="AF602" s="1053"/>
      <c r="AG602" s="105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3"/>
      <c r="AD603" s="1053"/>
      <c r="AE603" s="1053"/>
      <c r="AF603" s="1053"/>
      <c r="AG603" s="105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3"/>
      <c r="AD604" s="1053"/>
      <c r="AE604" s="1053"/>
      <c r="AF604" s="1053"/>
      <c r="AG604" s="105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3"/>
      <c r="AD605" s="1053"/>
      <c r="AE605" s="1053"/>
      <c r="AF605" s="1053"/>
      <c r="AG605" s="105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3"/>
      <c r="AD606" s="1053"/>
      <c r="AE606" s="1053"/>
      <c r="AF606" s="1053"/>
      <c r="AG606" s="105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3"/>
      <c r="AD607" s="1053"/>
      <c r="AE607" s="1053"/>
      <c r="AF607" s="1053"/>
      <c r="AG607" s="105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3"/>
      <c r="AD608" s="1053"/>
      <c r="AE608" s="1053"/>
      <c r="AF608" s="1053"/>
      <c r="AG608" s="105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3"/>
      <c r="AD609" s="1053"/>
      <c r="AE609" s="1053"/>
      <c r="AF609" s="1053"/>
      <c r="AG609" s="105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3"/>
      <c r="AD610" s="1053"/>
      <c r="AE610" s="1053"/>
      <c r="AF610" s="1053"/>
      <c r="AG610" s="105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3"/>
      <c r="AD611" s="1053"/>
      <c r="AE611" s="1053"/>
      <c r="AF611" s="1053"/>
      <c r="AG611" s="105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3"/>
      <c r="AD612" s="1053"/>
      <c r="AE612" s="1053"/>
      <c r="AF612" s="1053"/>
      <c r="AG612" s="105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3"/>
      <c r="AD613" s="1053"/>
      <c r="AE613" s="1053"/>
      <c r="AF613" s="1053"/>
      <c r="AG613" s="105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3"/>
      <c r="AD614" s="1053"/>
      <c r="AE614" s="1053"/>
      <c r="AF614" s="1053"/>
      <c r="AG614" s="105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3"/>
      <c r="AD615" s="1053"/>
      <c r="AE615" s="1053"/>
      <c r="AF615" s="1053"/>
      <c r="AG615" s="105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3"/>
      <c r="AD616" s="1053"/>
      <c r="AE616" s="1053"/>
      <c r="AF616" s="1053"/>
      <c r="AG616" s="105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3"/>
      <c r="AD617" s="1053"/>
      <c r="AE617" s="1053"/>
      <c r="AF617" s="1053"/>
      <c r="AG617" s="105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3"/>
      <c r="AD618" s="1053"/>
      <c r="AE618" s="1053"/>
      <c r="AF618" s="1053"/>
      <c r="AG618" s="105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3"/>
      <c r="AD619" s="1053"/>
      <c r="AE619" s="1053"/>
      <c r="AF619" s="1053"/>
      <c r="AG619" s="105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3"/>
      <c r="AD620" s="1053"/>
      <c r="AE620" s="1053"/>
      <c r="AF620" s="1053"/>
      <c r="AG620" s="105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3"/>
      <c r="AD621" s="1053"/>
      <c r="AE621" s="1053"/>
      <c r="AF621" s="1053"/>
      <c r="AG621" s="105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3"/>
      <c r="AD622" s="1053"/>
      <c r="AE622" s="1053"/>
      <c r="AF622" s="1053"/>
      <c r="AG622" s="105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3"/>
      <c r="AD623" s="1053"/>
      <c r="AE623" s="1053"/>
      <c r="AF623" s="1053"/>
      <c r="AG623" s="105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3"/>
      <c r="AD624" s="1053"/>
      <c r="AE624" s="1053"/>
      <c r="AF624" s="1053"/>
      <c r="AG624" s="105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3"/>
      <c r="AD625" s="1053"/>
      <c r="AE625" s="1053"/>
      <c r="AF625" s="1053"/>
      <c r="AG625" s="105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3"/>
      <c r="AD626" s="1053"/>
      <c r="AE626" s="1053"/>
      <c r="AF626" s="1053"/>
      <c r="AG626" s="105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3"/>
      <c r="AD627" s="1053"/>
      <c r="AE627" s="1053"/>
      <c r="AF627" s="1053"/>
      <c r="AG627" s="105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352</v>
      </c>
      <c r="Z630" s="349"/>
      <c r="AA630" s="349"/>
      <c r="AB630" s="349"/>
      <c r="AC630" s="280" t="s">
        <v>337</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3"/>
      <c r="AD631" s="1053"/>
      <c r="AE631" s="1053"/>
      <c r="AF631" s="1053"/>
      <c r="AG631" s="105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3"/>
      <c r="AD632" s="1053"/>
      <c r="AE632" s="1053"/>
      <c r="AF632" s="1053"/>
      <c r="AG632" s="105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3"/>
      <c r="AD633" s="1053"/>
      <c r="AE633" s="1053"/>
      <c r="AF633" s="1053"/>
      <c r="AG633" s="105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3"/>
      <c r="AD634" s="1053"/>
      <c r="AE634" s="1053"/>
      <c r="AF634" s="1053"/>
      <c r="AG634" s="105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3"/>
      <c r="AD635" s="1053"/>
      <c r="AE635" s="1053"/>
      <c r="AF635" s="1053"/>
      <c r="AG635" s="105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3"/>
      <c r="AD636" s="1053"/>
      <c r="AE636" s="1053"/>
      <c r="AF636" s="1053"/>
      <c r="AG636" s="105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3"/>
      <c r="AD637" s="1053"/>
      <c r="AE637" s="1053"/>
      <c r="AF637" s="1053"/>
      <c r="AG637" s="105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3"/>
      <c r="AD638" s="1053"/>
      <c r="AE638" s="1053"/>
      <c r="AF638" s="1053"/>
      <c r="AG638" s="105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3"/>
      <c r="AD639" s="1053"/>
      <c r="AE639" s="1053"/>
      <c r="AF639" s="1053"/>
      <c r="AG639" s="105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3"/>
      <c r="AD640" s="1053"/>
      <c r="AE640" s="1053"/>
      <c r="AF640" s="1053"/>
      <c r="AG640" s="105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3"/>
      <c r="AD641" s="1053"/>
      <c r="AE641" s="1053"/>
      <c r="AF641" s="1053"/>
      <c r="AG641" s="105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3"/>
      <c r="AD642" s="1053"/>
      <c r="AE642" s="1053"/>
      <c r="AF642" s="1053"/>
      <c r="AG642" s="105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3"/>
      <c r="AD643" s="1053"/>
      <c r="AE643" s="1053"/>
      <c r="AF643" s="1053"/>
      <c r="AG643" s="105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3"/>
      <c r="AD644" s="1053"/>
      <c r="AE644" s="1053"/>
      <c r="AF644" s="1053"/>
      <c r="AG644" s="105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3"/>
      <c r="AD645" s="1053"/>
      <c r="AE645" s="1053"/>
      <c r="AF645" s="1053"/>
      <c r="AG645" s="105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3"/>
      <c r="AD646" s="1053"/>
      <c r="AE646" s="1053"/>
      <c r="AF646" s="1053"/>
      <c r="AG646" s="105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4">
        <v>17</v>
      </c>
      <c r="B647" s="1054">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3"/>
      <c r="AD647" s="1053"/>
      <c r="AE647" s="1053"/>
      <c r="AF647" s="1053"/>
      <c r="AG647" s="105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3"/>
      <c r="AD648" s="1053"/>
      <c r="AE648" s="1053"/>
      <c r="AF648" s="1053"/>
      <c r="AG648" s="105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3"/>
      <c r="AD649" s="1053"/>
      <c r="AE649" s="1053"/>
      <c r="AF649" s="1053"/>
      <c r="AG649" s="105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3"/>
      <c r="AD650" s="1053"/>
      <c r="AE650" s="1053"/>
      <c r="AF650" s="1053"/>
      <c r="AG650" s="105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3"/>
      <c r="AD651" s="1053"/>
      <c r="AE651" s="1053"/>
      <c r="AF651" s="1053"/>
      <c r="AG651" s="105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3"/>
      <c r="AD652" s="1053"/>
      <c r="AE652" s="1053"/>
      <c r="AF652" s="1053"/>
      <c r="AG652" s="105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3"/>
      <c r="AD653" s="1053"/>
      <c r="AE653" s="1053"/>
      <c r="AF653" s="1053"/>
      <c r="AG653" s="105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3"/>
      <c r="AD654" s="1053"/>
      <c r="AE654" s="1053"/>
      <c r="AF654" s="1053"/>
      <c r="AG654" s="105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3"/>
      <c r="AD655" s="1053"/>
      <c r="AE655" s="1053"/>
      <c r="AF655" s="1053"/>
      <c r="AG655" s="105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3"/>
      <c r="AD656" s="1053"/>
      <c r="AE656" s="1053"/>
      <c r="AF656" s="1053"/>
      <c r="AG656" s="105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3"/>
      <c r="AD657" s="1053"/>
      <c r="AE657" s="1053"/>
      <c r="AF657" s="1053"/>
      <c r="AG657" s="105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3"/>
      <c r="AD658" s="1053"/>
      <c r="AE658" s="1053"/>
      <c r="AF658" s="1053"/>
      <c r="AG658" s="105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3"/>
      <c r="AD659" s="1053"/>
      <c r="AE659" s="1053"/>
      <c r="AF659" s="1053"/>
      <c r="AG659" s="105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3"/>
      <c r="AD660" s="1053"/>
      <c r="AE660" s="1053"/>
      <c r="AF660" s="1053"/>
      <c r="AG660" s="105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352</v>
      </c>
      <c r="Z663" s="349"/>
      <c r="AA663" s="349"/>
      <c r="AB663" s="349"/>
      <c r="AC663" s="280" t="s">
        <v>337</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3"/>
      <c r="AD664" s="1053"/>
      <c r="AE664" s="1053"/>
      <c r="AF664" s="1053"/>
      <c r="AG664" s="105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3"/>
      <c r="AD665" s="1053"/>
      <c r="AE665" s="1053"/>
      <c r="AF665" s="1053"/>
      <c r="AG665" s="105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3"/>
      <c r="AD666" s="1053"/>
      <c r="AE666" s="1053"/>
      <c r="AF666" s="1053"/>
      <c r="AG666" s="105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3"/>
      <c r="AD667" s="1053"/>
      <c r="AE667" s="1053"/>
      <c r="AF667" s="1053"/>
      <c r="AG667" s="105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3"/>
      <c r="AD668" s="1053"/>
      <c r="AE668" s="1053"/>
      <c r="AF668" s="1053"/>
      <c r="AG668" s="105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3"/>
      <c r="AD669" s="1053"/>
      <c r="AE669" s="1053"/>
      <c r="AF669" s="1053"/>
      <c r="AG669" s="105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3"/>
      <c r="AD670" s="1053"/>
      <c r="AE670" s="1053"/>
      <c r="AF670" s="1053"/>
      <c r="AG670" s="105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3"/>
      <c r="AD671" s="1053"/>
      <c r="AE671" s="1053"/>
      <c r="AF671" s="1053"/>
      <c r="AG671" s="105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3"/>
      <c r="AD672" s="1053"/>
      <c r="AE672" s="1053"/>
      <c r="AF672" s="1053"/>
      <c r="AG672" s="105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3"/>
      <c r="AD673" s="1053"/>
      <c r="AE673" s="1053"/>
      <c r="AF673" s="1053"/>
      <c r="AG673" s="105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3"/>
      <c r="AD674" s="1053"/>
      <c r="AE674" s="1053"/>
      <c r="AF674" s="1053"/>
      <c r="AG674" s="105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3"/>
      <c r="AD675" s="1053"/>
      <c r="AE675" s="1053"/>
      <c r="AF675" s="1053"/>
      <c r="AG675" s="105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3"/>
      <c r="AD676" s="1053"/>
      <c r="AE676" s="1053"/>
      <c r="AF676" s="1053"/>
      <c r="AG676" s="105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3"/>
      <c r="AD677" s="1053"/>
      <c r="AE677" s="1053"/>
      <c r="AF677" s="1053"/>
      <c r="AG677" s="105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3"/>
      <c r="AD678" s="1053"/>
      <c r="AE678" s="1053"/>
      <c r="AF678" s="1053"/>
      <c r="AG678" s="105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3"/>
      <c r="AD679" s="1053"/>
      <c r="AE679" s="1053"/>
      <c r="AF679" s="1053"/>
      <c r="AG679" s="105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3"/>
      <c r="AD680" s="1053"/>
      <c r="AE680" s="1053"/>
      <c r="AF680" s="1053"/>
      <c r="AG680" s="105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3"/>
      <c r="AD681" s="1053"/>
      <c r="AE681" s="1053"/>
      <c r="AF681" s="1053"/>
      <c r="AG681" s="105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3"/>
      <c r="AD682" s="1053"/>
      <c r="AE682" s="1053"/>
      <c r="AF682" s="1053"/>
      <c r="AG682" s="105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3"/>
      <c r="AD683" s="1053"/>
      <c r="AE683" s="1053"/>
      <c r="AF683" s="1053"/>
      <c r="AG683" s="105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3"/>
      <c r="AD684" s="1053"/>
      <c r="AE684" s="1053"/>
      <c r="AF684" s="1053"/>
      <c r="AG684" s="105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3"/>
      <c r="AD685" s="1053"/>
      <c r="AE685" s="1053"/>
      <c r="AF685" s="1053"/>
      <c r="AG685" s="105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3"/>
      <c r="AD686" s="1053"/>
      <c r="AE686" s="1053"/>
      <c r="AF686" s="1053"/>
      <c r="AG686" s="105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3"/>
      <c r="AD687" s="1053"/>
      <c r="AE687" s="1053"/>
      <c r="AF687" s="1053"/>
      <c r="AG687" s="105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3"/>
      <c r="AD688" s="1053"/>
      <c r="AE688" s="1053"/>
      <c r="AF688" s="1053"/>
      <c r="AG688" s="105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3"/>
      <c r="AD689" s="1053"/>
      <c r="AE689" s="1053"/>
      <c r="AF689" s="1053"/>
      <c r="AG689" s="105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3"/>
      <c r="AD690" s="1053"/>
      <c r="AE690" s="1053"/>
      <c r="AF690" s="1053"/>
      <c r="AG690" s="105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3"/>
      <c r="AD691" s="1053"/>
      <c r="AE691" s="1053"/>
      <c r="AF691" s="1053"/>
      <c r="AG691" s="105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3"/>
      <c r="AD692" s="1053"/>
      <c r="AE692" s="1053"/>
      <c r="AF692" s="1053"/>
      <c r="AG692" s="105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3"/>
      <c r="AD693" s="1053"/>
      <c r="AE693" s="1053"/>
      <c r="AF693" s="1053"/>
      <c r="AG693" s="105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352</v>
      </c>
      <c r="Z696" s="349"/>
      <c r="AA696" s="349"/>
      <c r="AB696" s="349"/>
      <c r="AC696" s="280" t="s">
        <v>337</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3"/>
      <c r="AD697" s="1053"/>
      <c r="AE697" s="1053"/>
      <c r="AF697" s="1053"/>
      <c r="AG697" s="105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3"/>
      <c r="AD698" s="1053"/>
      <c r="AE698" s="1053"/>
      <c r="AF698" s="1053"/>
      <c r="AG698" s="105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3"/>
      <c r="AD699" s="1053"/>
      <c r="AE699" s="1053"/>
      <c r="AF699" s="1053"/>
      <c r="AG699" s="105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3"/>
      <c r="AD700" s="1053"/>
      <c r="AE700" s="1053"/>
      <c r="AF700" s="1053"/>
      <c r="AG700" s="105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3"/>
      <c r="AD701" s="1053"/>
      <c r="AE701" s="1053"/>
      <c r="AF701" s="1053"/>
      <c r="AG701" s="105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3"/>
      <c r="AD702" s="1053"/>
      <c r="AE702" s="1053"/>
      <c r="AF702" s="1053"/>
      <c r="AG702" s="105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3"/>
      <c r="AD703" s="1053"/>
      <c r="AE703" s="1053"/>
      <c r="AF703" s="1053"/>
      <c r="AG703" s="105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3"/>
      <c r="AD704" s="1053"/>
      <c r="AE704" s="1053"/>
      <c r="AF704" s="1053"/>
      <c r="AG704" s="105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3"/>
      <c r="AD705" s="1053"/>
      <c r="AE705" s="1053"/>
      <c r="AF705" s="1053"/>
      <c r="AG705" s="105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3"/>
      <c r="AD706" s="1053"/>
      <c r="AE706" s="1053"/>
      <c r="AF706" s="1053"/>
      <c r="AG706" s="105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3"/>
      <c r="AD707" s="1053"/>
      <c r="AE707" s="1053"/>
      <c r="AF707" s="1053"/>
      <c r="AG707" s="105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3"/>
      <c r="AD708" s="1053"/>
      <c r="AE708" s="1053"/>
      <c r="AF708" s="1053"/>
      <c r="AG708" s="105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3"/>
      <c r="AD709" s="1053"/>
      <c r="AE709" s="1053"/>
      <c r="AF709" s="1053"/>
      <c r="AG709" s="105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3"/>
      <c r="AD710" s="1053"/>
      <c r="AE710" s="1053"/>
      <c r="AF710" s="1053"/>
      <c r="AG710" s="105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3"/>
      <c r="AD711" s="1053"/>
      <c r="AE711" s="1053"/>
      <c r="AF711" s="1053"/>
      <c r="AG711" s="105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3"/>
      <c r="AD712" s="1053"/>
      <c r="AE712" s="1053"/>
      <c r="AF712" s="1053"/>
      <c r="AG712" s="105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3"/>
      <c r="AD713" s="1053"/>
      <c r="AE713" s="1053"/>
      <c r="AF713" s="1053"/>
      <c r="AG713" s="105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3"/>
      <c r="AD714" s="1053"/>
      <c r="AE714" s="1053"/>
      <c r="AF714" s="1053"/>
      <c r="AG714" s="105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3"/>
      <c r="AD715" s="1053"/>
      <c r="AE715" s="1053"/>
      <c r="AF715" s="1053"/>
      <c r="AG715" s="105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3"/>
      <c r="AD716" s="1053"/>
      <c r="AE716" s="1053"/>
      <c r="AF716" s="1053"/>
      <c r="AG716" s="105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3"/>
      <c r="AD717" s="1053"/>
      <c r="AE717" s="1053"/>
      <c r="AF717" s="1053"/>
      <c r="AG717" s="105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3"/>
      <c r="AD718" s="1053"/>
      <c r="AE718" s="1053"/>
      <c r="AF718" s="1053"/>
      <c r="AG718" s="105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3"/>
      <c r="AD719" s="1053"/>
      <c r="AE719" s="1053"/>
      <c r="AF719" s="1053"/>
      <c r="AG719" s="105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3"/>
      <c r="AD720" s="1053"/>
      <c r="AE720" s="1053"/>
      <c r="AF720" s="1053"/>
      <c r="AG720" s="105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3"/>
      <c r="AD721" s="1053"/>
      <c r="AE721" s="1053"/>
      <c r="AF721" s="1053"/>
      <c r="AG721" s="105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3"/>
      <c r="AD722" s="1053"/>
      <c r="AE722" s="1053"/>
      <c r="AF722" s="1053"/>
      <c r="AG722" s="105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3"/>
      <c r="AD723" s="1053"/>
      <c r="AE723" s="1053"/>
      <c r="AF723" s="1053"/>
      <c r="AG723" s="105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3"/>
      <c r="AD724" s="1053"/>
      <c r="AE724" s="1053"/>
      <c r="AF724" s="1053"/>
      <c r="AG724" s="105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3"/>
      <c r="AD725" s="1053"/>
      <c r="AE725" s="1053"/>
      <c r="AF725" s="1053"/>
      <c r="AG725" s="105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3"/>
      <c r="AD726" s="1053"/>
      <c r="AE726" s="1053"/>
      <c r="AF726" s="1053"/>
      <c r="AG726" s="105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352</v>
      </c>
      <c r="Z729" s="349"/>
      <c r="AA729" s="349"/>
      <c r="AB729" s="349"/>
      <c r="AC729" s="280" t="s">
        <v>337</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3"/>
      <c r="AD730" s="1053"/>
      <c r="AE730" s="1053"/>
      <c r="AF730" s="1053"/>
      <c r="AG730" s="105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3"/>
      <c r="AD731" s="1053"/>
      <c r="AE731" s="1053"/>
      <c r="AF731" s="1053"/>
      <c r="AG731" s="105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3"/>
      <c r="AD732" s="1053"/>
      <c r="AE732" s="1053"/>
      <c r="AF732" s="1053"/>
      <c r="AG732" s="105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3"/>
      <c r="AD733" s="1053"/>
      <c r="AE733" s="1053"/>
      <c r="AF733" s="1053"/>
      <c r="AG733" s="105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3"/>
      <c r="AD734" s="1053"/>
      <c r="AE734" s="1053"/>
      <c r="AF734" s="1053"/>
      <c r="AG734" s="105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3"/>
      <c r="AD735" s="1053"/>
      <c r="AE735" s="1053"/>
      <c r="AF735" s="1053"/>
      <c r="AG735" s="105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3"/>
      <c r="AD736" s="1053"/>
      <c r="AE736" s="1053"/>
      <c r="AF736" s="1053"/>
      <c r="AG736" s="105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3"/>
      <c r="AD737" s="1053"/>
      <c r="AE737" s="1053"/>
      <c r="AF737" s="1053"/>
      <c r="AG737" s="105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3"/>
      <c r="AD738" s="1053"/>
      <c r="AE738" s="1053"/>
      <c r="AF738" s="1053"/>
      <c r="AG738" s="105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3"/>
      <c r="AD739" s="1053"/>
      <c r="AE739" s="1053"/>
      <c r="AF739" s="1053"/>
      <c r="AG739" s="105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3"/>
      <c r="AD740" s="1053"/>
      <c r="AE740" s="1053"/>
      <c r="AF740" s="1053"/>
      <c r="AG740" s="105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3"/>
      <c r="AD741" s="1053"/>
      <c r="AE741" s="1053"/>
      <c r="AF741" s="1053"/>
      <c r="AG741" s="105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3"/>
      <c r="AD742" s="1053"/>
      <c r="AE742" s="1053"/>
      <c r="AF742" s="1053"/>
      <c r="AG742" s="105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3"/>
      <c r="AD743" s="1053"/>
      <c r="AE743" s="1053"/>
      <c r="AF743" s="1053"/>
      <c r="AG743" s="105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3"/>
      <c r="AD744" s="1053"/>
      <c r="AE744" s="1053"/>
      <c r="AF744" s="1053"/>
      <c r="AG744" s="105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3"/>
      <c r="AD745" s="1053"/>
      <c r="AE745" s="1053"/>
      <c r="AF745" s="1053"/>
      <c r="AG745" s="105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3"/>
      <c r="AD746" s="1053"/>
      <c r="AE746" s="1053"/>
      <c r="AF746" s="1053"/>
      <c r="AG746" s="105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3"/>
      <c r="AD747" s="1053"/>
      <c r="AE747" s="1053"/>
      <c r="AF747" s="1053"/>
      <c r="AG747" s="105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3"/>
      <c r="AD748" s="1053"/>
      <c r="AE748" s="1053"/>
      <c r="AF748" s="1053"/>
      <c r="AG748" s="105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3"/>
      <c r="AD749" s="1053"/>
      <c r="AE749" s="1053"/>
      <c r="AF749" s="1053"/>
      <c r="AG749" s="105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3"/>
      <c r="AD750" s="1053"/>
      <c r="AE750" s="1053"/>
      <c r="AF750" s="1053"/>
      <c r="AG750" s="105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3"/>
      <c r="AD751" s="1053"/>
      <c r="AE751" s="1053"/>
      <c r="AF751" s="1053"/>
      <c r="AG751" s="105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3"/>
      <c r="AD752" s="1053"/>
      <c r="AE752" s="1053"/>
      <c r="AF752" s="1053"/>
      <c r="AG752" s="105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3"/>
      <c r="AD753" s="1053"/>
      <c r="AE753" s="1053"/>
      <c r="AF753" s="1053"/>
      <c r="AG753" s="105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3"/>
      <c r="AD754" s="1053"/>
      <c r="AE754" s="1053"/>
      <c r="AF754" s="1053"/>
      <c r="AG754" s="105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3"/>
      <c r="AD755" s="1053"/>
      <c r="AE755" s="1053"/>
      <c r="AF755" s="1053"/>
      <c r="AG755" s="105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3"/>
      <c r="AD756" s="1053"/>
      <c r="AE756" s="1053"/>
      <c r="AF756" s="1053"/>
      <c r="AG756" s="105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3"/>
      <c r="AD757" s="1053"/>
      <c r="AE757" s="1053"/>
      <c r="AF757" s="1053"/>
      <c r="AG757" s="105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3"/>
      <c r="AD758" s="1053"/>
      <c r="AE758" s="1053"/>
      <c r="AF758" s="1053"/>
      <c r="AG758" s="105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3"/>
      <c r="AD759" s="1053"/>
      <c r="AE759" s="1053"/>
      <c r="AF759" s="1053"/>
      <c r="AG759" s="105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352</v>
      </c>
      <c r="Z762" s="349"/>
      <c r="AA762" s="349"/>
      <c r="AB762" s="349"/>
      <c r="AC762" s="280" t="s">
        <v>337</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3"/>
      <c r="AD763" s="1053"/>
      <c r="AE763" s="1053"/>
      <c r="AF763" s="1053"/>
      <c r="AG763" s="105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3"/>
      <c r="AD764" s="1053"/>
      <c r="AE764" s="1053"/>
      <c r="AF764" s="1053"/>
      <c r="AG764" s="105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3"/>
      <c r="AD765" s="1053"/>
      <c r="AE765" s="1053"/>
      <c r="AF765" s="1053"/>
      <c r="AG765" s="105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3"/>
      <c r="AD766" s="1053"/>
      <c r="AE766" s="1053"/>
      <c r="AF766" s="1053"/>
      <c r="AG766" s="105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3"/>
      <c r="AD767" s="1053"/>
      <c r="AE767" s="1053"/>
      <c r="AF767" s="1053"/>
      <c r="AG767" s="105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3"/>
      <c r="AD768" s="1053"/>
      <c r="AE768" s="1053"/>
      <c r="AF768" s="1053"/>
      <c r="AG768" s="105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3"/>
      <c r="AD769" s="1053"/>
      <c r="AE769" s="1053"/>
      <c r="AF769" s="1053"/>
      <c r="AG769" s="105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3"/>
      <c r="AD770" s="1053"/>
      <c r="AE770" s="1053"/>
      <c r="AF770" s="1053"/>
      <c r="AG770" s="105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3"/>
      <c r="AD771" s="1053"/>
      <c r="AE771" s="1053"/>
      <c r="AF771" s="1053"/>
      <c r="AG771" s="105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3"/>
      <c r="AD772" s="1053"/>
      <c r="AE772" s="1053"/>
      <c r="AF772" s="1053"/>
      <c r="AG772" s="105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3"/>
      <c r="AD773" s="1053"/>
      <c r="AE773" s="1053"/>
      <c r="AF773" s="1053"/>
      <c r="AG773" s="105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3"/>
      <c r="AD774" s="1053"/>
      <c r="AE774" s="1053"/>
      <c r="AF774" s="1053"/>
      <c r="AG774" s="105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3"/>
      <c r="AD775" s="1053"/>
      <c r="AE775" s="1053"/>
      <c r="AF775" s="1053"/>
      <c r="AG775" s="105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3"/>
      <c r="AD776" s="1053"/>
      <c r="AE776" s="1053"/>
      <c r="AF776" s="1053"/>
      <c r="AG776" s="105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3"/>
      <c r="AD777" s="1053"/>
      <c r="AE777" s="1053"/>
      <c r="AF777" s="1053"/>
      <c r="AG777" s="105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3"/>
      <c r="AD778" s="1053"/>
      <c r="AE778" s="1053"/>
      <c r="AF778" s="1053"/>
      <c r="AG778" s="105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3"/>
      <c r="AD779" s="1053"/>
      <c r="AE779" s="1053"/>
      <c r="AF779" s="1053"/>
      <c r="AG779" s="105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3"/>
      <c r="AD780" s="1053"/>
      <c r="AE780" s="1053"/>
      <c r="AF780" s="1053"/>
      <c r="AG780" s="105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3"/>
      <c r="AD781" s="1053"/>
      <c r="AE781" s="1053"/>
      <c r="AF781" s="1053"/>
      <c r="AG781" s="105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3"/>
      <c r="AD782" s="1053"/>
      <c r="AE782" s="1053"/>
      <c r="AF782" s="1053"/>
      <c r="AG782" s="105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3"/>
      <c r="AD783" s="1053"/>
      <c r="AE783" s="1053"/>
      <c r="AF783" s="1053"/>
      <c r="AG783" s="105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3"/>
      <c r="AD784" s="1053"/>
      <c r="AE784" s="1053"/>
      <c r="AF784" s="1053"/>
      <c r="AG784" s="105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3"/>
      <c r="AD785" s="1053"/>
      <c r="AE785" s="1053"/>
      <c r="AF785" s="1053"/>
      <c r="AG785" s="105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3"/>
      <c r="AD786" s="1053"/>
      <c r="AE786" s="1053"/>
      <c r="AF786" s="1053"/>
      <c r="AG786" s="105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3"/>
      <c r="AD787" s="1053"/>
      <c r="AE787" s="1053"/>
      <c r="AF787" s="1053"/>
      <c r="AG787" s="105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3"/>
      <c r="AD788" s="1053"/>
      <c r="AE788" s="1053"/>
      <c r="AF788" s="1053"/>
      <c r="AG788" s="105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3"/>
      <c r="AD789" s="1053"/>
      <c r="AE789" s="1053"/>
      <c r="AF789" s="1053"/>
      <c r="AG789" s="105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3"/>
      <c r="AD790" s="1053"/>
      <c r="AE790" s="1053"/>
      <c r="AF790" s="1053"/>
      <c r="AG790" s="105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3"/>
      <c r="AD791" s="1053"/>
      <c r="AE791" s="1053"/>
      <c r="AF791" s="1053"/>
      <c r="AG791" s="105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3"/>
      <c r="AD792" s="1053"/>
      <c r="AE792" s="1053"/>
      <c r="AF792" s="1053"/>
      <c r="AG792" s="105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352</v>
      </c>
      <c r="Z795" s="349"/>
      <c r="AA795" s="349"/>
      <c r="AB795" s="349"/>
      <c r="AC795" s="280" t="s">
        <v>337</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3"/>
      <c r="AD796" s="1053"/>
      <c r="AE796" s="1053"/>
      <c r="AF796" s="1053"/>
      <c r="AG796" s="105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3"/>
      <c r="AD797" s="1053"/>
      <c r="AE797" s="1053"/>
      <c r="AF797" s="1053"/>
      <c r="AG797" s="105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3"/>
      <c r="AD798" s="1053"/>
      <c r="AE798" s="1053"/>
      <c r="AF798" s="1053"/>
      <c r="AG798" s="105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3"/>
      <c r="AD799" s="1053"/>
      <c r="AE799" s="1053"/>
      <c r="AF799" s="1053"/>
      <c r="AG799" s="105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3"/>
      <c r="AD800" s="1053"/>
      <c r="AE800" s="1053"/>
      <c r="AF800" s="1053"/>
      <c r="AG800" s="105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3"/>
      <c r="AD801" s="1053"/>
      <c r="AE801" s="1053"/>
      <c r="AF801" s="1053"/>
      <c r="AG801" s="105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3"/>
      <c r="AD802" s="1053"/>
      <c r="AE802" s="1053"/>
      <c r="AF802" s="1053"/>
      <c r="AG802" s="105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3"/>
      <c r="AD803" s="1053"/>
      <c r="AE803" s="1053"/>
      <c r="AF803" s="1053"/>
      <c r="AG803" s="105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3"/>
      <c r="AD804" s="1053"/>
      <c r="AE804" s="1053"/>
      <c r="AF804" s="1053"/>
      <c r="AG804" s="105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3"/>
      <c r="AD805" s="1053"/>
      <c r="AE805" s="1053"/>
      <c r="AF805" s="1053"/>
      <c r="AG805" s="105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3"/>
      <c r="AD806" s="1053"/>
      <c r="AE806" s="1053"/>
      <c r="AF806" s="1053"/>
      <c r="AG806" s="105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3"/>
      <c r="AD807" s="1053"/>
      <c r="AE807" s="1053"/>
      <c r="AF807" s="1053"/>
      <c r="AG807" s="105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3"/>
      <c r="AD808" s="1053"/>
      <c r="AE808" s="1053"/>
      <c r="AF808" s="1053"/>
      <c r="AG808" s="105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3"/>
      <c r="AD809" s="1053"/>
      <c r="AE809" s="1053"/>
      <c r="AF809" s="1053"/>
      <c r="AG809" s="105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3"/>
      <c r="AD810" s="1053"/>
      <c r="AE810" s="1053"/>
      <c r="AF810" s="1053"/>
      <c r="AG810" s="105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3"/>
      <c r="AD811" s="1053"/>
      <c r="AE811" s="1053"/>
      <c r="AF811" s="1053"/>
      <c r="AG811" s="105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3"/>
      <c r="AD812" s="1053"/>
      <c r="AE812" s="1053"/>
      <c r="AF812" s="1053"/>
      <c r="AG812" s="105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3"/>
      <c r="AD813" s="1053"/>
      <c r="AE813" s="1053"/>
      <c r="AF813" s="1053"/>
      <c r="AG813" s="105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3"/>
      <c r="AD814" s="1053"/>
      <c r="AE814" s="1053"/>
      <c r="AF814" s="1053"/>
      <c r="AG814" s="105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3"/>
      <c r="AD815" s="1053"/>
      <c r="AE815" s="1053"/>
      <c r="AF815" s="1053"/>
      <c r="AG815" s="105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3"/>
      <c r="AD816" s="1053"/>
      <c r="AE816" s="1053"/>
      <c r="AF816" s="1053"/>
      <c r="AG816" s="105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3"/>
      <c r="AD817" s="1053"/>
      <c r="AE817" s="1053"/>
      <c r="AF817" s="1053"/>
      <c r="AG817" s="105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3"/>
      <c r="AD818" s="1053"/>
      <c r="AE818" s="1053"/>
      <c r="AF818" s="1053"/>
      <c r="AG818" s="105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3"/>
      <c r="AD819" s="1053"/>
      <c r="AE819" s="1053"/>
      <c r="AF819" s="1053"/>
      <c r="AG819" s="105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3"/>
      <c r="AD820" s="1053"/>
      <c r="AE820" s="1053"/>
      <c r="AF820" s="1053"/>
      <c r="AG820" s="105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3"/>
      <c r="AD821" s="1053"/>
      <c r="AE821" s="1053"/>
      <c r="AF821" s="1053"/>
      <c r="AG821" s="105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3"/>
      <c r="AD822" s="1053"/>
      <c r="AE822" s="1053"/>
      <c r="AF822" s="1053"/>
      <c r="AG822" s="105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3"/>
      <c r="AD823" s="1053"/>
      <c r="AE823" s="1053"/>
      <c r="AF823" s="1053"/>
      <c r="AG823" s="105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3"/>
      <c r="AD824" s="1053"/>
      <c r="AE824" s="1053"/>
      <c r="AF824" s="1053"/>
      <c r="AG824" s="105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3"/>
      <c r="AD825" s="1053"/>
      <c r="AE825" s="1053"/>
      <c r="AF825" s="1053"/>
      <c r="AG825" s="105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352</v>
      </c>
      <c r="Z828" s="349"/>
      <c r="AA828" s="349"/>
      <c r="AB828" s="349"/>
      <c r="AC828" s="280" t="s">
        <v>337</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3"/>
      <c r="AD829" s="1053"/>
      <c r="AE829" s="1053"/>
      <c r="AF829" s="1053"/>
      <c r="AG829" s="105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3"/>
      <c r="AD830" s="1053"/>
      <c r="AE830" s="1053"/>
      <c r="AF830" s="1053"/>
      <c r="AG830" s="105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3"/>
      <c r="AD831" s="1053"/>
      <c r="AE831" s="1053"/>
      <c r="AF831" s="1053"/>
      <c r="AG831" s="105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3"/>
      <c r="AD832" s="1053"/>
      <c r="AE832" s="1053"/>
      <c r="AF832" s="1053"/>
      <c r="AG832" s="105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3"/>
      <c r="AD833" s="1053"/>
      <c r="AE833" s="1053"/>
      <c r="AF833" s="1053"/>
      <c r="AG833" s="105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3"/>
      <c r="AD834" s="1053"/>
      <c r="AE834" s="1053"/>
      <c r="AF834" s="1053"/>
      <c r="AG834" s="105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3"/>
      <c r="AD835" s="1053"/>
      <c r="AE835" s="1053"/>
      <c r="AF835" s="1053"/>
      <c r="AG835" s="105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3"/>
      <c r="AD836" s="1053"/>
      <c r="AE836" s="1053"/>
      <c r="AF836" s="1053"/>
      <c r="AG836" s="105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3"/>
      <c r="AD837" s="1053"/>
      <c r="AE837" s="1053"/>
      <c r="AF837" s="1053"/>
      <c r="AG837" s="105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3"/>
      <c r="AD838" s="1053"/>
      <c r="AE838" s="1053"/>
      <c r="AF838" s="1053"/>
      <c r="AG838" s="105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3"/>
      <c r="AD839" s="1053"/>
      <c r="AE839" s="1053"/>
      <c r="AF839" s="1053"/>
      <c r="AG839" s="105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3"/>
      <c r="AD840" s="1053"/>
      <c r="AE840" s="1053"/>
      <c r="AF840" s="1053"/>
      <c r="AG840" s="105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3"/>
      <c r="AD841" s="1053"/>
      <c r="AE841" s="1053"/>
      <c r="AF841" s="1053"/>
      <c r="AG841" s="105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3"/>
      <c r="AD842" s="1053"/>
      <c r="AE842" s="1053"/>
      <c r="AF842" s="1053"/>
      <c r="AG842" s="105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3"/>
      <c r="AD843" s="1053"/>
      <c r="AE843" s="1053"/>
      <c r="AF843" s="1053"/>
      <c r="AG843" s="105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3"/>
      <c r="AD844" s="1053"/>
      <c r="AE844" s="1053"/>
      <c r="AF844" s="1053"/>
      <c r="AG844" s="105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3"/>
      <c r="AD845" s="1053"/>
      <c r="AE845" s="1053"/>
      <c r="AF845" s="1053"/>
      <c r="AG845" s="105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3"/>
      <c r="AD846" s="1053"/>
      <c r="AE846" s="1053"/>
      <c r="AF846" s="1053"/>
      <c r="AG846" s="105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3"/>
      <c r="AD847" s="1053"/>
      <c r="AE847" s="1053"/>
      <c r="AF847" s="1053"/>
      <c r="AG847" s="105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3"/>
      <c r="AD848" s="1053"/>
      <c r="AE848" s="1053"/>
      <c r="AF848" s="1053"/>
      <c r="AG848" s="105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3"/>
      <c r="AD849" s="1053"/>
      <c r="AE849" s="1053"/>
      <c r="AF849" s="1053"/>
      <c r="AG849" s="105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3"/>
      <c r="AD850" s="1053"/>
      <c r="AE850" s="1053"/>
      <c r="AF850" s="1053"/>
      <c r="AG850" s="105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3"/>
      <c r="AD851" s="1053"/>
      <c r="AE851" s="1053"/>
      <c r="AF851" s="1053"/>
      <c r="AG851" s="105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3"/>
      <c r="AD852" s="1053"/>
      <c r="AE852" s="1053"/>
      <c r="AF852" s="1053"/>
      <c r="AG852" s="105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3"/>
      <c r="AD853" s="1053"/>
      <c r="AE853" s="1053"/>
      <c r="AF853" s="1053"/>
      <c r="AG853" s="105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3"/>
      <c r="AD854" s="1053"/>
      <c r="AE854" s="1053"/>
      <c r="AF854" s="1053"/>
      <c r="AG854" s="105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3"/>
      <c r="AD855" s="1053"/>
      <c r="AE855" s="1053"/>
      <c r="AF855" s="1053"/>
      <c r="AG855" s="105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3"/>
      <c r="AD856" s="1053"/>
      <c r="AE856" s="1053"/>
      <c r="AF856" s="1053"/>
      <c r="AG856" s="105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3"/>
      <c r="AD857" s="1053"/>
      <c r="AE857" s="1053"/>
      <c r="AF857" s="1053"/>
      <c r="AG857" s="105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3"/>
      <c r="AD858" s="1053"/>
      <c r="AE858" s="1053"/>
      <c r="AF858" s="1053"/>
      <c r="AG858" s="105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352</v>
      </c>
      <c r="Z861" s="349"/>
      <c r="AA861" s="349"/>
      <c r="AB861" s="349"/>
      <c r="AC861" s="280" t="s">
        <v>337</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3"/>
      <c r="AD862" s="1053"/>
      <c r="AE862" s="1053"/>
      <c r="AF862" s="1053"/>
      <c r="AG862" s="105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3"/>
      <c r="AD863" s="1053"/>
      <c r="AE863" s="1053"/>
      <c r="AF863" s="1053"/>
      <c r="AG863" s="105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3"/>
      <c r="AD864" s="1053"/>
      <c r="AE864" s="1053"/>
      <c r="AF864" s="1053"/>
      <c r="AG864" s="105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3"/>
      <c r="AD865" s="1053"/>
      <c r="AE865" s="1053"/>
      <c r="AF865" s="1053"/>
      <c r="AG865" s="105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3"/>
      <c r="AD866" s="1053"/>
      <c r="AE866" s="1053"/>
      <c r="AF866" s="1053"/>
      <c r="AG866" s="105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3"/>
      <c r="AD867" s="1053"/>
      <c r="AE867" s="1053"/>
      <c r="AF867" s="1053"/>
      <c r="AG867" s="105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3"/>
      <c r="AD868" s="1053"/>
      <c r="AE868" s="1053"/>
      <c r="AF868" s="1053"/>
      <c r="AG868" s="105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3"/>
      <c r="AD869" s="1053"/>
      <c r="AE869" s="1053"/>
      <c r="AF869" s="1053"/>
      <c r="AG869" s="105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3"/>
      <c r="AD870" s="1053"/>
      <c r="AE870" s="1053"/>
      <c r="AF870" s="1053"/>
      <c r="AG870" s="105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3"/>
      <c r="AD871" s="1053"/>
      <c r="AE871" s="1053"/>
      <c r="AF871" s="1053"/>
      <c r="AG871" s="105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3"/>
      <c r="AD872" s="1053"/>
      <c r="AE872" s="1053"/>
      <c r="AF872" s="1053"/>
      <c r="AG872" s="105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3"/>
      <c r="AD873" s="1053"/>
      <c r="AE873" s="1053"/>
      <c r="AF873" s="1053"/>
      <c r="AG873" s="105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3"/>
      <c r="AD874" s="1053"/>
      <c r="AE874" s="1053"/>
      <c r="AF874" s="1053"/>
      <c r="AG874" s="105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3"/>
      <c r="AD875" s="1053"/>
      <c r="AE875" s="1053"/>
      <c r="AF875" s="1053"/>
      <c r="AG875" s="105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3"/>
      <c r="AD876" s="1053"/>
      <c r="AE876" s="1053"/>
      <c r="AF876" s="1053"/>
      <c r="AG876" s="105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3"/>
      <c r="AD877" s="1053"/>
      <c r="AE877" s="1053"/>
      <c r="AF877" s="1053"/>
      <c r="AG877" s="105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3"/>
      <c r="AD878" s="1053"/>
      <c r="AE878" s="1053"/>
      <c r="AF878" s="1053"/>
      <c r="AG878" s="105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3"/>
      <c r="AD879" s="1053"/>
      <c r="AE879" s="1053"/>
      <c r="AF879" s="1053"/>
      <c r="AG879" s="105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3"/>
      <c r="AD880" s="1053"/>
      <c r="AE880" s="1053"/>
      <c r="AF880" s="1053"/>
      <c r="AG880" s="105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3"/>
      <c r="AD881" s="1053"/>
      <c r="AE881" s="1053"/>
      <c r="AF881" s="1053"/>
      <c r="AG881" s="105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3"/>
      <c r="AD882" s="1053"/>
      <c r="AE882" s="1053"/>
      <c r="AF882" s="1053"/>
      <c r="AG882" s="105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3"/>
      <c r="AD883" s="1053"/>
      <c r="AE883" s="1053"/>
      <c r="AF883" s="1053"/>
      <c r="AG883" s="105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3"/>
      <c r="AD884" s="1053"/>
      <c r="AE884" s="1053"/>
      <c r="AF884" s="1053"/>
      <c r="AG884" s="105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3"/>
      <c r="AD885" s="1053"/>
      <c r="AE885" s="1053"/>
      <c r="AF885" s="1053"/>
      <c r="AG885" s="105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3"/>
      <c r="AD886" s="1053"/>
      <c r="AE886" s="1053"/>
      <c r="AF886" s="1053"/>
      <c r="AG886" s="105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3"/>
      <c r="AD887" s="1053"/>
      <c r="AE887" s="1053"/>
      <c r="AF887" s="1053"/>
      <c r="AG887" s="105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3"/>
      <c r="AD888" s="1053"/>
      <c r="AE888" s="1053"/>
      <c r="AF888" s="1053"/>
      <c r="AG888" s="105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3"/>
      <c r="AD889" s="1053"/>
      <c r="AE889" s="1053"/>
      <c r="AF889" s="1053"/>
      <c r="AG889" s="105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3"/>
      <c r="AD890" s="1053"/>
      <c r="AE890" s="1053"/>
      <c r="AF890" s="1053"/>
      <c r="AG890" s="105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3"/>
      <c r="AD891" s="1053"/>
      <c r="AE891" s="1053"/>
      <c r="AF891" s="1053"/>
      <c r="AG891" s="105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352</v>
      </c>
      <c r="Z894" s="349"/>
      <c r="AA894" s="349"/>
      <c r="AB894" s="349"/>
      <c r="AC894" s="280" t="s">
        <v>337</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3"/>
      <c r="AD895" s="1053"/>
      <c r="AE895" s="1053"/>
      <c r="AF895" s="1053"/>
      <c r="AG895" s="105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3"/>
      <c r="AD896" s="1053"/>
      <c r="AE896" s="1053"/>
      <c r="AF896" s="1053"/>
      <c r="AG896" s="105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3"/>
      <c r="AD897" s="1053"/>
      <c r="AE897" s="1053"/>
      <c r="AF897" s="1053"/>
      <c r="AG897" s="105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3"/>
      <c r="AD898" s="1053"/>
      <c r="AE898" s="1053"/>
      <c r="AF898" s="1053"/>
      <c r="AG898" s="105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3"/>
      <c r="AD899" s="1053"/>
      <c r="AE899" s="1053"/>
      <c r="AF899" s="1053"/>
      <c r="AG899" s="105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3"/>
      <c r="AD900" s="1053"/>
      <c r="AE900" s="1053"/>
      <c r="AF900" s="1053"/>
      <c r="AG900" s="105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3"/>
      <c r="AD901" s="1053"/>
      <c r="AE901" s="1053"/>
      <c r="AF901" s="1053"/>
      <c r="AG901" s="105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3"/>
      <c r="AD902" s="1053"/>
      <c r="AE902" s="1053"/>
      <c r="AF902" s="1053"/>
      <c r="AG902" s="105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3"/>
      <c r="AD903" s="1053"/>
      <c r="AE903" s="1053"/>
      <c r="AF903" s="1053"/>
      <c r="AG903" s="105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3"/>
      <c r="AD904" s="1053"/>
      <c r="AE904" s="1053"/>
      <c r="AF904" s="1053"/>
      <c r="AG904" s="105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3"/>
      <c r="AD905" s="1053"/>
      <c r="AE905" s="1053"/>
      <c r="AF905" s="1053"/>
      <c r="AG905" s="105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3"/>
      <c r="AD906" s="1053"/>
      <c r="AE906" s="1053"/>
      <c r="AF906" s="1053"/>
      <c r="AG906" s="105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3"/>
      <c r="AD907" s="1053"/>
      <c r="AE907" s="1053"/>
      <c r="AF907" s="1053"/>
      <c r="AG907" s="105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3"/>
      <c r="AD908" s="1053"/>
      <c r="AE908" s="1053"/>
      <c r="AF908" s="1053"/>
      <c r="AG908" s="105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3"/>
      <c r="AD909" s="1053"/>
      <c r="AE909" s="1053"/>
      <c r="AF909" s="1053"/>
      <c r="AG909" s="105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3"/>
      <c r="AD910" s="1053"/>
      <c r="AE910" s="1053"/>
      <c r="AF910" s="1053"/>
      <c r="AG910" s="105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3"/>
      <c r="AD911" s="1053"/>
      <c r="AE911" s="1053"/>
      <c r="AF911" s="1053"/>
      <c r="AG911" s="105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3"/>
      <c r="AD912" s="1053"/>
      <c r="AE912" s="1053"/>
      <c r="AF912" s="1053"/>
      <c r="AG912" s="105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3"/>
      <c r="AD913" s="1053"/>
      <c r="AE913" s="1053"/>
      <c r="AF913" s="1053"/>
      <c r="AG913" s="105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3"/>
      <c r="AD914" s="1053"/>
      <c r="AE914" s="1053"/>
      <c r="AF914" s="1053"/>
      <c r="AG914" s="105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3"/>
      <c r="AD915" s="1053"/>
      <c r="AE915" s="1053"/>
      <c r="AF915" s="1053"/>
      <c r="AG915" s="105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3"/>
      <c r="AD916" s="1053"/>
      <c r="AE916" s="1053"/>
      <c r="AF916" s="1053"/>
      <c r="AG916" s="105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3"/>
      <c r="AD917" s="1053"/>
      <c r="AE917" s="1053"/>
      <c r="AF917" s="1053"/>
      <c r="AG917" s="105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3"/>
      <c r="AD918" s="1053"/>
      <c r="AE918" s="1053"/>
      <c r="AF918" s="1053"/>
      <c r="AG918" s="105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3"/>
      <c r="AD919" s="1053"/>
      <c r="AE919" s="1053"/>
      <c r="AF919" s="1053"/>
      <c r="AG919" s="105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3"/>
      <c r="AD920" s="1053"/>
      <c r="AE920" s="1053"/>
      <c r="AF920" s="1053"/>
      <c r="AG920" s="105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3"/>
      <c r="AD921" s="1053"/>
      <c r="AE921" s="1053"/>
      <c r="AF921" s="1053"/>
      <c r="AG921" s="105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3"/>
      <c r="AD922" s="1053"/>
      <c r="AE922" s="1053"/>
      <c r="AF922" s="1053"/>
      <c r="AG922" s="105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3"/>
      <c r="AD923" s="1053"/>
      <c r="AE923" s="1053"/>
      <c r="AF923" s="1053"/>
      <c r="AG923" s="105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3"/>
      <c r="AD924" s="1053"/>
      <c r="AE924" s="1053"/>
      <c r="AF924" s="1053"/>
      <c r="AG924" s="105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352</v>
      </c>
      <c r="Z927" s="349"/>
      <c r="AA927" s="349"/>
      <c r="AB927" s="349"/>
      <c r="AC927" s="280" t="s">
        <v>337</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3"/>
      <c r="AD928" s="1053"/>
      <c r="AE928" s="1053"/>
      <c r="AF928" s="1053"/>
      <c r="AG928" s="105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3"/>
      <c r="AD929" s="1053"/>
      <c r="AE929" s="1053"/>
      <c r="AF929" s="1053"/>
      <c r="AG929" s="105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3"/>
      <c r="AD930" s="1053"/>
      <c r="AE930" s="1053"/>
      <c r="AF930" s="1053"/>
      <c r="AG930" s="105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3"/>
      <c r="AD931" s="1053"/>
      <c r="AE931" s="1053"/>
      <c r="AF931" s="1053"/>
      <c r="AG931" s="105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3"/>
      <c r="AD932" s="1053"/>
      <c r="AE932" s="1053"/>
      <c r="AF932" s="1053"/>
      <c r="AG932" s="105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3"/>
      <c r="AD933" s="1053"/>
      <c r="AE933" s="1053"/>
      <c r="AF933" s="1053"/>
      <c r="AG933" s="105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3"/>
      <c r="AD934" s="1053"/>
      <c r="AE934" s="1053"/>
      <c r="AF934" s="1053"/>
      <c r="AG934" s="105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3"/>
      <c r="AD935" s="1053"/>
      <c r="AE935" s="1053"/>
      <c r="AF935" s="1053"/>
      <c r="AG935" s="105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3"/>
      <c r="AD936" s="1053"/>
      <c r="AE936" s="1053"/>
      <c r="AF936" s="1053"/>
      <c r="AG936" s="105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3"/>
      <c r="AD937" s="1053"/>
      <c r="AE937" s="1053"/>
      <c r="AF937" s="1053"/>
      <c r="AG937" s="105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3"/>
      <c r="AD938" s="1053"/>
      <c r="AE938" s="1053"/>
      <c r="AF938" s="1053"/>
      <c r="AG938" s="105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3"/>
      <c r="AD939" s="1053"/>
      <c r="AE939" s="1053"/>
      <c r="AF939" s="1053"/>
      <c r="AG939" s="105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3"/>
      <c r="AD940" s="1053"/>
      <c r="AE940" s="1053"/>
      <c r="AF940" s="1053"/>
      <c r="AG940" s="105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3"/>
      <c r="AD941" s="1053"/>
      <c r="AE941" s="1053"/>
      <c r="AF941" s="1053"/>
      <c r="AG941" s="105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3"/>
      <c r="AD942" s="1053"/>
      <c r="AE942" s="1053"/>
      <c r="AF942" s="1053"/>
      <c r="AG942" s="105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3"/>
      <c r="AD943" s="1053"/>
      <c r="AE943" s="1053"/>
      <c r="AF943" s="1053"/>
      <c r="AG943" s="105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3"/>
      <c r="AD944" s="1053"/>
      <c r="AE944" s="1053"/>
      <c r="AF944" s="1053"/>
      <c r="AG944" s="105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3"/>
      <c r="AD945" s="1053"/>
      <c r="AE945" s="1053"/>
      <c r="AF945" s="1053"/>
      <c r="AG945" s="105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3"/>
      <c r="AD946" s="1053"/>
      <c r="AE946" s="1053"/>
      <c r="AF946" s="1053"/>
      <c r="AG946" s="105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3"/>
      <c r="AD947" s="1053"/>
      <c r="AE947" s="1053"/>
      <c r="AF947" s="1053"/>
      <c r="AG947" s="105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3"/>
      <c r="AD948" s="1053"/>
      <c r="AE948" s="1053"/>
      <c r="AF948" s="1053"/>
      <c r="AG948" s="105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3"/>
      <c r="AD949" s="1053"/>
      <c r="AE949" s="1053"/>
      <c r="AF949" s="1053"/>
      <c r="AG949" s="105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3"/>
      <c r="AD950" s="1053"/>
      <c r="AE950" s="1053"/>
      <c r="AF950" s="1053"/>
      <c r="AG950" s="105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3"/>
      <c r="AD951" s="1053"/>
      <c r="AE951" s="1053"/>
      <c r="AF951" s="1053"/>
      <c r="AG951" s="105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3"/>
      <c r="AD952" s="1053"/>
      <c r="AE952" s="1053"/>
      <c r="AF952" s="1053"/>
      <c r="AG952" s="105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3"/>
      <c r="AD953" s="1053"/>
      <c r="AE953" s="1053"/>
      <c r="AF953" s="1053"/>
      <c r="AG953" s="105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3"/>
      <c r="AD954" s="1053"/>
      <c r="AE954" s="1053"/>
      <c r="AF954" s="1053"/>
      <c r="AG954" s="105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3"/>
      <c r="AD955" s="1053"/>
      <c r="AE955" s="1053"/>
      <c r="AF955" s="1053"/>
      <c r="AG955" s="105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3"/>
      <c r="AD956" s="1053"/>
      <c r="AE956" s="1053"/>
      <c r="AF956" s="1053"/>
      <c r="AG956" s="105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3"/>
      <c r="AD957" s="1053"/>
      <c r="AE957" s="1053"/>
      <c r="AF957" s="1053"/>
      <c r="AG957" s="105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352</v>
      </c>
      <c r="Z960" s="349"/>
      <c r="AA960" s="349"/>
      <c r="AB960" s="349"/>
      <c r="AC960" s="280" t="s">
        <v>337</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3"/>
      <c r="AD961" s="1053"/>
      <c r="AE961" s="1053"/>
      <c r="AF961" s="1053"/>
      <c r="AG961" s="105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3"/>
      <c r="AD962" s="1053"/>
      <c r="AE962" s="1053"/>
      <c r="AF962" s="1053"/>
      <c r="AG962" s="105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3"/>
      <c r="AD963" s="1053"/>
      <c r="AE963" s="1053"/>
      <c r="AF963" s="1053"/>
      <c r="AG963" s="105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3"/>
      <c r="AD964" s="1053"/>
      <c r="AE964" s="1053"/>
      <c r="AF964" s="1053"/>
      <c r="AG964" s="105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3"/>
      <c r="AD965" s="1053"/>
      <c r="AE965" s="1053"/>
      <c r="AF965" s="1053"/>
      <c r="AG965" s="105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3"/>
      <c r="AD966" s="1053"/>
      <c r="AE966" s="1053"/>
      <c r="AF966" s="1053"/>
      <c r="AG966" s="105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3"/>
      <c r="AD967" s="1053"/>
      <c r="AE967" s="1053"/>
      <c r="AF967" s="1053"/>
      <c r="AG967" s="105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3"/>
      <c r="AD968" s="1053"/>
      <c r="AE968" s="1053"/>
      <c r="AF968" s="1053"/>
      <c r="AG968" s="105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3"/>
      <c r="AD969" s="1053"/>
      <c r="AE969" s="1053"/>
      <c r="AF969" s="1053"/>
      <c r="AG969" s="105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3"/>
      <c r="AD970" s="1053"/>
      <c r="AE970" s="1053"/>
      <c r="AF970" s="1053"/>
      <c r="AG970" s="105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3"/>
      <c r="AD971" s="1053"/>
      <c r="AE971" s="1053"/>
      <c r="AF971" s="1053"/>
      <c r="AG971" s="105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3"/>
      <c r="AD972" s="1053"/>
      <c r="AE972" s="1053"/>
      <c r="AF972" s="1053"/>
      <c r="AG972" s="105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3"/>
      <c r="AD973" s="1053"/>
      <c r="AE973" s="1053"/>
      <c r="AF973" s="1053"/>
      <c r="AG973" s="105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3"/>
      <c r="AD974" s="1053"/>
      <c r="AE974" s="1053"/>
      <c r="AF974" s="1053"/>
      <c r="AG974" s="105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3"/>
      <c r="AD975" s="1053"/>
      <c r="AE975" s="1053"/>
      <c r="AF975" s="1053"/>
      <c r="AG975" s="105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3"/>
      <c r="AD976" s="1053"/>
      <c r="AE976" s="1053"/>
      <c r="AF976" s="1053"/>
      <c r="AG976" s="105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3"/>
      <c r="AD977" s="1053"/>
      <c r="AE977" s="1053"/>
      <c r="AF977" s="1053"/>
      <c r="AG977" s="105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3"/>
      <c r="AD978" s="1053"/>
      <c r="AE978" s="1053"/>
      <c r="AF978" s="1053"/>
      <c r="AG978" s="105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3"/>
      <c r="AD979" s="1053"/>
      <c r="AE979" s="1053"/>
      <c r="AF979" s="1053"/>
      <c r="AG979" s="105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3"/>
      <c r="AD980" s="1053"/>
      <c r="AE980" s="1053"/>
      <c r="AF980" s="1053"/>
      <c r="AG980" s="105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3"/>
      <c r="AD981" s="1053"/>
      <c r="AE981" s="1053"/>
      <c r="AF981" s="1053"/>
      <c r="AG981" s="105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3"/>
      <c r="AD982" s="1053"/>
      <c r="AE982" s="1053"/>
      <c r="AF982" s="1053"/>
      <c r="AG982" s="105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3"/>
      <c r="AD983" s="1053"/>
      <c r="AE983" s="1053"/>
      <c r="AF983" s="1053"/>
      <c r="AG983" s="105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3"/>
      <c r="AD984" s="1053"/>
      <c r="AE984" s="1053"/>
      <c r="AF984" s="1053"/>
      <c r="AG984" s="105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3"/>
      <c r="AD985" s="1053"/>
      <c r="AE985" s="1053"/>
      <c r="AF985" s="1053"/>
      <c r="AG985" s="105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3"/>
      <c r="AD986" s="1053"/>
      <c r="AE986" s="1053"/>
      <c r="AF986" s="1053"/>
      <c r="AG986" s="105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3"/>
      <c r="AD987" s="1053"/>
      <c r="AE987" s="1053"/>
      <c r="AF987" s="1053"/>
      <c r="AG987" s="105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3"/>
      <c r="AD988" s="1053"/>
      <c r="AE988" s="1053"/>
      <c r="AF988" s="1053"/>
      <c r="AG988" s="105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3"/>
      <c r="AD989" s="1053"/>
      <c r="AE989" s="1053"/>
      <c r="AF989" s="1053"/>
      <c r="AG989" s="105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3"/>
      <c r="AD990" s="1053"/>
      <c r="AE990" s="1053"/>
      <c r="AF990" s="1053"/>
      <c r="AG990" s="105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352</v>
      </c>
      <c r="Z993" s="349"/>
      <c r="AA993" s="349"/>
      <c r="AB993" s="349"/>
      <c r="AC993" s="280" t="s">
        <v>337</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3"/>
      <c r="AD994" s="1053"/>
      <c r="AE994" s="1053"/>
      <c r="AF994" s="1053"/>
      <c r="AG994" s="105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3"/>
      <c r="AD995" s="1053"/>
      <c r="AE995" s="1053"/>
      <c r="AF995" s="1053"/>
      <c r="AG995" s="105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3"/>
      <c r="AD996" s="1053"/>
      <c r="AE996" s="1053"/>
      <c r="AF996" s="1053"/>
      <c r="AG996" s="105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3"/>
      <c r="AD997" s="1053"/>
      <c r="AE997" s="1053"/>
      <c r="AF997" s="1053"/>
      <c r="AG997" s="105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3"/>
      <c r="AD998" s="1053"/>
      <c r="AE998" s="1053"/>
      <c r="AF998" s="1053"/>
      <c r="AG998" s="105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3"/>
      <c r="AD999" s="1053"/>
      <c r="AE999" s="1053"/>
      <c r="AF999" s="1053"/>
      <c r="AG999" s="105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3"/>
      <c r="AD1000" s="1053"/>
      <c r="AE1000" s="1053"/>
      <c r="AF1000" s="1053"/>
      <c r="AG1000" s="105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3"/>
      <c r="AD1001" s="1053"/>
      <c r="AE1001" s="1053"/>
      <c r="AF1001" s="1053"/>
      <c r="AG1001" s="105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3"/>
      <c r="AD1002" s="1053"/>
      <c r="AE1002" s="1053"/>
      <c r="AF1002" s="1053"/>
      <c r="AG1002" s="105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3"/>
      <c r="AD1003" s="1053"/>
      <c r="AE1003" s="1053"/>
      <c r="AF1003" s="1053"/>
      <c r="AG1003" s="105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3"/>
      <c r="AD1004" s="1053"/>
      <c r="AE1004" s="1053"/>
      <c r="AF1004" s="1053"/>
      <c r="AG1004" s="105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3"/>
      <c r="AD1005" s="1053"/>
      <c r="AE1005" s="1053"/>
      <c r="AF1005" s="1053"/>
      <c r="AG1005" s="105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3"/>
      <c r="AD1006" s="1053"/>
      <c r="AE1006" s="1053"/>
      <c r="AF1006" s="1053"/>
      <c r="AG1006" s="105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3"/>
      <c r="AD1007" s="1053"/>
      <c r="AE1007" s="1053"/>
      <c r="AF1007" s="1053"/>
      <c r="AG1007" s="105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3"/>
      <c r="AD1008" s="1053"/>
      <c r="AE1008" s="1053"/>
      <c r="AF1008" s="1053"/>
      <c r="AG1008" s="105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3"/>
      <c r="AD1009" s="1053"/>
      <c r="AE1009" s="1053"/>
      <c r="AF1009" s="1053"/>
      <c r="AG1009" s="105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3"/>
      <c r="AD1010" s="1053"/>
      <c r="AE1010" s="1053"/>
      <c r="AF1010" s="1053"/>
      <c r="AG1010" s="105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3"/>
      <c r="AD1011" s="1053"/>
      <c r="AE1011" s="1053"/>
      <c r="AF1011" s="1053"/>
      <c r="AG1011" s="105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3"/>
      <c r="AD1012" s="1053"/>
      <c r="AE1012" s="1053"/>
      <c r="AF1012" s="1053"/>
      <c r="AG1012" s="105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3"/>
      <c r="AD1013" s="1053"/>
      <c r="AE1013" s="1053"/>
      <c r="AF1013" s="1053"/>
      <c r="AG1013" s="105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3"/>
      <c r="AD1014" s="1053"/>
      <c r="AE1014" s="1053"/>
      <c r="AF1014" s="1053"/>
      <c r="AG1014" s="105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3"/>
      <c r="AD1015" s="1053"/>
      <c r="AE1015" s="1053"/>
      <c r="AF1015" s="1053"/>
      <c r="AG1015" s="105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3"/>
      <c r="AD1016" s="1053"/>
      <c r="AE1016" s="1053"/>
      <c r="AF1016" s="1053"/>
      <c r="AG1016" s="105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3"/>
      <c r="AD1017" s="1053"/>
      <c r="AE1017" s="1053"/>
      <c r="AF1017" s="1053"/>
      <c r="AG1017" s="105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3"/>
      <c r="AD1018" s="1053"/>
      <c r="AE1018" s="1053"/>
      <c r="AF1018" s="1053"/>
      <c r="AG1018" s="105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3"/>
      <c r="AD1019" s="1053"/>
      <c r="AE1019" s="1053"/>
      <c r="AF1019" s="1053"/>
      <c r="AG1019" s="105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3"/>
      <c r="AD1020" s="1053"/>
      <c r="AE1020" s="1053"/>
      <c r="AF1020" s="1053"/>
      <c r="AG1020" s="105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3"/>
      <c r="AD1021" s="1053"/>
      <c r="AE1021" s="1053"/>
      <c r="AF1021" s="1053"/>
      <c r="AG1021" s="105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3"/>
      <c r="AD1022" s="1053"/>
      <c r="AE1022" s="1053"/>
      <c r="AF1022" s="1053"/>
      <c r="AG1022" s="105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3"/>
      <c r="AD1023" s="1053"/>
      <c r="AE1023" s="1053"/>
      <c r="AF1023" s="1053"/>
      <c r="AG1023" s="105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352</v>
      </c>
      <c r="Z1026" s="349"/>
      <c r="AA1026" s="349"/>
      <c r="AB1026" s="349"/>
      <c r="AC1026" s="280" t="s">
        <v>337</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3"/>
      <c r="AD1027" s="1053"/>
      <c r="AE1027" s="1053"/>
      <c r="AF1027" s="1053"/>
      <c r="AG1027" s="105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3"/>
      <c r="AD1028" s="1053"/>
      <c r="AE1028" s="1053"/>
      <c r="AF1028" s="1053"/>
      <c r="AG1028" s="105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3"/>
      <c r="AD1029" s="1053"/>
      <c r="AE1029" s="1053"/>
      <c r="AF1029" s="1053"/>
      <c r="AG1029" s="105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3"/>
      <c r="AD1030" s="1053"/>
      <c r="AE1030" s="1053"/>
      <c r="AF1030" s="1053"/>
      <c r="AG1030" s="105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3"/>
      <c r="AD1031" s="1053"/>
      <c r="AE1031" s="1053"/>
      <c r="AF1031" s="1053"/>
      <c r="AG1031" s="105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3"/>
      <c r="AD1032" s="1053"/>
      <c r="AE1032" s="1053"/>
      <c r="AF1032" s="1053"/>
      <c r="AG1032" s="105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3"/>
      <c r="AD1033" s="1053"/>
      <c r="AE1033" s="1053"/>
      <c r="AF1033" s="1053"/>
      <c r="AG1033" s="105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3"/>
      <c r="AD1034" s="1053"/>
      <c r="AE1034" s="1053"/>
      <c r="AF1034" s="1053"/>
      <c r="AG1034" s="105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3"/>
      <c r="AD1035" s="1053"/>
      <c r="AE1035" s="1053"/>
      <c r="AF1035" s="1053"/>
      <c r="AG1035" s="105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3"/>
      <c r="AD1036" s="1053"/>
      <c r="AE1036" s="1053"/>
      <c r="AF1036" s="1053"/>
      <c r="AG1036" s="105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3"/>
      <c r="AD1037" s="1053"/>
      <c r="AE1037" s="1053"/>
      <c r="AF1037" s="1053"/>
      <c r="AG1037" s="105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3"/>
      <c r="AD1038" s="1053"/>
      <c r="AE1038" s="1053"/>
      <c r="AF1038" s="1053"/>
      <c r="AG1038" s="105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3"/>
      <c r="AD1039" s="1053"/>
      <c r="AE1039" s="1053"/>
      <c r="AF1039" s="1053"/>
      <c r="AG1039" s="105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3"/>
      <c r="AD1040" s="1053"/>
      <c r="AE1040" s="1053"/>
      <c r="AF1040" s="1053"/>
      <c r="AG1040" s="105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3"/>
      <c r="AD1041" s="1053"/>
      <c r="AE1041" s="1053"/>
      <c r="AF1041" s="1053"/>
      <c r="AG1041" s="105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3"/>
      <c r="AD1042" s="1053"/>
      <c r="AE1042" s="1053"/>
      <c r="AF1042" s="1053"/>
      <c r="AG1042" s="105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3"/>
      <c r="AD1043" s="1053"/>
      <c r="AE1043" s="1053"/>
      <c r="AF1043" s="1053"/>
      <c r="AG1043" s="105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3"/>
      <c r="AD1044" s="1053"/>
      <c r="AE1044" s="1053"/>
      <c r="AF1044" s="1053"/>
      <c r="AG1044" s="105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3"/>
      <c r="AD1045" s="1053"/>
      <c r="AE1045" s="1053"/>
      <c r="AF1045" s="1053"/>
      <c r="AG1045" s="105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3"/>
      <c r="AD1046" s="1053"/>
      <c r="AE1046" s="1053"/>
      <c r="AF1046" s="1053"/>
      <c r="AG1046" s="105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3"/>
      <c r="AD1047" s="1053"/>
      <c r="AE1047" s="1053"/>
      <c r="AF1047" s="1053"/>
      <c r="AG1047" s="105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3"/>
      <c r="AD1048" s="1053"/>
      <c r="AE1048" s="1053"/>
      <c r="AF1048" s="1053"/>
      <c r="AG1048" s="105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3"/>
      <c r="AD1049" s="1053"/>
      <c r="AE1049" s="1053"/>
      <c r="AF1049" s="1053"/>
      <c r="AG1049" s="105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3"/>
      <c r="AD1050" s="1053"/>
      <c r="AE1050" s="1053"/>
      <c r="AF1050" s="1053"/>
      <c r="AG1050" s="105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3"/>
      <c r="AD1051" s="1053"/>
      <c r="AE1051" s="1053"/>
      <c r="AF1051" s="1053"/>
      <c r="AG1051" s="105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3"/>
      <c r="AD1052" s="1053"/>
      <c r="AE1052" s="1053"/>
      <c r="AF1052" s="1053"/>
      <c r="AG1052" s="105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3"/>
      <c r="AD1053" s="1053"/>
      <c r="AE1053" s="1053"/>
      <c r="AF1053" s="1053"/>
      <c r="AG1053" s="105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3"/>
      <c r="AD1054" s="1053"/>
      <c r="AE1054" s="1053"/>
      <c r="AF1054" s="1053"/>
      <c r="AG1054" s="105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3"/>
      <c r="AD1055" s="1053"/>
      <c r="AE1055" s="1053"/>
      <c r="AF1055" s="1053"/>
      <c r="AG1055" s="105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3"/>
      <c r="AD1056" s="1053"/>
      <c r="AE1056" s="1053"/>
      <c r="AF1056" s="1053"/>
      <c r="AG1056" s="105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352</v>
      </c>
      <c r="Z1059" s="349"/>
      <c r="AA1059" s="349"/>
      <c r="AB1059" s="349"/>
      <c r="AC1059" s="280" t="s">
        <v>337</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3"/>
      <c r="AD1060" s="1053"/>
      <c r="AE1060" s="1053"/>
      <c r="AF1060" s="1053"/>
      <c r="AG1060" s="105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3"/>
      <c r="AD1061" s="1053"/>
      <c r="AE1061" s="1053"/>
      <c r="AF1061" s="1053"/>
      <c r="AG1061" s="105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3"/>
      <c r="AD1062" s="1053"/>
      <c r="AE1062" s="1053"/>
      <c r="AF1062" s="1053"/>
      <c r="AG1062" s="105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3"/>
      <c r="AD1063" s="1053"/>
      <c r="AE1063" s="1053"/>
      <c r="AF1063" s="1053"/>
      <c r="AG1063" s="105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3"/>
      <c r="AD1064" s="1053"/>
      <c r="AE1064" s="1053"/>
      <c r="AF1064" s="1053"/>
      <c r="AG1064" s="105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3"/>
      <c r="AD1065" s="1053"/>
      <c r="AE1065" s="1053"/>
      <c r="AF1065" s="1053"/>
      <c r="AG1065" s="105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3"/>
      <c r="AD1066" s="1053"/>
      <c r="AE1066" s="1053"/>
      <c r="AF1066" s="1053"/>
      <c r="AG1066" s="105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3"/>
      <c r="AD1067" s="1053"/>
      <c r="AE1067" s="1053"/>
      <c r="AF1067" s="1053"/>
      <c r="AG1067" s="105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3"/>
      <c r="AD1068" s="1053"/>
      <c r="AE1068" s="1053"/>
      <c r="AF1068" s="1053"/>
      <c r="AG1068" s="105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3"/>
      <c r="AD1069" s="1053"/>
      <c r="AE1069" s="1053"/>
      <c r="AF1069" s="1053"/>
      <c r="AG1069" s="105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3"/>
      <c r="AD1070" s="1053"/>
      <c r="AE1070" s="1053"/>
      <c r="AF1070" s="1053"/>
      <c r="AG1070" s="105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3"/>
      <c r="AD1071" s="1053"/>
      <c r="AE1071" s="1053"/>
      <c r="AF1071" s="1053"/>
      <c r="AG1071" s="105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3"/>
      <c r="AD1072" s="1053"/>
      <c r="AE1072" s="1053"/>
      <c r="AF1072" s="1053"/>
      <c r="AG1072" s="105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3"/>
      <c r="AD1073" s="1053"/>
      <c r="AE1073" s="1053"/>
      <c r="AF1073" s="1053"/>
      <c r="AG1073" s="105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3"/>
      <c r="AD1074" s="1053"/>
      <c r="AE1074" s="1053"/>
      <c r="AF1074" s="1053"/>
      <c r="AG1074" s="105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3"/>
      <c r="AD1075" s="1053"/>
      <c r="AE1075" s="1053"/>
      <c r="AF1075" s="1053"/>
      <c r="AG1075" s="105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3"/>
      <c r="AD1076" s="1053"/>
      <c r="AE1076" s="1053"/>
      <c r="AF1076" s="1053"/>
      <c r="AG1076" s="105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3"/>
      <c r="AD1077" s="1053"/>
      <c r="AE1077" s="1053"/>
      <c r="AF1077" s="1053"/>
      <c r="AG1077" s="105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3"/>
      <c r="AD1078" s="1053"/>
      <c r="AE1078" s="1053"/>
      <c r="AF1078" s="1053"/>
      <c r="AG1078" s="105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3"/>
      <c r="AD1079" s="1053"/>
      <c r="AE1079" s="1053"/>
      <c r="AF1079" s="1053"/>
      <c r="AG1079" s="105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3"/>
      <c r="AD1080" s="1053"/>
      <c r="AE1080" s="1053"/>
      <c r="AF1080" s="1053"/>
      <c r="AG1080" s="105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3"/>
      <c r="AD1081" s="1053"/>
      <c r="AE1081" s="1053"/>
      <c r="AF1081" s="1053"/>
      <c r="AG1081" s="105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3"/>
      <c r="AD1082" s="1053"/>
      <c r="AE1082" s="1053"/>
      <c r="AF1082" s="1053"/>
      <c r="AG1082" s="105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3"/>
      <c r="AD1083" s="1053"/>
      <c r="AE1083" s="1053"/>
      <c r="AF1083" s="1053"/>
      <c r="AG1083" s="105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3"/>
      <c r="AD1084" s="1053"/>
      <c r="AE1084" s="1053"/>
      <c r="AF1084" s="1053"/>
      <c r="AG1084" s="105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3"/>
      <c r="AD1085" s="1053"/>
      <c r="AE1085" s="1053"/>
      <c r="AF1085" s="1053"/>
      <c r="AG1085" s="105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3"/>
      <c r="AD1086" s="1053"/>
      <c r="AE1086" s="1053"/>
      <c r="AF1086" s="1053"/>
      <c r="AG1086" s="105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3"/>
      <c r="AD1087" s="1053"/>
      <c r="AE1087" s="1053"/>
      <c r="AF1087" s="1053"/>
      <c r="AG1087" s="105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3"/>
      <c r="AD1088" s="1053"/>
      <c r="AE1088" s="1053"/>
      <c r="AF1088" s="1053"/>
      <c r="AG1088" s="105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3"/>
      <c r="AD1089" s="1053"/>
      <c r="AE1089" s="1053"/>
      <c r="AF1089" s="1053"/>
      <c r="AG1089" s="105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352</v>
      </c>
      <c r="Z1092" s="349"/>
      <c r="AA1092" s="349"/>
      <c r="AB1092" s="349"/>
      <c r="AC1092" s="280" t="s">
        <v>337</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3"/>
      <c r="AD1093" s="1053"/>
      <c r="AE1093" s="1053"/>
      <c r="AF1093" s="1053"/>
      <c r="AG1093" s="105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3"/>
      <c r="AD1094" s="1053"/>
      <c r="AE1094" s="1053"/>
      <c r="AF1094" s="1053"/>
      <c r="AG1094" s="105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3"/>
      <c r="AD1095" s="1053"/>
      <c r="AE1095" s="1053"/>
      <c r="AF1095" s="1053"/>
      <c r="AG1095" s="105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3"/>
      <c r="AD1096" s="1053"/>
      <c r="AE1096" s="1053"/>
      <c r="AF1096" s="1053"/>
      <c r="AG1096" s="105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3"/>
      <c r="AD1097" s="1053"/>
      <c r="AE1097" s="1053"/>
      <c r="AF1097" s="1053"/>
      <c r="AG1097" s="105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3"/>
      <c r="AD1098" s="1053"/>
      <c r="AE1098" s="1053"/>
      <c r="AF1098" s="1053"/>
      <c r="AG1098" s="105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3"/>
      <c r="AD1099" s="1053"/>
      <c r="AE1099" s="1053"/>
      <c r="AF1099" s="1053"/>
      <c r="AG1099" s="105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3"/>
      <c r="AD1100" s="1053"/>
      <c r="AE1100" s="1053"/>
      <c r="AF1100" s="1053"/>
      <c r="AG1100" s="105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3"/>
      <c r="AD1101" s="1053"/>
      <c r="AE1101" s="1053"/>
      <c r="AF1101" s="1053"/>
      <c r="AG1101" s="105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3"/>
      <c r="AD1102" s="1053"/>
      <c r="AE1102" s="1053"/>
      <c r="AF1102" s="1053"/>
      <c r="AG1102" s="105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3"/>
      <c r="AD1103" s="1053"/>
      <c r="AE1103" s="1053"/>
      <c r="AF1103" s="1053"/>
      <c r="AG1103" s="105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3"/>
      <c r="AD1104" s="1053"/>
      <c r="AE1104" s="1053"/>
      <c r="AF1104" s="1053"/>
      <c r="AG1104" s="105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3"/>
      <c r="AD1105" s="1053"/>
      <c r="AE1105" s="1053"/>
      <c r="AF1105" s="1053"/>
      <c r="AG1105" s="105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3"/>
      <c r="AD1106" s="1053"/>
      <c r="AE1106" s="1053"/>
      <c r="AF1106" s="1053"/>
      <c r="AG1106" s="105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3"/>
      <c r="AD1107" s="1053"/>
      <c r="AE1107" s="1053"/>
      <c r="AF1107" s="1053"/>
      <c r="AG1107" s="105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3"/>
      <c r="AD1108" s="1053"/>
      <c r="AE1108" s="1053"/>
      <c r="AF1108" s="1053"/>
      <c r="AG1108" s="105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3"/>
      <c r="AD1109" s="1053"/>
      <c r="AE1109" s="1053"/>
      <c r="AF1109" s="1053"/>
      <c r="AG1109" s="105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3"/>
      <c r="AD1110" s="1053"/>
      <c r="AE1110" s="1053"/>
      <c r="AF1110" s="1053"/>
      <c r="AG1110" s="105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3"/>
      <c r="AD1111" s="1053"/>
      <c r="AE1111" s="1053"/>
      <c r="AF1111" s="1053"/>
      <c r="AG1111" s="105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3"/>
      <c r="AD1112" s="1053"/>
      <c r="AE1112" s="1053"/>
      <c r="AF1112" s="1053"/>
      <c r="AG1112" s="105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3"/>
      <c r="AD1113" s="1053"/>
      <c r="AE1113" s="1053"/>
      <c r="AF1113" s="1053"/>
      <c r="AG1113" s="105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3"/>
      <c r="AD1114" s="1053"/>
      <c r="AE1114" s="1053"/>
      <c r="AF1114" s="1053"/>
      <c r="AG1114" s="105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3"/>
      <c r="AD1115" s="1053"/>
      <c r="AE1115" s="1053"/>
      <c r="AF1115" s="1053"/>
      <c r="AG1115" s="105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3"/>
      <c r="AD1116" s="1053"/>
      <c r="AE1116" s="1053"/>
      <c r="AF1116" s="1053"/>
      <c r="AG1116" s="105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3"/>
      <c r="AD1117" s="1053"/>
      <c r="AE1117" s="1053"/>
      <c r="AF1117" s="1053"/>
      <c r="AG1117" s="105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3"/>
      <c r="AD1118" s="1053"/>
      <c r="AE1118" s="1053"/>
      <c r="AF1118" s="1053"/>
      <c r="AG1118" s="105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3"/>
      <c r="AD1119" s="1053"/>
      <c r="AE1119" s="1053"/>
      <c r="AF1119" s="1053"/>
      <c r="AG1119" s="105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3"/>
      <c r="AD1120" s="1053"/>
      <c r="AE1120" s="1053"/>
      <c r="AF1120" s="1053"/>
      <c r="AG1120" s="105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3"/>
      <c r="AD1121" s="1053"/>
      <c r="AE1121" s="1053"/>
      <c r="AF1121" s="1053"/>
      <c r="AG1121" s="105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3"/>
      <c r="AD1122" s="1053"/>
      <c r="AE1122" s="1053"/>
      <c r="AF1122" s="1053"/>
      <c r="AG1122" s="105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352</v>
      </c>
      <c r="Z1125" s="349"/>
      <c r="AA1125" s="349"/>
      <c r="AB1125" s="349"/>
      <c r="AC1125" s="280" t="s">
        <v>337</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3"/>
      <c r="AD1126" s="1053"/>
      <c r="AE1126" s="1053"/>
      <c r="AF1126" s="1053"/>
      <c r="AG1126" s="105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3"/>
      <c r="AD1127" s="1053"/>
      <c r="AE1127" s="1053"/>
      <c r="AF1127" s="1053"/>
      <c r="AG1127" s="105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3"/>
      <c r="AD1128" s="1053"/>
      <c r="AE1128" s="1053"/>
      <c r="AF1128" s="1053"/>
      <c r="AG1128" s="105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3"/>
      <c r="AD1129" s="1053"/>
      <c r="AE1129" s="1053"/>
      <c r="AF1129" s="1053"/>
      <c r="AG1129" s="105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3"/>
      <c r="AD1130" s="1053"/>
      <c r="AE1130" s="1053"/>
      <c r="AF1130" s="1053"/>
      <c r="AG1130" s="105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3"/>
      <c r="AD1131" s="1053"/>
      <c r="AE1131" s="1053"/>
      <c r="AF1131" s="1053"/>
      <c r="AG1131" s="105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3"/>
      <c r="AD1132" s="1053"/>
      <c r="AE1132" s="1053"/>
      <c r="AF1132" s="1053"/>
      <c r="AG1132" s="105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3"/>
      <c r="AD1133" s="1053"/>
      <c r="AE1133" s="1053"/>
      <c r="AF1133" s="1053"/>
      <c r="AG1133" s="105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3"/>
      <c r="AD1134" s="1053"/>
      <c r="AE1134" s="1053"/>
      <c r="AF1134" s="1053"/>
      <c r="AG1134" s="105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3"/>
      <c r="AD1135" s="1053"/>
      <c r="AE1135" s="1053"/>
      <c r="AF1135" s="1053"/>
      <c r="AG1135" s="105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3"/>
      <c r="AD1136" s="1053"/>
      <c r="AE1136" s="1053"/>
      <c r="AF1136" s="1053"/>
      <c r="AG1136" s="105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3"/>
      <c r="AD1137" s="1053"/>
      <c r="AE1137" s="1053"/>
      <c r="AF1137" s="1053"/>
      <c r="AG1137" s="105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3"/>
      <c r="AD1138" s="1053"/>
      <c r="AE1138" s="1053"/>
      <c r="AF1138" s="1053"/>
      <c r="AG1138" s="105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3"/>
      <c r="AD1139" s="1053"/>
      <c r="AE1139" s="1053"/>
      <c r="AF1139" s="1053"/>
      <c r="AG1139" s="105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3"/>
      <c r="AD1140" s="1053"/>
      <c r="AE1140" s="1053"/>
      <c r="AF1140" s="1053"/>
      <c r="AG1140" s="105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3"/>
      <c r="AD1141" s="1053"/>
      <c r="AE1141" s="1053"/>
      <c r="AF1141" s="1053"/>
      <c r="AG1141" s="105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3"/>
      <c r="AD1142" s="1053"/>
      <c r="AE1142" s="1053"/>
      <c r="AF1142" s="1053"/>
      <c r="AG1142" s="105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3"/>
      <c r="AD1143" s="1053"/>
      <c r="AE1143" s="1053"/>
      <c r="AF1143" s="1053"/>
      <c r="AG1143" s="105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3"/>
      <c r="AD1144" s="1053"/>
      <c r="AE1144" s="1053"/>
      <c r="AF1144" s="1053"/>
      <c r="AG1144" s="105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3"/>
      <c r="AD1145" s="1053"/>
      <c r="AE1145" s="1053"/>
      <c r="AF1145" s="1053"/>
      <c r="AG1145" s="105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3"/>
      <c r="AD1146" s="1053"/>
      <c r="AE1146" s="1053"/>
      <c r="AF1146" s="1053"/>
      <c r="AG1146" s="105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3"/>
      <c r="AD1147" s="1053"/>
      <c r="AE1147" s="1053"/>
      <c r="AF1147" s="1053"/>
      <c r="AG1147" s="105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3"/>
      <c r="AD1148" s="1053"/>
      <c r="AE1148" s="1053"/>
      <c r="AF1148" s="1053"/>
      <c r="AG1148" s="105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3"/>
      <c r="AD1149" s="1053"/>
      <c r="AE1149" s="1053"/>
      <c r="AF1149" s="1053"/>
      <c r="AG1149" s="105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3"/>
      <c r="AD1150" s="1053"/>
      <c r="AE1150" s="1053"/>
      <c r="AF1150" s="1053"/>
      <c r="AG1150" s="105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3"/>
      <c r="AD1151" s="1053"/>
      <c r="AE1151" s="1053"/>
      <c r="AF1151" s="1053"/>
      <c r="AG1151" s="105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3"/>
      <c r="AD1152" s="1053"/>
      <c r="AE1152" s="1053"/>
      <c r="AF1152" s="1053"/>
      <c r="AG1152" s="105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3"/>
      <c r="AD1153" s="1053"/>
      <c r="AE1153" s="1053"/>
      <c r="AF1153" s="1053"/>
      <c r="AG1153" s="105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3"/>
      <c r="AD1154" s="1053"/>
      <c r="AE1154" s="1053"/>
      <c r="AF1154" s="1053"/>
      <c r="AG1154" s="105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3"/>
      <c r="AD1155" s="1053"/>
      <c r="AE1155" s="1053"/>
      <c r="AF1155" s="1053"/>
      <c r="AG1155" s="105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352</v>
      </c>
      <c r="Z1158" s="349"/>
      <c r="AA1158" s="349"/>
      <c r="AB1158" s="349"/>
      <c r="AC1158" s="280" t="s">
        <v>337</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3"/>
      <c r="AD1159" s="1053"/>
      <c r="AE1159" s="1053"/>
      <c r="AF1159" s="1053"/>
      <c r="AG1159" s="105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3"/>
      <c r="AD1160" s="1053"/>
      <c r="AE1160" s="1053"/>
      <c r="AF1160" s="1053"/>
      <c r="AG1160" s="105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3"/>
      <c r="AD1161" s="1053"/>
      <c r="AE1161" s="1053"/>
      <c r="AF1161" s="1053"/>
      <c r="AG1161" s="105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3"/>
      <c r="AD1162" s="1053"/>
      <c r="AE1162" s="1053"/>
      <c r="AF1162" s="1053"/>
      <c r="AG1162" s="105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3"/>
      <c r="AD1163" s="1053"/>
      <c r="AE1163" s="1053"/>
      <c r="AF1163" s="1053"/>
      <c r="AG1163" s="105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3"/>
      <c r="AD1164" s="1053"/>
      <c r="AE1164" s="1053"/>
      <c r="AF1164" s="1053"/>
      <c r="AG1164" s="105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3"/>
      <c r="AD1165" s="1053"/>
      <c r="AE1165" s="1053"/>
      <c r="AF1165" s="1053"/>
      <c r="AG1165" s="105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3"/>
      <c r="AD1166" s="1053"/>
      <c r="AE1166" s="1053"/>
      <c r="AF1166" s="1053"/>
      <c r="AG1166" s="105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3"/>
      <c r="AD1167" s="1053"/>
      <c r="AE1167" s="1053"/>
      <c r="AF1167" s="1053"/>
      <c r="AG1167" s="105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3"/>
      <c r="AD1168" s="1053"/>
      <c r="AE1168" s="1053"/>
      <c r="AF1168" s="1053"/>
      <c r="AG1168" s="105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3"/>
      <c r="AD1169" s="1053"/>
      <c r="AE1169" s="1053"/>
      <c r="AF1169" s="1053"/>
      <c r="AG1169" s="105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3"/>
      <c r="AD1170" s="1053"/>
      <c r="AE1170" s="1053"/>
      <c r="AF1170" s="1053"/>
      <c r="AG1170" s="105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3"/>
      <c r="AD1171" s="1053"/>
      <c r="AE1171" s="1053"/>
      <c r="AF1171" s="1053"/>
      <c r="AG1171" s="105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3"/>
      <c r="AD1172" s="1053"/>
      <c r="AE1172" s="1053"/>
      <c r="AF1172" s="1053"/>
      <c r="AG1172" s="105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3"/>
      <c r="AD1173" s="1053"/>
      <c r="AE1173" s="1053"/>
      <c r="AF1173" s="1053"/>
      <c r="AG1173" s="105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3"/>
      <c r="AD1174" s="1053"/>
      <c r="AE1174" s="1053"/>
      <c r="AF1174" s="1053"/>
      <c r="AG1174" s="105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3"/>
      <c r="AD1175" s="1053"/>
      <c r="AE1175" s="1053"/>
      <c r="AF1175" s="1053"/>
      <c r="AG1175" s="105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3"/>
      <c r="AD1176" s="1053"/>
      <c r="AE1176" s="1053"/>
      <c r="AF1176" s="1053"/>
      <c r="AG1176" s="105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3"/>
      <c r="AD1177" s="1053"/>
      <c r="AE1177" s="1053"/>
      <c r="AF1177" s="1053"/>
      <c r="AG1177" s="105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3"/>
      <c r="AD1178" s="1053"/>
      <c r="AE1178" s="1053"/>
      <c r="AF1178" s="1053"/>
      <c r="AG1178" s="105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3"/>
      <c r="AD1179" s="1053"/>
      <c r="AE1179" s="1053"/>
      <c r="AF1179" s="1053"/>
      <c r="AG1179" s="105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3"/>
      <c r="AD1180" s="1053"/>
      <c r="AE1180" s="1053"/>
      <c r="AF1180" s="1053"/>
      <c r="AG1180" s="105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3"/>
      <c r="AD1181" s="1053"/>
      <c r="AE1181" s="1053"/>
      <c r="AF1181" s="1053"/>
      <c r="AG1181" s="105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3"/>
      <c r="AD1182" s="1053"/>
      <c r="AE1182" s="1053"/>
      <c r="AF1182" s="1053"/>
      <c r="AG1182" s="105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3"/>
      <c r="AD1183" s="1053"/>
      <c r="AE1183" s="1053"/>
      <c r="AF1183" s="1053"/>
      <c r="AG1183" s="105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3"/>
      <c r="AD1184" s="1053"/>
      <c r="AE1184" s="1053"/>
      <c r="AF1184" s="1053"/>
      <c r="AG1184" s="105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3"/>
      <c r="AD1185" s="1053"/>
      <c r="AE1185" s="1053"/>
      <c r="AF1185" s="1053"/>
      <c r="AG1185" s="105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3"/>
      <c r="AD1186" s="1053"/>
      <c r="AE1186" s="1053"/>
      <c r="AF1186" s="1053"/>
      <c r="AG1186" s="105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3"/>
      <c r="AD1187" s="1053"/>
      <c r="AE1187" s="1053"/>
      <c r="AF1187" s="1053"/>
      <c r="AG1187" s="105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3"/>
      <c r="AD1188" s="1053"/>
      <c r="AE1188" s="1053"/>
      <c r="AF1188" s="1053"/>
      <c r="AG1188" s="105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352</v>
      </c>
      <c r="Z1191" s="349"/>
      <c r="AA1191" s="349"/>
      <c r="AB1191" s="349"/>
      <c r="AC1191" s="280" t="s">
        <v>337</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3"/>
      <c r="AD1192" s="1053"/>
      <c r="AE1192" s="1053"/>
      <c r="AF1192" s="1053"/>
      <c r="AG1192" s="105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3"/>
      <c r="AD1193" s="1053"/>
      <c r="AE1193" s="1053"/>
      <c r="AF1193" s="1053"/>
      <c r="AG1193" s="105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3"/>
      <c r="AD1194" s="1053"/>
      <c r="AE1194" s="1053"/>
      <c r="AF1194" s="1053"/>
      <c r="AG1194" s="105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3"/>
      <c r="AD1195" s="1053"/>
      <c r="AE1195" s="1053"/>
      <c r="AF1195" s="1053"/>
      <c r="AG1195" s="105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3"/>
      <c r="AD1196" s="1053"/>
      <c r="AE1196" s="1053"/>
      <c r="AF1196" s="1053"/>
      <c r="AG1196" s="105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3"/>
      <c r="AD1197" s="1053"/>
      <c r="AE1197" s="1053"/>
      <c r="AF1197" s="1053"/>
      <c r="AG1197" s="105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3"/>
      <c r="AD1198" s="1053"/>
      <c r="AE1198" s="1053"/>
      <c r="AF1198" s="1053"/>
      <c r="AG1198" s="105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3"/>
      <c r="AD1199" s="1053"/>
      <c r="AE1199" s="1053"/>
      <c r="AF1199" s="1053"/>
      <c r="AG1199" s="105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3"/>
      <c r="AD1200" s="1053"/>
      <c r="AE1200" s="1053"/>
      <c r="AF1200" s="1053"/>
      <c r="AG1200" s="105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3"/>
      <c r="AD1201" s="1053"/>
      <c r="AE1201" s="1053"/>
      <c r="AF1201" s="1053"/>
      <c r="AG1201" s="105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3"/>
      <c r="AD1202" s="1053"/>
      <c r="AE1202" s="1053"/>
      <c r="AF1202" s="1053"/>
      <c r="AG1202" s="105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3"/>
      <c r="AD1203" s="1053"/>
      <c r="AE1203" s="1053"/>
      <c r="AF1203" s="1053"/>
      <c r="AG1203" s="105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3"/>
      <c r="AD1204" s="1053"/>
      <c r="AE1204" s="1053"/>
      <c r="AF1204" s="1053"/>
      <c r="AG1204" s="105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3"/>
      <c r="AD1205" s="1053"/>
      <c r="AE1205" s="1053"/>
      <c r="AF1205" s="1053"/>
      <c r="AG1205" s="105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3"/>
      <c r="AD1206" s="1053"/>
      <c r="AE1206" s="1053"/>
      <c r="AF1206" s="1053"/>
      <c r="AG1206" s="105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3"/>
      <c r="AD1207" s="1053"/>
      <c r="AE1207" s="1053"/>
      <c r="AF1207" s="1053"/>
      <c r="AG1207" s="105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3"/>
      <c r="AD1208" s="1053"/>
      <c r="AE1208" s="1053"/>
      <c r="AF1208" s="1053"/>
      <c r="AG1208" s="105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3"/>
      <c r="AD1209" s="1053"/>
      <c r="AE1209" s="1053"/>
      <c r="AF1209" s="1053"/>
      <c r="AG1209" s="105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3"/>
      <c r="AD1210" s="1053"/>
      <c r="AE1210" s="1053"/>
      <c r="AF1210" s="1053"/>
      <c r="AG1210" s="105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3"/>
      <c r="AD1211" s="1053"/>
      <c r="AE1211" s="1053"/>
      <c r="AF1211" s="1053"/>
      <c r="AG1211" s="105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3"/>
      <c r="AD1212" s="1053"/>
      <c r="AE1212" s="1053"/>
      <c r="AF1212" s="1053"/>
      <c r="AG1212" s="105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3"/>
      <c r="AD1213" s="1053"/>
      <c r="AE1213" s="1053"/>
      <c r="AF1213" s="1053"/>
      <c r="AG1213" s="105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3"/>
      <c r="AD1214" s="1053"/>
      <c r="AE1214" s="1053"/>
      <c r="AF1214" s="1053"/>
      <c r="AG1214" s="105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3"/>
      <c r="AD1215" s="1053"/>
      <c r="AE1215" s="1053"/>
      <c r="AF1215" s="1053"/>
      <c r="AG1215" s="105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3"/>
      <c r="AD1216" s="1053"/>
      <c r="AE1216" s="1053"/>
      <c r="AF1216" s="1053"/>
      <c r="AG1216" s="105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3"/>
      <c r="AD1217" s="1053"/>
      <c r="AE1217" s="1053"/>
      <c r="AF1217" s="1053"/>
      <c r="AG1217" s="105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3"/>
      <c r="AD1218" s="1053"/>
      <c r="AE1218" s="1053"/>
      <c r="AF1218" s="1053"/>
      <c r="AG1218" s="105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3"/>
      <c r="AD1219" s="1053"/>
      <c r="AE1219" s="1053"/>
      <c r="AF1219" s="1053"/>
      <c r="AG1219" s="105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3"/>
      <c r="AD1220" s="1053"/>
      <c r="AE1220" s="1053"/>
      <c r="AF1220" s="1053"/>
      <c r="AG1220" s="105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3"/>
      <c r="AD1221" s="1053"/>
      <c r="AE1221" s="1053"/>
      <c r="AF1221" s="1053"/>
      <c r="AG1221" s="105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352</v>
      </c>
      <c r="Z1224" s="349"/>
      <c r="AA1224" s="349"/>
      <c r="AB1224" s="349"/>
      <c r="AC1224" s="280" t="s">
        <v>337</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3"/>
      <c r="AD1225" s="1053"/>
      <c r="AE1225" s="1053"/>
      <c r="AF1225" s="1053"/>
      <c r="AG1225" s="105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3"/>
      <c r="AD1226" s="1053"/>
      <c r="AE1226" s="1053"/>
      <c r="AF1226" s="1053"/>
      <c r="AG1226" s="105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3"/>
      <c r="AD1227" s="1053"/>
      <c r="AE1227" s="1053"/>
      <c r="AF1227" s="1053"/>
      <c r="AG1227" s="105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3"/>
      <c r="AD1228" s="1053"/>
      <c r="AE1228" s="1053"/>
      <c r="AF1228" s="1053"/>
      <c r="AG1228" s="105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3"/>
      <c r="AD1229" s="1053"/>
      <c r="AE1229" s="1053"/>
      <c r="AF1229" s="1053"/>
      <c r="AG1229" s="105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3"/>
      <c r="AD1230" s="1053"/>
      <c r="AE1230" s="1053"/>
      <c r="AF1230" s="1053"/>
      <c r="AG1230" s="105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3"/>
      <c r="AD1231" s="1053"/>
      <c r="AE1231" s="1053"/>
      <c r="AF1231" s="1053"/>
      <c r="AG1231" s="105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3"/>
      <c r="AD1232" s="1053"/>
      <c r="AE1232" s="1053"/>
      <c r="AF1232" s="1053"/>
      <c r="AG1232" s="105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3"/>
      <c r="AD1233" s="1053"/>
      <c r="AE1233" s="1053"/>
      <c r="AF1233" s="1053"/>
      <c r="AG1233" s="105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3"/>
      <c r="AD1234" s="1053"/>
      <c r="AE1234" s="1053"/>
      <c r="AF1234" s="1053"/>
      <c r="AG1234" s="105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3"/>
      <c r="AD1235" s="1053"/>
      <c r="AE1235" s="1053"/>
      <c r="AF1235" s="1053"/>
      <c r="AG1235" s="105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3"/>
      <c r="AD1236" s="1053"/>
      <c r="AE1236" s="1053"/>
      <c r="AF1236" s="1053"/>
      <c r="AG1236" s="105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3"/>
      <c r="AD1237" s="1053"/>
      <c r="AE1237" s="1053"/>
      <c r="AF1237" s="1053"/>
      <c r="AG1237" s="105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3"/>
      <c r="AD1238" s="1053"/>
      <c r="AE1238" s="1053"/>
      <c r="AF1238" s="1053"/>
      <c r="AG1238" s="105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3"/>
      <c r="AD1239" s="1053"/>
      <c r="AE1239" s="1053"/>
      <c r="AF1239" s="1053"/>
      <c r="AG1239" s="105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3"/>
      <c r="AD1240" s="1053"/>
      <c r="AE1240" s="1053"/>
      <c r="AF1240" s="1053"/>
      <c r="AG1240" s="105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3"/>
      <c r="AD1241" s="1053"/>
      <c r="AE1241" s="1053"/>
      <c r="AF1241" s="1053"/>
      <c r="AG1241" s="105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3"/>
      <c r="AD1242" s="1053"/>
      <c r="AE1242" s="1053"/>
      <c r="AF1242" s="1053"/>
      <c r="AG1242" s="105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3"/>
      <c r="AD1243" s="1053"/>
      <c r="AE1243" s="1053"/>
      <c r="AF1243" s="1053"/>
      <c r="AG1243" s="105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3"/>
      <c r="AD1244" s="1053"/>
      <c r="AE1244" s="1053"/>
      <c r="AF1244" s="1053"/>
      <c r="AG1244" s="105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3"/>
      <c r="AD1245" s="1053"/>
      <c r="AE1245" s="1053"/>
      <c r="AF1245" s="1053"/>
      <c r="AG1245" s="105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3"/>
      <c r="AD1246" s="1053"/>
      <c r="AE1246" s="1053"/>
      <c r="AF1246" s="1053"/>
      <c r="AG1246" s="105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3"/>
      <c r="AD1247" s="1053"/>
      <c r="AE1247" s="1053"/>
      <c r="AF1247" s="1053"/>
      <c r="AG1247" s="105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3"/>
      <c r="AD1248" s="1053"/>
      <c r="AE1248" s="1053"/>
      <c r="AF1248" s="1053"/>
      <c r="AG1248" s="105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3"/>
      <c r="AD1249" s="1053"/>
      <c r="AE1249" s="1053"/>
      <c r="AF1249" s="1053"/>
      <c r="AG1249" s="105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3"/>
      <c r="AD1250" s="1053"/>
      <c r="AE1250" s="1053"/>
      <c r="AF1250" s="1053"/>
      <c r="AG1250" s="105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3"/>
      <c r="AD1251" s="1053"/>
      <c r="AE1251" s="1053"/>
      <c r="AF1251" s="1053"/>
      <c r="AG1251" s="105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3"/>
      <c r="AD1252" s="1053"/>
      <c r="AE1252" s="1053"/>
      <c r="AF1252" s="1053"/>
      <c r="AG1252" s="105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3"/>
      <c r="AD1253" s="1053"/>
      <c r="AE1253" s="1053"/>
      <c r="AF1253" s="1053"/>
      <c r="AG1253" s="105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3"/>
      <c r="AD1254" s="1053"/>
      <c r="AE1254" s="1053"/>
      <c r="AF1254" s="1053"/>
      <c r="AG1254" s="105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352</v>
      </c>
      <c r="Z1257" s="349"/>
      <c r="AA1257" s="349"/>
      <c r="AB1257" s="349"/>
      <c r="AC1257" s="280" t="s">
        <v>337</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3"/>
      <c r="AD1258" s="1053"/>
      <c r="AE1258" s="1053"/>
      <c r="AF1258" s="1053"/>
      <c r="AG1258" s="105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3"/>
      <c r="AD1259" s="1053"/>
      <c r="AE1259" s="1053"/>
      <c r="AF1259" s="1053"/>
      <c r="AG1259" s="105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3"/>
      <c r="AD1260" s="1053"/>
      <c r="AE1260" s="1053"/>
      <c r="AF1260" s="1053"/>
      <c r="AG1260" s="105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3"/>
      <c r="AD1261" s="1053"/>
      <c r="AE1261" s="1053"/>
      <c r="AF1261" s="1053"/>
      <c r="AG1261" s="105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3"/>
      <c r="AD1262" s="1053"/>
      <c r="AE1262" s="1053"/>
      <c r="AF1262" s="1053"/>
      <c r="AG1262" s="105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3"/>
      <c r="AD1263" s="1053"/>
      <c r="AE1263" s="1053"/>
      <c r="AF1263" s="1053"/>
      <c r="AG1263" s="105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3"/>
      <c r="AD1264" s="1053"/>
      <c r="AE1264" s="1053"/>
      <c r="AF1264" s="1053"/>
      <c r="AG1264" s="105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3"/>
      <c r="AD1265" s="1053"/>
      <c r="AE1265" s="1053"/>
      <c r="AF1265" s="1053"/>
      <c r="AG1265" s="105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3"/>
      <c r="AD1266" s="1053"/>
      <c r="AE1266" s="1053"/>
      <c r="AF1266" s="1053"/>
      <c r="AG1266" s="105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3"/>
      <c r="AD1267" s="1053"/>
      <c r="AE1267" s="1053"/>
      <c r="AF1267" s="1053"/>
      <c r="AG1267" s="105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3"/>
      <c r="AD1268" s="1053"/>
      <c r="AE1268" s="1053"/>
      <c r="AF1268" s="1053"/>
      <c r="AG1268" s="105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3"/>
      <c r="AD1269" s="1053"/>
      <c r="AE1269" s="1053"/>
      <c r="AF1269" s="1053"/>
      <c r="AG1269" s="105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3"/>
      <c r="AD1270" s="1053"/>
      <c r="AE1270" s="1053"/>
      <c r="AF1270" s="1053"/>
      <c r="AG1270" s="105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3"/>
      <c r="AD1271" s="1053"/>
      <c r="AE1271" s="1053"/>
      <c r="AF1271" s="1053"/>
      <c r="AG1271" s="105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3"/>
      <c r="AD1272" s="1053"/>
      <c r="AE1272" s="1053"/>
      <c r="AF1272" s="1053"/>
      <c r="AG1272" s="105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3"/>
      <c r="AD1273" s="1053"/>
      <c r="AE1273" s="1053"/>
      <c r="AF1273" s="1053"/>
      <c r="AG1273" s="105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3"/>
      <c r="AD1274" s="1053"/>
      <c r="AE1274" s="1053"/>
      <c r="AF1274" s="1053"/>
      <c r="AG1274" s="105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3"/>
      <c r="AD1275" s="1053"/>
      <c r="AE1275" s="1053"/>
      <c r="AF1275" s="1053"/>
      <c r="AG1275" s="105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3"/>
      <c r="AD1276" s="1053"/>
      <c r="AE1276" s="1053"/>
      <c r="AF1276" s="1053"/>
      <c r="AG1276" s="105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3"/>
      <c r="AD1277" s="1053"/>
      <c r="AE1277" s="1053"/>
      <c r="AF1277" s="1053"/>
      <c r="AG1277" s="105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3"/>
      <c r="AD1278" s="1053"/>
      <c r="AE1278" s="1053"/>
      <c r="AF1278" s="1053"/>
      <c r="AG1278" s="105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3"/>
      <c r="AD1279" s="1053"/>
      <c r="AE1279" s="1053"/>
      <c r="AF1279" s="1053"/>
      <c r="AG1279" s="105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3"/>
      <c r="AD1280" s="1053"/>
      <c r="AE1280" s="1053"/>
      <c r="AF1280" s="1053"/>
      <c r="AG1280" s="105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3"/>
      <c r="AD1281" s="1053"/>
      <c r="AE1281" s="1053"/>
      <c r="AF1281" s="1053"/>
      <c r="AG1281" s="105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3"/>
      <c r="AD1282" s="1053"/>
      <c r="AE1282" s="1053"/>
      <c r="AF1282" s="1053"/>
      <c r="AG1282" s="105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3"/>
      <c r="AD1283" s="1053"/>
      <c r="AE1283" s="1053"/>
      <c r="AF1283" s="1053"/>
      <c r="AG1283" s="105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3"/>
      <c r="AD1284" s="1053"/>
      <c r="AE1284" s="1053"/>
      <c r="AF1284" s="1053"/>
      <c r="AG1284" s="105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3"/>
      <c r="AD1285" s="1053"/>
      <c r="AE1285" s="1053"/>
      <c r="AF1285" s="1053"/>
      <c r="AG1285" s="105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3"/>
      <c r="AD1286" s="1053"/>
      <c r="AE1286" s="1053"/>
      <c r="AF1286" s="1053"/>
      <c r="AG1286" s="105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3"/>
      <c r="AD1287" s="1053"/>
      <c r="AE1287" s="1053"/>
      <c r="AF1287" s="1053"/>
      <c r="AG1287" s="105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352</v>
      </c>
      <c r="Z1290" s="349"/>
      <c r="AA1290" s="349"/>
      <c r="AB1290" s="349"/>
      <c r="AC1290" s="280" t="s">
        <v>337</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3"/>
      <c r="AD1291" s="1053"/>
      <c r="AE1291" s="1053"/>
      <c r="AF1291" s="1053"/>
      <c r="AG1291" s="105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3"/>
      <c r="AD1292" s="1053"/>
      <c r="AE1292" s="1053"/>
      <c r="AF1292" s="1053"/>
      <c r="AG1292" s="105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3"/>
      <c r="AD1293" s="1053"/>
      <c r="AE1293" s="1053"/>
      <c r="AF1293" s="1053"/>
      <c r="AG1293" s="105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3"/>
      <c r="AD1294" s="1053"/>
      <c r="AE1294" s="1053"/>
      <c r="AF1294" s="1053"/>
      <c r="AG1294" s="105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3"/>
      <c r="AD1295" s="1053"/>
      <c r="AE1295" s="1053"/>
      <c r="AF1295" s="1053"/>
      <c r="AG1295" s="105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3"/>
      <c r="AD1296" s="1053"/>
      <c r="AE1296" s="1053"/>
      <c r="AF1296" s="1053"/>
      <c r="AG1296" s="105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3"/>
      <c r="AD1297" s="1053"/>
      <c r="AE1297" s="1053"/>
      <c r="AF1297" s="1053"/>
      <c r="AG1297" s="105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3"/>
      <c r="AD1298" s="1053"/>
      <c r="AE1298" s="1053"/>
      <c r="AF1298" s="1053"/>
      <c r="AG1298" s="105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3"/>
      <c r="AD1299" s="1053"/>
      <c r="AE1299" s="1053"/>
      <c r="AF1299" s="1053"/>
      <c r="AG1299" s="105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3"/>
      <c r="AD1300" s="1053"/>
      <c r="AE1300" s="1053"/>
      <c r="AF1300" s="1053"/>
      <c r="AG1300" s="105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3"/>
      <c r="AD1301" s="1053"/>
      <c r="AE1301" s="1053"/>
      <c r="AF1301" s="1053"/>
      <c r="AG1301" s="105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3"/>
      <c r="AD1302" s="1053"/>
      <c r="AE1302" s="1053"/>
      <c r="AF1302" s="1053"/>
      <c r="AG1302" s="105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3"/>
      <c r="AD1303" s="1053"/>
      <c r="AE1303" s="1053"/>
      <c r="AF1303" s="1053"/>
      <c r="AG1303" s="105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3"/>
      <c r="AD1304" s="1053"/>
      <c r="AE1304" s="1053"/>
      <c r="AF1304" s="1053"/>
      <c r="AG1304" s="105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3"/>
      <c r="AD1305" s="1053"/>
      <c r="AE1305" s="1053"/>
      <c r="AF1305" s="1053"/>
      <c r="AG1305" s="105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3"/>
      <c r="AD1306" s="1053"/>
      <c r="AE1306" s="1053"/>
      <c r="AF1306" s="1053"/>
      <c r="AG1306" s="105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3"/>
      <c r="AD1307" s="1053"/>
      <c r="AE1307" s="1053"/>
      <c r="AF1307" s="1053"/>
      <c r="AG1307" s="105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3"/>
      <c r="AD1308" s="1053"/>
      <c r="AE1308" s="1053"/>
      <c r="AF1308" s="1053"/>
      <c r="AG1308" s="105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3"/>
      <c r="AD1309" s="1053"/>
      <c r="AE1309" s="1053"/>
      <c r="AF1309" s="1053"/>
      <c r="AG1309" s="105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3"/>
      <c r="AD1310" s="1053"/>
      <c r="AE1310" s="1053"/>
      <c r="AF1310" s="1053"/>
      <c r="AG1310" s="105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3"/>
      <c r="AD1311" s="1053"/>
      <c r="AE1311" s="1053"/>
      <c r="AF1311" s="1053"/>
      <c r="AG1311" s="105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3"/>
      <c r="AD1312" s="1053"/>
      <c r="AE1312" s="1053"/>
      <c r="AF1312" s="1053"/>
      <c r="AG1312" s="105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3"/>
      <c r="AD1313" s="1053"/>
      <c r="AE1313" s="1053"/>
      <c r="AF1313" s="1053"/>
      <c r="AG1313" s="105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3"/>
      <c r="AD1314" s="1053"/>
      <c r="AE1314" s="1053"/>
      <c r="AF1314" s="1053"/>
      <c r="AG1314" s="105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3"/>
      <c r="AD1315" s="1053"/>
      <c r="AE1315" s="1053"/>
      <c r="AF1315" s="1053"/>
      <c r="AG1315" s="105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3"/>
      <c r="AD1316" s="1053"/>
      <c r="AE1316" s="1053"/>
      <c r="AF1316" s="1053"/>
      <c r="AG1316" s="105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3"/>
      <c r="AD1317" s="1053"/>
      <c r="AE1317" s="1053"/>
      <c r="AF1317" s="1053"/>
      <c r="AG1317" s="105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3"/>
      <c r="AD1318" s="1053"/>
      <c r="AE1318" s="1053"/>
      <c r="AF1318" s="1053"/>
      <c r="AG1318" s="105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3"/>
      <c r="AD1319" s="1053"/>
      <c r="AE1319" s="1053"/>
      <c r="AF1319" s="1053"/>
      <c r="AG1319" s="105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3"/>
      <c r="AD1320" s="1053"/>
      <c r="AE1320" s="1053"/>
      <c r="AF1320" s="1053"/>
      <c r="AG1320" s="105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友樹</dc:creator>
  <cp:lastModifiedBy>ㅤ</cp:lastModifiedBy>
  <cp:lastPrinted>2021-06-14T10:20:04Z</cp:lastPrinted>
  <dcterms:created xsi:type="dcterms:W3CDTF">2012-03-13T00:50:25Z</dcterms:created>
  <dcterms:modified xsi:type="dcterms:W3CDTF">2021-06-25T10:35:40Z</dcterms:modified>
</cp:coreProperties>
</file>