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U:\文書管理\会計課長\02.作業中フォルダ\02_文書係\01：予算執行に係る情報の公表\★R4年度分依頼\03補助金（半期毎）\01_上半期\公表用データ修正（R5.11）\"/>
    </mc:Choice>
  </mc:AlternateContent>
  <bookViews>
    <workbookView xWindow="0" yWindow="0" windowWidth="20490" windowHeight="8355"/>
  </bookViews>
  <sheets>
    <sheet name="観光庁" sheetId="5" r:id="rId1"/>
  </sheets>
  <definedNames>
    <definedName name="_xlnm._FilterDatabase" localSheetId="0" hidden="1">観光庁!$B$5:$L$1184</definedName>
    <definedName name="_xlnm.Print_Area" localSheetId="0">観光庁!$B$1:$L$1188</definedName>
    <definedName name="_xlnm.Print_Titles" localSheetId="0">観光庁!$3:$5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1168" i="5" l="1"/>
  <c r="J7" i="5" l="1"/>
  <c r="J8" i="5"/>
  <c r="J9" i="5"/>
  <c r="J10" i="5"/>
  <c r="J11" i="5"/>
  <c r="J12" i="5"/>
  <c r="J13" i="5"/>
  <c r="J14" i="5"/>
  <c r="J15" i="5"/>
  <c r="J16" i="5"/>
  <c r="J17" i="5"/>
  <c r="J18" i="5"/>
  <c r="J19" i="5"/>
  <c r="J20" i="5"/>
  <c r="J21" i="5"/>
  <c r="J22" i="5"/>
  <c r="J23" i="5"/>
  <c r="J24" i="5"/>
  <c r="J25" i="5"/>
  <c r="J26" i="5"/>
  <c r="J27" i="5"/>
  <c r="J28" i="5"/>
  <c r="J29" i="5"/>
  <c r="J30" i="5"/>
  <c r="J31" i="5"/>
  <c r="J32" i="5"/>
  <c r="J33" i="5"/>
  <c r="J34" i="5"/>
  <c r="J35" i="5"/>
  <c r="J36" i="5"/>
  <c r="J37" i="5"/>
  <c r="J38" i="5"/>
  <c r="J39" i="5"/>
  <c r="J40" i="5"/>
  <c r="J41" i="5"/>
  <c r="J42" i="5"/>
  <c r="J43" i="5"/>
  <c r="J44" i="5"/>
  <c r="J45" i="5"/>
  <c r="J46" i="5"/>
  <c r="J47" i="5"/>
  <c r="J48" i="5"/>
  <c r="J49" i="5"/>
  <c r="J50" i="5"/>
  <c r="J51" i="5"/>
  <c r="J52" i="5"/>
  <c r="J53" i="5"/>
  <c r="J54" i="5"/>
  <c r="J55" i="5"/>
  <c r="J56" i="5"/>
  <c r="J57" i="5"/>
  <c r="J58" i="5"/>
  <c r="J59" i="5"/>
  <c r="J60" i="5"/>
  <c r="J61" i="5"/>
  <c r="J62" i="5"/>
  <c r="J63" i="5"/>
  <c r="J64" i="5"/>
  <c r="J65" i="5"/>
  <c r="J66" i="5"/>
  <c r="J67" i="5"/>
  <c r="J68" i="5"/>
  <c r="J69" i="5"/>
  <c r="J70" i="5"/>
  <c r="J71" i="5"/>
  <c r="J72" i="5"/>
  <c r="J73" i="5"/>
  <c r="J74" i="5"/>
  <c r="J75" i="5"/>
  <c r="J76" i="5"/>
  <c r="J77" i="5"/>
  <c r="J78" i="5"/>
  <c r="J79" i="5"/>
  <c r="J80" i="5"/>
  <c r="J81" i="5"/>
  <c r="J82" i="5"/>
  <c r="J83" i="5"/>
  <c r="J84" i="5"/>
  <c r="J85" i="5"/>
  <c r="J86" i="5"/>
  <c r="J87" i="5"/>
  <c r="J88" i="5"/>
  <c r="J89" i="5"/>
  <c r="J90" i="5"/>
  <c r="J91" i="5"/>
  <c r="J92" i="5"/>
  <c r="J93" i="5"/>
  <c r="J94" i="5"/>
  <c r="J95" i="5"/>
  <c r="J96" i="5"/>
  <c r="J97" i="5"/>
  <c r="J98" i="5"/>
  <c r="J99" i="5"/>
  <c r="J100" i="5"/>
  <c r="J101" i="5"/>
  <c r="J102" i="5"/>
  <c r="J103" i="5"/>
  <c r="J104" i="5"/>
  <c r="J105" i="5"/>
  <c r="J106" i="5"/>
  <c r="J107" i="5"/>
  <c r="J108" i="5"/>
  <c r="J109" i="5"/>
  <c r="J110" i="5"/>
  <c r="J111" i="5"/>
  <c r="J112" i="5"/>
  <c r="J113" i="5"/>
  <c r="J114" i="5"/>
  <c r="J115" i="5"/>
  <c r="J116" i="5"/>
  <c r="J117" i="5"/>
  <c r="J118" i="5"/>
  <c r="J119" i="5"/>
  <c r="J120" i="5"/>
  <c r="J121" i="5"/>
  <c r="J122" i="5"/>
  <c r="J123" i="5"/>
  <c r="J124" i="5"/>
  <c r="J125" i="5"/>
  <c r="J126" i="5"/>
  <c r="J127" i="5"/>
  <c r="J128" i="5"/>
  <c r="J129" i="5"/>
  <c r="J130" i="5"/>
  <c r="J131" i="5"/>
  <c r="J132" i="5"/>
  <c r="J133" i="5"/>
  <c r="J134" i="5"/>
  <c r="J135" i="5"/>
  <c r="J136" i="5"/>
  <c r="J137" i="5"/>
  <c r="J138" i="5"/>
  <c r="J139" i="5"/>
  <c r="J140" i="5"/>
  <c r="J141" i="5"/>
  <c r="J142" i="5"/>
  <c r="J143" i="5"/>
  <c r="J144" i="5"/>
  <c r="J145" i="5"/>
  <c r="J146" i="5"/>
  <c r="J147" i="5"/>
  <c r="J148" i="5"/>
  <c r="J149" i="5"/>
  <c r="J150" i="5"/>
  <c r="J151" i="5"/>
  <c r="J152" i="5"/>
  <c r="J153" i="5"/>
  <c r="J154" i="5"/>
  <c r="J155" i="5"/>
  <c r="J156" i="5"/>
  <c r="J157" i="5"/>
  <c r="J158" i="5"/>
  <c r="J159" i="5"/>
  <c r="J160" i="5"/>
  <c r="J161" i="5"/>
  <c r="J162" i="5"/>
  <c r="J163" i="5"/>
  <c r="J164" i="5"/>
  <c r="J165" i="5"/>
  <c r="J166" i="5"/>
  <c r="J167" i="5"/>
  <c r="J168" i="5"/>
  <c r="J169" i="5"/>
  <c r="J170" i="5"/>
  <c r="J171" i="5"/>
  <c r="J172" i="5"/>
  <c r="J173" i="5"/>
  <c r="J174" i="5"/>
  <c r="J175" i="5"/>
  <c r="J176" i="5"/>
  <c r="J177" i="5"/>
  <c r="J178" i="5"/>
  <c r="J179" i="5"/>
  <c r="J180" i="5"/>
  <c r="J181" i="5"/>
  <c r="J182" i="5"/>
  <c r="J183" i="5"/>
  <c r="J184" i="5"/>
  <c r="J185" i="5"/>
  <c r="J186" i="5"/>
  <c r="J187" i="5"/>
  <c r="J188" i="5"/>
  <c r="J189" i="5"/>
  <c r="J190" i="5"/>
  <c r="J191" i="5"/>
  <c r="J192" i="5"/>
  <c r="J193" i="5"/>
  <c r="J194" i="5"/>
  <c r="J195" i="5"/>
  <c r="J196" i="5"/>
  <c r="J197" i="5"/>
  <c r="J198" i="5"/>
  <c r="J199" i="5"/>
  <c r="J200" i="5"/>
  <c r="J201" i="5"/>
  <c r="J202" i="5"/>
  <c r="J203" i="5"/>
  <c r="J204" i="5"/>
  <c r="J205" i="5"/>
  <c r="J206" i="5"/>
  <c r="J207" i="5"/>
  <c r="J208" i="5"/>
  <c r="J209" i="5"/>
  <c r="J210" i="5"/>
  <c r="J211" i="5"/>
  <c r="J212" i="5"/>
  <c r="J213" i="5"/>
  <c r="J214" i="5"/>
  <c r="J215" i="5"/>
  <c r="J216" i="5"/>
  <c r="J217" i="5"/>
  <c r="J218" i="5"/>
  <c r="J219" i="5"/>
  <c r="J220" i="5"/>
  <c r="J221" i="5"/>
  <c r="J222" i="5"/>
  <c r="J223" i="5"/>
  <c r="J224" i="5"/>
  <c r="J225" i="5"/>
  <c r="J226" i="5"/>
  <c r="J227" i="5"/>
  <c r="J228" i="5"/>
  <c r="J229" i="5"/>
  <c r="J230" i="5"/>
  <c r="J231" i="5"/>
  <c r="J232" i="5"/>
  <c r="J233" i="5"/>
  <c r="J234" i="5"/>
  <c r="J235" i="5"/>
  <c r="J236" i="5"/>
  <c r="J237" i="5"/>
  <c r="J238" i="5"/>
  <c r="J239" i="5"/>
  <c r="J240" i="5"/>
  <c r="J241" i="5"/>
  <c r="J242" i="5"/>
  <c r="J243" i="5"/>
  <c r="J244" i="5"/>
  <c r="J245" i="5"/>
  <c r="J246" i="5"/>
  <c r="J247" i="5"/>
  <c r="J248" i="5"/>
  <c r="J249" i="5"/>
  <c r="J250" i="5"/>
  <c r="J251" i="5"/>
  <c r="J252" i="5"/>
  <c r="J253" i="5"/>
  <c r="J254" i="5"/>
  <c r="J255" i="5"/>
  <c r="J256" i="5"/>
  <c r="J257" i="5"/>
  <c r="J258" i="5"/>
  <c r="J259" i="5"/>
  <c r="J260" i="5"/>
  <c r="J261" i="5"/>
  <c r="J262" i="5"/>
  <c r="J263" i="5"/>
  <c r="J264" i="5"/>
  <c r="J265" i="5"/>
  <c r="J266" i="5"/>
  <c r="J267" i="5"/>
  <c r="J268" i="5"/>
  <c r="J269" i="5"/>
  <c r="J270" i="5"/>
  <c r="J271" i="5"/>
  <c r="J272" i="5"/>
  <c r="J273" i="5"/>
  <c r="J274" i="5"/>
  <c r="J275" i="5"/>
  <c r="J276" i="5"/>
  <c r="J277" i="5"/>
  <c r="J278" i="5"/>
  <c r="J279" i="5"/>
  <c r="J280" i="5"/>
  <c r="J281" i="5"/>
  <c r="J282" i="5"/>
  <c r="J283" i="5"/>
  <c r="J284" i="5"/>
  <c r="J285" i="5"/>
  <c r="J286" i="5"/>
  <c r="J287" i="5"/>
  <c r="J288" i="5"/>
  <c r="J289" i="5"/>
  <c r="J290" i="5"/>
  <c r="J291" i="5"/>
  <c r="J292" i="5"/>
  <c r="J293" i="5"/>
  <c r="J294" i="5"/>
  <c r="J295" i="5"/>
  <c r="J296" i="5"/>
  <c r="J297" i="5"/>
  <c r="J298" i="5"/>
  <c r="J299" i="5"/>
  <c r="J300" i="5"/>
  <c r="J301" i="5"/>
  <c r="J302" i="5"/>
  <c r="J303" i="5"/>
  <c r="J304" i="5"/>
  <c r="J305" i="5"/>
  <c r="J306" i="5"/>
  <c r="J307" i="5"/>
  <c r="J308" i="5"/>
  <c r="J309" i="5"/>
  <c r="J310" i="5"/>
  <c r="J311" i="5"/>
  <c r="J312" i="5"/>
  <c r="J313" i="5"/>
  <c r="J314" i="5"/>
  <c r="J315" i="5"/>
  <c r="J316" i="5"/>
  <c r="J317" i="5"/>
  <c r="J318" i="5"/>
  <c r="J319" i="5"/>
  <c r="J320" i="5"/>
  <c r="J321" i="5"/>
  <c r="J322" i="5"/>
  <c r="J323" i="5"/>
  <c r="J324" i="5"/>
  <c r="J325" i="5"/>
  <c r="J326" i="5"/>
  <c r="J327" i="5"/>
  <c r="J328" i="5"/>
  <c r="J329" i="5"/>
  <c r="J330" i="5"/>
  <c r="J331" i="5"/>
  <c r="J332" i="5"/>
  <c r="J333" i="5"/>
  <c r="J334" i="5"/>
  <c r="J335" i="5"/>
  <c r="J336" i="5"/>
  <c r="J337" i="5"/>
  <c r="J338" i="5"/>
  <c r="J339" i="5"/>
  <c r="J340" i="5"/>
  <c r="J341" i="5"/>
  <c r="J342" i="5"/>
  <c r="J343" i="5"/>
  <c r="J344" i="5"/>
  <c r="J345" i="5"/>
  <c r="J346" i="5"/>
  <c r="J347" i="5"/>
  <c r="J348" i="5"/>
  <c r="J349" i="5"/>
  <c r="J350" i="5"/>
  <c r="J351" i="5"/>
  <c r="J352" i="5"/>
  <c r="J353" i="5"/>
  <c r="J354" i="5"/>
  <c r="J355" i="5"/>
  <c r="J356" i="5"/>
  <c r="J357" i="5"/>
  <c r="J358" i="5"/>
  <c r="J359" i="5"/>
  <c r="J360" i="5"/>
  <c r="J361" i="5"/>
  <c r="J362" i="5"/>
  <c r="J363" i="5"/>
  <c r="J364" i="5"/>
  <c r="J365" i="5"/>
  <c r="J366" i="5"/>
  <c r="J367" i="5"/>
  <c r="J368" i="5"/>
  <c r="J369" i="5"/>
  <c r="J370" i="5"/>
  <c r="J371" i="5"/>
  <c r="J372" i="5"/>
  <c r="J373" i="5"/>
  <c r="J374" i="5"/>
  <c r="J375" i="5"/>
  <c r="J376" i="5"/>
  <c r="J377" i="5"/>
  <c r="J378" i="5"/>
  <c r="J379" i="5"/>
  <c r="J380" i="5"/>
  <c r="J381" i="5"/>
  <c r="J382" i="5"/>
  <c r="J383" i="5"/>
  <c r="J384" i="5"/>
  <c r="J385" i="5"/>
  <c r="J386" i="5"/>
  <c r="J387" i="5"/>
  <c r="J388" i="5"/>
  <c r="J389" i="5"/>
  <c r="J390" i="5"/>
  <c r="J391" i="5"/>
  <c r="J392" i="5"/>
  <c r="J393" i="5"/>
  <c r="J394" i="5"/>
  <c r="J395" i="5"/>
  <c r="J396" i="5"/>
  <c r="J397" i="5"/>
  <c r="J398" i="5"/>
  <c r="J399" i="5"/>
  <c r="J400" i="5"/>
  <c r="J401" i="5"/>
  <c r="J402" i="5"/>
  <c r="J403" i="5"/>
  <c r="J404" i="5"/>
  <c r="J405" i="5"/>
  <c r="J406" i="5"/>
  <c r="J407" i="5"/>
  <c r="J408" i="5"/>
  <c r="J409" i="5"/>
  <c r="J410" i="5"/>
  <c r="J411" i="5"/>
  <c r="J412" i="5"/>
  <c r="J413" i="5"/>
  <c r="J414" i="5"/>
  <c r="J415" i="5"/>
  <c r="J416" i="5"/>
  <c r="J417" i="5"/>
  <c r="J418" i="5"/>
  <c r="J419" i="5"/>
  <c r="J420" i="5"/>
  <c r="J421" i="5"/>
  <c r="J422" i="5"/>
  <c r="J423" i="5"/>
  <c r="J424" i="5"/>
  <c r="J425" i="5"/>
  <c r="J426" i="5"/>
  <c r="J427" i="5"/>
  <c r="J428" i="5"/>
  <c r="J429" i="5"/>
  <c r="J430" i="5"/>
  <c r="J431" i="5"/>
  <c r="J432" i="5"/>
  <c r="J433" i="5"/>
  <c r="J434" i="5"/>
  <c r="J435" i="5"/>
  <c r="J436" i="5"/>
  <c r="J437" i="5"/>
  <c r="J438" i="5"/>
  <c r="J439" i="5"/>
  <c r="J440" i="5"/>
  <c r="J441" i="5"/>
  <c r="J442" i="5"/>
  <c r="J443" i="5"/>
  <c r="J444" i="5"/>
  <c r="J445" i="5"/>
  <c r="J446" i="5"/>
  <c r="J447" i="5"/>
  <c r="J448" i="5"/>
  <c r="J449" i="5"/>
  <c r="J450" i="5"/>
  <c r="J451" i="5"/>
  <c r="J452" i="5"/>
  <c r="J453" i="5"/>
  <c r="J454" i="5"/>
  <c r="J455" i="5"/>
  <c r="J456" i="5"/>
  <c r="J457" i="5"/>
  <c r="J458" i="5"/>
  <c r="J459" i="5"/>
  <c r="J460" i="5"/>
  <c r="J461" i="5"/>
  <c r="J462" i="5"/>
  <c r="J463" i="5"/>
  <c r="J464" i="5"/>
  <c r="J465" i="5"/>
  <c r="J466" i="5"/>
  <c r="J467" i="5"/>
  <c r="J468" i="5"/>
  <c r="J469" i="5"/>
  <c r="J470" i="5"/>
  <c r="J471" i="5"/>
  <c r="J472" i="5"/>
  <c r="J473" i="5"/>
  <c r="J474" i="5"/>
  <c r="J475" i="5"/>
  <c r="J476" i="5"/>
  <c r="J477" i="5"/>
  <c r="J478" i="5"/>
  <c r="J479" i="5"/>
  <c r="J480" i="5"/>
  <c r="J481" i="5"/>
  <c r="J482" i="5"/>
  <c r="J483" i="5"/>
  <c r="J484" i="5"/>
  <c r="J485" i="5"/>
  <c r="J486" i="5"/>
  <c r="J487" i="5"/>
  <c r="J488" i="5"/>
  <c r="J489" i="5"/>
  <c r="J490" i="5"/>
  <c r="J491" i="5"/>
  <c r="J492" i="5"/>
  <c r="J493" i="5"/>
  <c r="J494" i="5"/>
  <c r="J495" i="5"/>
  <c r="J496" i="5"/>
  <c r="J497" i="5"/>
  <c r="J498" i="5"/>
  <c r="J499" i="5"/>
  <c r="J500" i="5"/>
  <c r="J501" i="5"/>
  <c r="J502" i="5"/>
  <c r="J503" i="5"/>
  <c r="J504" i="5"/>
  <c r="J505" i="5"/>
  <c r="J506" i="5"/>
  <c r="J507" i="5"/>
  <c r="J508" i="5"/>
  <c r="J509" i="5"/>
  <c r="J510" i="5"/>
  <c r="J511" i="5"/>
  <c r="J512" i="5"/>
  <c r="J513" i="5"/>
  <c r="J514" i="5"/>
  <c r="J515" i="5"/>
  <c r="J516" i="5"/>
  <c r="J517" i="5"/>
  <c r="J518" i="5"/>
  <c r="J519" i="5"/>
  <c r="J520" i="5"/>
  <c r="J521" i="5"/>
  <c r="J522" i="5"/>
  <c r="J523" i="5"/>
  <c r="J524" i="5"/>
  <c r="J525" i="5"/>
  <c r="J526" i="5"/>
  <c r="J527" i="5"/>
  <c r="J528" i="5"/>
  <c r="J529" i="5"/>
  <c r="J530" i="5"/>
  <c r="J531" i="5"/>
  <c r="J532" i="5"/>
  <c r="J533" i="5"/>
  <c r="J534" i="5"/>
  <c r="J535" i="5"/>
  <c r="J536" i="5"/>
  <c r="J537" i="5"/>
  <c r="J538" i="5"/>
  <c r="J539" i="5"/>
  <c r="J540" i="5"/>
  <c r="J541" i="5"/>
  <c r="J542" i="5"/>
  <c r="J543" i="5"/>
  <c r="J544" i="5"/>
  <c r="J545" i="5"/>
  <c r="J546" i="5"/>
  <c r="J547" i="5"/>
  <c r="J548" i="5"/>
  <c r="J549" i="5"/>
  <c r="J550" i="5"/>
  <c r="J551" i="5"/>
  <c r="J552" i="5"/>
  <c r="J553" i="5"/>
  <c r="J554" i="5"/>
  <c r="J555" i="5"/>
  <c r="J556" i="5"/>
  <c r="J557" i="5"/>
  <c r="J558" i="5"/>
  <c r="J559" i="5"/>
  <c r="J560" i="5"/>
  <c r="J561" i="5"/>
  <c r="J562" i="5"/>
  <c r="J563" i="5"/>
  <c r="J564" i="5"/>
  <c r="J565" i="5"/>
  <c r="J566" i="5"/>
  <c r="J567" i="5"/>
  <c r="J568" i="5"/>
  <c r="J569" i="5"/>
  <c r="J570" i="5"/>
  <c r="J571" i="5"/>
  <c r="J572" i="5"/>
  <c r="J573" i="5"/>
  <c r="J574" i="5"/>
  <c r="J575" i="5"/>
  <c r="J576" i="5"/>
  <c r="J577" i="5"/>
  <c r="J578" i="5"/>
  <c r="J579" i="5"/>
  <c r="J580" i="5"/>
  <c r="J581" i="5"/>
  <c r="J582" i="5"/>
  <c r="J583" i="5"/>
  <c r="J584" i="5"/>
  <c r="J585" i="5"/>
  <c r="J586" i="5"/>
  <c r="J587" i="5"/>
  <c r="J588" i="5"/>
  <c r="J589" i="5"/>
  <c r="J590" i="5"/>
  <c r="J591" i="5"/>
  <c r="J592" i="5"/>
  <c r="J593" i="5"/>
  <c r="J594" i="5"/>
  <c r="J595" i="5"/>
  <c r="J596" i="5"/>
  <c r="J597" i="5"/>
  <c r="J598" i="5"/>
  <c r="J599" i="5"/>
  <c r="J600" i="5"/>
  <c r="J601" i="5"/>
  <c r="J602" i="5"/>
  <c r="J603" i="5"/>
  <c r="J604" i="5"/>
  <c r="J605" i="5"/>
  <c r="J606" i="5"/>
  <c r="J607" i="5"/>
  <c r="J608" i="5"/>
  <c r="J609" i="5"/>
  <c r="J610" i="5"/>
  <c r="J611" i="5"/>
  <c r="J612" i="5"/>
  <c r="J613" i="5"/>
  <c r="J614" i="5"/>
  <c r="J615" i="5"/>
  <c r="J616" i="5"/>
  <c r="J617" i="5"/>
  <c r="J618" i="5"/>
  <c r="J619" i="5"/>
  <c r="J620" i="5"/>
  <c r="J621" i="5"/>
  <c r="J622" i="5"/>
  <c r="J623" i="5"/>
  <c r="J624" i="5"/>
  <c r="J625" i="5"/>
  <c r="J626" i="5"/>
  <c r="J627" i="5"/>
  <c r="J628" i="5"/>
  <c r="J629" i="5"/>
  <c r="J630" i="5"/>
  <c r="J631" i="5"/>
  <c r="J632" i="5"/>
  <c r="J633" i="5"/>
  <c r="J634" i="5"/>
  <c r="J635" i="5"/>
  <c r="J636" i="5"/>
  <c r="J637" i="5"/>
  <c r="J638" i="5"/>
  <c r="J639" i="5"/>
  <c r="J640" i="5"/>
  <c r="J641" i="5"/>
  <c r="J642" i="5"/>
  <c r="J643" i="5"/>
  <c r="J644" i="5"/>
  <c r="J645" i="5"/>
  <c r="J646" i="5"/>
  <c r="J647" i="5"/>
  <c r="J648" i="5"/>
  <c r="J649" i="5"/>
  <c r="J650" i="5"/>
  <c r="J651" i="5"/>
  <c r="J652" i="5"/>
  <c r="J653" i="5"/>
  <c r="J654" i="5"/>
  <c r="J655" i="5"/>
  <c r="J656" i="5"/>
  <c r="J657" i="5"/>
  <c r="J658" i="5"/>
  <c r="J659" i="5"/>
  <c r="J660" i="5"/>
  <c r="J661" i="5"/>
  <c r="J662" i="5"/>
  <c r="J663" i="5"/>
  <c r="J664" i="5"/>
  <c r="J665" i="5"/>
  <c r="J666" i="5"/>
  <c r="J667" i="5"/>
  <c r="J668" i="5"/>
  <c r="J669" i="5"/>
  <c r="J670" i="5"/>
  <c r="J671" i="5"/>
  <c r="J672" i="5"/>
  <c r="J673" i="5"/>
  <c r="J674" i="5"/>
  <c r="J675" i="5"/>
  <c r="J676" i="5"/>
  <c r="J677" i="5"/>
  <c r="J678" i="5"/>
  <c r="J679" i="5"/>
  <c r="J680" i="5"/>
  <c r="J681" i="5"/>
  <c r="J682" i="5"/>
  <c r="J683" i="5"/>
  <c r="J684" i="5"/>
  <c r="J685" i="5"/>
  <c r="J686" i="5"/>
  <c r="J687" i="5"/>
  <c r="J688" i="5"/>
  <c r="J689" i="5"/>
  <c r="J690" i="5"/>
  <c r="J691" i="5"/>
  <c r="J692" i="5"/>
  <c r="J693" i="5"/>
  <c r="J694" i="5"/>
  <c r="J695" i="5"/>
  <c r="J696" i="5"/>
  <c r="J697" i="5"/>
  <c r="J698" i="5"/>
  <c r="J699" i="5"/>
  <c r="J700" i="5"/>
  <c r="J701" i="5"/>
  <c r="J702" i="5"/>
  <c r="J703" i="5"/>
  <c r="J704" i="5"/>
  <c r="J705" i="5"/>
  <c r="J706" i="5"/>
  <c r="J707" i="5"/>
  <c r="J708" i="5"/>
  <c r="J709" i="5"/>
  <c r="J710" i="5"/>
  <c r="J711" i="5"/>
  <c r="J712" i="5"/>
  <c r="J713" i="5"/>
  <c r="J714" i="5"/>
  <c r="J715" i="5"/>
  <c r="J716" i="5"/>
  <c r="J717" i="5"/>
  <c r="J718" i="5"/>
  <c r="J719" i="5"/>
  <c r="J720" i="5"/>
  <c r="J721" i="5"/>
  <c r="J722" i="5"/>
  <c r="J723" i="5"/>
  <c r="J724" i="5"/>
  <c r="J725" i="5"/>
  <c r="J726" i="5"/>
  <c r="J727" i="5"/>
  <c r="J728" i="5"/>
  <c r="J729" i="5"/>
  <c r="J730" i="5"/>
  <c r="J731" i="5"/>
  <c r="J732" i="5"/>
  <c r="J733" i="5"/>
  <c r="J734" i="5"/>
  <c r="J735" i="5"/>
  <c r="J736" i="5"/>
  <c r="J737" i="5"/>
  <c r="J738" i="5"/>
  <c r="J739" i="5"/>
  <c r="J740" i="5"/>
  <c r="J741" i="5"/>
  <c r="J742" i="5"/>
  <c r="J743" i="5"/>
  <c r="J744" i="5"/>
  <c r="J745" i="5"/>
  <c r="J746" i="5"/>
  <c r="J747" i="5"/>
  <c r="J748" i="5"/>
  <c r="J749" i="5"/>
  <c r="J750" i="5"/>
  <c r="J751" i="5"/>
  <c r="J752" i="5"/>
  <c r="J753" i="5"/>
  <c r="J754" i="5"/>
  <c r="J755" i="5"/>
  <c r="J756" i="5"/>
  <c r="J757" i="5"/>
  <c r="J758" i="5"/>
  <c r="J759" i="5"/>
  <c r="J760" i="5"/>
  <c r="J761" i="5"/>
  <c r="J762" i="5"/>
  <c r="J763" i="5"/>
  <c r="J764" i="5"/>
  <c r="J765" i="5"/>
  <c r="J766" i="5"/>
  <c r="J767" i="5"/>
  <c r="J768" i="5"/>
  <c r="J769" i="5"/>
  <c r="J770" i="5"/>
  <c r="J771" i="5"/>
  <c r="J772" i="5"/>
  <c r="J773" i="5"/>
  <c r="J774" i="5"/>
  <c r="J775" i="5"/>
  <c r="J776" i="5"/>
  <c r="J777" i="5"/>
  <c r="J778" i="5"/>
  <c r="J779" i="5"/>
  <c r="J780" i="5"/>
  <c r="J781" i="5"/>
  <c r="J782" i="5"/>
  <c r="J783" i="5"/>
  <c r="J784" i="5"/>
  <c r="J785" i="5"/>
  <c r="J786" i="5"/>
  <c r="J787" i="5"/>
  <c r="J788" i="5"/>
  <c r="J789" i="5"/>
  <c r="J790" i="5"/>
  <c r="J791" i="5"/>
  <c r="J792" i="5"/>
  <c r="J793" i="5"/>
  <c r="J794" i="5"/>
  <c r="J795" i="5"/>
  <c r="J796" i="5"/>
  <c r="J797" i="5"/>
  <c r="J798" i="5"/>
  <c r="J799" i="5"/>
  <c r="J800" i="5"/>
  <c r="J801" i="5"/>
  <c r="J802" i="5"/>
  <c r="J803" i="5"/>
  <c r="J804" i="5"/>
  <c r="J805" i="5"/>
  <c r="J806" i="5"/>
  <c r="J807" i="5"/>
  <c r="J808" i="5"/>
  <c r="J809" i="5"/>
  <c r="J810" i="5"/>
  <c r="J811" i="5"/>
  <c r="J812" i="5"/>
  <c r="J813" i="5"/>
  <c r="J814" i="5"/>
  <c r="J815" i="5"/>
  <c r="J816" i="5"/>
  <c r="J817" i="5"/>
  <c r="J818" i="5"/>
  <c r="J819" i="5"/>
  <c r="J820" i="5"/>
  <c r="J821" i="5"/>
  <c r="J822" i="5"/>
  <c r="J823" i="5"/>
  <c r="J824" i="5"/>
  <c r="J825" i="5"/>
  <c r="J826" i="5"/>
  <c r="J827" i="5"/>
  <c r="J828" i="5"/>
  <c r="J829" i="5"/>
  <c r="J830" i="5"/>
  <c r="J831" i="5"/>
  <c r="J832" i="5"/>
  <c r="J833" i="5"/>
  <c r="J834" i="5"/>
  <c r="J835" i="5"/>
  <c r="J836" i="5"/>
  <c r="J837" i="5"/>
  <c r="J838" i="5"/>
  <c r="J839" i="5"/>
  <c r="J840" i="5"/>
  <c r="J841" i="5"/>
  <c r="J842" i="5"/>
  <c r="J843" i="5"/>
  <c r="J844" i="5"/>
  <c r="J845" i="5"/>
  <c r="J846" i="5"/>
  <c r="J847" i="5"/>
  <c r="J848" i="5"/>
  <c r="J849" i="5"/>
  <c r="J850" i="5"/>
  <c r="J851" i="5"/>
  <c r="J852" i="5"/>
  <c r="J853" i="5"/>
  <c r="J854" i="5"/>
  <c r="J855" i="5"/>
  <c r="J856" i="5"/>
  <c r="J857" i="5"/>
  <c r="J858" i="5"/>
  <c r="J859" i="5"/>
  <c r="J860" i="5"/>
  <c r="J861" i="5"/>
  <c r="J862" i="5"/>
  <c r="J863" i="5"/>
  <c r="J864" i="5"/>
  <c r="J865" i="5"/>
  <c r="J866" i="5"/>
  <c r="J867" i="5"/>
  <c r="J868" i="5"/>
  <c r="J869" i="5"/>
  <c r="J870" i="5"/>
  <c r="J871" i="5"/>
  <c r="J872" i="5"/>
  <c r="J873" i="5"/>
  <c r="J874" i="5"/>
  <c r="J875" i="5"/>
  <c r="J876" i="5"/>
  <c r="J877" i="5"/>
  <c r="J878" i="5"/>
  <c r="J879" i="5"/>
  <c r="J880" i="5"/>
  <c r="J881" i="5"/>
  <c r="J882" i="5"/>
  <c r="J883" i="5"/>
  <c r="J884" i="5"/>
  <c r="J885" i="5"/>
  <c r="J886" i="5"/>
  <c r="J887" i="5"/>
  <c r="J888" i="5"/>
  <c r="J889" i="5"/>
  <c r="J890" i="5"/>
  <c r="J891" i="5"/>
  <c r="J892" i="5"/>
  <c r="J893" i="5"/>
  <c r="J894" i="5"/>
  <c r="J895" i="5"/>
  <c r="J896" i="5"/>
  <c r="J897" i="5"/>
  <c r="J898" i="5"/>
  <c r="J899" i="5"/>
  <c r="J900" i="5"/>
  <c r="J901" i="5"/>
  <c r="J902" i="5"/>
  <c r="J903" i="5"/>
  <c r="J904" i="5"/>
  <c r="J905" i="5"/>
  <c r="J906" i="5"/>
  <c r="J907" i="5"/>
  <c r="J908" i="5"/>
  <c r="J909" i="5"/>
  <c r="J910" i="5"/>
  <c r="J911" i="5"/>
  <c r="J912" i="5"/>
  <c r="J913" i="5"/>
  <c r="J914" i="5"/>
  <c r="J915" i="5"/>
  <c r="J916" i="5"/>
  <c r="J917" i="5"/>
  <c r="J918" i="5"/>
  <c r="J919" i="5"/>
  <c r="J920" i="5"/>
  <c r="J921" i="5"/>
  <c r="J922" i="5"/>
  <c r="J923" i="5"/>
  <c r="J924" i="5"/>
  <c r="J925" i="5"/>
  <c r="J926" i="5"/>
  <c r="J927" i="5"/>
  <c r="J928" i="5"/>
  <c r="J929" i="5"/>
  <c r="J930" i="5"/>
  <c r="J931" i="5"/>
  <c r="J932" i="5"/>
  <c r="J933" i="5"/>
  <c r="J934" i="5"/>
  <c r="J935" i="5"/>
  <c r="J936" i="5"/>
  <c r="J937" i="5"/>
  <c r="J938" i="5"/>
  <c r="J939" i="5"/>
  <c r="J940" i="5"/>
  <c r="J941" i="5"/>
  <c r="J942" i="5"/>
  <c r="J943" i="5"/>
  <c r="J944" i="5"/>
  <c r="J945" i="5"/>
  <c r="J946" i="5"/>
  <c r="J947" i="5"/>
  <c r="J948" i="5"/>
  <c r="J949" i="5"/>
  <c r="J950" i="5"/>
  <c r="J951" i="5"/>
  <c r="J952" i="5"/>
  <c r="J953" i="5"/>
  <c r="J954" i="5"/>
  <c r="J955" i="5"/>
  <c r="J956" i="5"/>
  <c r="J957" i="5"/>
  <c r="J958" i="5"/>
  <c r="J959" i="5"/>
  <c r="J960" i="5"/>
  <c r="J961" i="5"/>
  <c r="J962" i="5"/>
  <c r="J963" i="5"/>
  <c r="J964" i="5"/>
  <c r="J965" i="5"/>
  <c r="J966" i="5"/>
  <c r="J967" i="5"/>
  <c r="J968" i="5"/>
  <c r="J969" i="5"/>
  <c r="J970" i="5"/>
  <c r="J971" i="5"/>
  <c r="J972" i="5"/>
  <c r="J973" i="5"/>
  <c r="J974" i="5"/>
  <c r="J975" i="5"/>
  <c r="J976" i="5"/>
  <c r="J977" i="5"/>
  <c r="J978" i="5"/>
  <c r="J979" i="5"/>
  <c r="J980" i="5"/>
  <c r="J981" i="5"/>
  <c r="J982" i="5"/>
  <c r="J983" i="5"/>
  <c r="J984" i="5"/>
  <c r="J985" i="5"/>
  <c r="J986" i="5"/>
  <c r="J987" i="5"/>
  <c r="J988" i="5"/>
  <c r="J989" i="5"/>
  <c r="J990" i="5"/>
  <c r="J991" i="5"/>
  <c r="J992" i="5"/>
  <c r="J993" i="5"/>
  <c r="J994" i="5"/>
  <c r="J995" i="5"/>
  <c r="J996" i="5"/>
  <c r="J997" i="5"/>
  <c r="J998" i="5"/>
  <c r="J999" i="5"/>
  <c r="J1000" i="5"/>
  <c r="J1001" i="5"/>
  <c r="J1002" i="5"/>
  <c r="J1003" i="5"/>
  <c r="J1004" i="5"/>
  <c r="J1005" i="5"/>
  <c r="J1006" i="5"/>
  <c r="J1007" i="5"/>
  <c r="J1008" i="5"/>
  <c r="J1009" i="5"/>
  <c r="J1010" i="5"/>
  <c r="J1011" i="5"/>
  <c r="J1012" i="5"/>
  <c r="J1013" i="5"/>
  <c r="J1014" i="5"/>
  <c r="J1015" i="5"/>
  <c r="J1016" i="5"/>
  <c r="J1017" i="5"/>
  <c r="J1018" i="5"/>
  <c r="J1019" i="5"/>
  <c r="J1020" i="5"/>
  <c r="J1021" i="5"/>
  <c r="J1022" i="5"/>
  <c r="J1023" i="5"/>
  <c r="J1024" i="5"/>
  <c r="J1025" i="5"/>
  <c r="J1026" i="5"/>
  <c r="J1027" i="5"/>
  <c r="J1028" i="5"/>
  <c r="J1029" i="5"/>
  <c r="J1030" i="5"/>
  <c r="J1031" i="5"/>
  <c r="J1032" i="5"/>
  <c r="J1033" i="5"/>
  <c r="J1034" i="5"/>
  <c r="J1035" i="5"/>
  <c r="J1036" i="5"/>
  <c r="J1037" i="5"/>
  <c r="J1038" i="5"/>
  <c r="J1039" i="5"/>
  <c r="J1040" i="5"/>
  <c r="J1041" i="5"/>
  <c r="J1042" i="5"/>
  <c r="J1043" i="5"/>
  <c r="J1044" i="5"/>
  <c r="J1045" i="5"/>
  <c r="J1046" i="5"/>
  <c r="J1047" i="5"/>
  <c r="J1048" i="5"/>
  <c r="J1049" i="5"/>
  <c r="J1050" i="5"/>
  <c r="J1051" i="5"/>
  <c r="J1052" i="5"/>
  <c r="J1053" i="5"/>
  <c r="J1054" i="5"/>
  <c r="J1055" i="5"/>
  <c r="J1056" i="5"/>
  <c r="J1057" i="5"/>
  <c r="J1058" i="5"/>
  <c r="J1059" i="5"/>
  <c r="J1060" i="5"/>
  <c r="J1061" i="5"/>
  <c r="J1062" i="5"/>
  <c r="J1063" i="5"/>
  <c r="J1064" i="5"/>
  <c r="J1065" i="5"/>
  <c r="J1066" i="5"/>
  <c r="J1067" i="5"/>
  <c r="J1068" i="5"/>
  <c r="J1069" i="5"/>
  <c r="J1070" i="5"/>
  <c r="J1071" i="5"/>
  <c r="J1072" i="5"/>
  <c r="J1073" i="5"/>
  <c r="J1074" i="5"/>
  <c r="J1075" i="5"/>
  <c r="J1076" i="5"/>
  <c r="J1077" i="5"/>
  <c r="J1078" i="5"/>
  <c r="J1079" i="5"/>
  <c r="J1080" i="5"/>
  <c r="J1081" i="5"/>
  <c r="J1082" i="5"/>
  <c r="J1083" i="5"/>
  <c r="J1084" i="5"/>
  <c r="J1085" i="5"/>
  <c r="J1086" i="5"/>
  <c r="J1087" i="5"/>
  <c r="J1088" i="5"/>
  <c r="J1089" i="5"/>
  <c r="J1090" i="5"/>
  <c r="J1091" i="5"/>
  <c r="J1092" i="5"/>
  <c r="J1093" i="5"/>
  <c r="J1094" i="5"/>
  <c r="J1095" i="5"/>
  <c r="J1096" i="5"/>
  <c r="J1097" i="5"/>
  <c r="J1098" i="5"/>
  <c r="J1099" i="5"/>
  <c r="J1100" i="5"/>
  <c r="J1101" i="5"/>
  <c r="J1102" i="5"/>
  <c r="J1103" i="5"/>
  <c r="J1104" i="5"/>
  <c r="J1105" i="5"/>
  <c r="J1106" i="5"/>
  <c r="J1107" i="5"/>
  <c r="J1108" i="5"/>
  <c r="J1109" i="5"/>
  <c r="J1110" i="5"/>
  <c r="J1111" i="5"/>
  <c r="J1112" i="5"/>
  <c r="J1113" i="5"/>
  <c r="J1114" i="5"/>
  <c r="J1115" i="5"/>
  <c r="J1116" i="5"/>
  <c r="J1117" i="5"/>
  <c r="J1118" i="5"/>
  <c r="J1119" i="5"/>
  <c r="J1120" i="5"/>
  <c r="J1121" i="5"/>
  <c r="J1122" i="5"/>
  <c r="J1123" i="5"/>
  <c r="J1124" i="5"/>
  <c r="J1125" i="5"/>
  <c r="J1126" i="5"/>
  <c r="J1127" i="5"/>
  <c r="J1128" i="5"/>
  <c r="J1129" i="5"/>
  <c r="J1130" i="5"/>
  <c r="J1131" i="5"/>
  <c r="J1132" i="5"/>
  <c r="J1133" i="5"/>
  <c r="J1134" i="5"/>
  <c r="J1135" i="5"/>
  <c r="J1136" i="5"/>
  <c r="J1137" i="5"/>
  <c r="J1138" i="5"/>
  <c r="J1139" i="5"/>
  <c r="J1140" i="5"/>
  <c r="J1141" i="5"/>
  <c r="J1142" i="5"/>
  <c r="J1143" i="5"/>
  <c r="J1144" i="5"/>
  <c r="J1145" i="5"/>
  <c r="J1146" i="5"/>
  <c r="J1147" i="5"/>
  <c r="J1148" i="5"/>
  <c r="J1149" i="5"/>
  <c r="J1150" i="5"/>
  <c r="J1151" i="5"/>
  <c r="J1152" i="5"/>
  <c r="J1153" i="5"/>
  <c r="J1154" i="5"/>
  <c r="J1155" i="5"/>
  <c r="J1156" i="5"/>
  <c r="J1157" i="5"/>
  <c r="J1158" i="5"/>
  <c r="J1159" i="5"/>
  <c r="J1160" i="5"/>
  <c r="J1161" i="5"/>
  <c r="J1162" i="5"/>
  <c r="J1163" i="5"/>
  <c r="J1164" i="5"/>
  <c r="J1165" i="5"/>
  <c r="J1166" i="5"/>
  <c r="J1167" i="5"/>
  <c r="J1169" i="5"/>
  <c r="J1170" i="5"/>
  <c r="J1171" i="5"/>
  <c r="J1172" i="5"/>
  <c r="J1173" i="5"/>
  <c r="J1174" i="5"/>
  <c r="J1175" i="5"/>
  <c r="J1176" i="5"/>
  <c r="J1177" i="5"/>
  <c r="J1178" i="5"/>
  <c r="J1179" i="5"/>
  <c r="J1180" i="5"/>
  <c r="J1181" i="5"/>
  <c r="J1182" i="5"/>
  <c r="J1183" i="5"/>
  <c r="J1184" i="5"/>
  <c r="J6" i="5"/>
</calcChain>
</file>

<file path=xl/sharedStrings.xml><?xml version="1.0" encoding="utf-8"?>
<sst xmlns="http://schemas.openxmlformats.org/spreadsheetml/2006/main" count="6255" uniqueCount="1230">
  <si>
    <t>永楽交通株式会社</t>
  </si>
  <si>
    <t>石川タクシー合名会社</t>
  </si>
  <si>
    <t>交付決定日</t>
    <rPh sb="0" eb="2">
      <t>コウフ</t>
    </rPh>
    <rPh sb="2" eb="5">
      <t>ケッテイビ</t>
    </rPh>
    <phoneticPr fontId="5"/>
  </si>
  <si>
    <t>支 出 元
会計区分</t>
    <rPh sb="0" eb="1">
      <t>シ</t>
    </rPh>
    <rPh sb="2" eb="3">
      <t>デ</t>
    </rPh>
    <rPh sb="4" eb="5">
      <t>モト</t>
    </rPh>
    <rPh sb="6" eb="8">
      <t>カイケイ</t>
    </rPh>
    <rPh sb="8" eb="10">
      <t>クブン</t>
    </rPh>
    <phoneticPr fontId="5"/>
  </si>
  <si>
    <t>1240001056966</t>
  </si>
  <si>
    <t>酒田市</t>
  </si>
  <si>
    <t>日月東交通株式会社</t>
  </si>
  <si>
    <t>明交タクシー株式会社</t>
  </si>
  <si>
    <t>中央タクシー株式会社</t>
    <rPh sb="0" eb="2">
      <t>チュウオウ</t>
    </rPh>
    <rPh sb="6" eb="10">
      <t>カブシキガイシャ</t>
    </rPh>
    <phoneticPr fontId="13"/>
  </si>
  <si>
    <t>東豊観光株式会社</t>
  </si>
  <si>
    <t>事 業 名</t>
    <rPh sb="0" eb="1">
      <t>コト</t>
    </rPh>
    <rPh sb="2" eb="3">
      <t>ギョウ</t>
    </rPh>
    <rPh sb="4" eb="5">
      <t>メイ</t>
    </rPh>
    <phoneticPr fontId="5"/>
  </si>
  <si>
    <t>支出科目</t>
    <rPh sb="0" eb="2">
      <t>シシュツ</t>
    </rPh>
    <rPh sb="2" eb="3">
      <t>カ</t>
    </rPh>
    <rPh sb="3" eb="4">
      <t>メ</t>
    </rPh>
    <phoneticPr fontId="5"/>
  </si>
  <si>
    <t>補 助 金
交付先名</t>
    <rPh sb="0" eb="1">
      <t>ホ</t>
    </rPh>
    <rPh sb="2" eb="3">
      <t>スケ</t>
    </rPh>
    <rPh sb="4" eb="5">
      <t>キン</t>
    </rPh>
    <rPh sb="6" eb="9">
      <t>コウフサキ</t>
    </rPh>
    <rPh sb="9" eb="10">
      <t>メイ</t>
    </rPh>
    <phoneticPr fontId="5"/>
  </si>
  <si>
    <t>下津井電鉄株式会社</t>
  </si>
  <si>
    <t>3120001092889</t>
  </si>
  <si>
    <t>国所管、都道府県所管の区分</t>
    <rPh sb="0" eb="1">
      <t>クニ</t>
    </rPh>
    <rPh sb="1" eb="3">
      <t>ショカン</t>
    </rPh>
    <rPh sb="4" eb="8">
      <t>トドウフケン</t>
    </rPh>
    <rPh sb="8" eb="10">
      <t>ショカン</t>
    </rPh>
    <rPh sb="11" eb="13">
      <t>クブン</t>
    </rPh>
    <phoneticPr fontId="5"/>
  </si>
  <si>
    <t>日豊春日タクシー株式会社</t>
  </si>
  <si>
    <t>近鉄レンタリース株式会社</t>
    <rPh sb="0" eb="2">
      <t>キンテツ</t>
    </rPh>
    <rPh sb="8" eb="10">
      <t>カブシキ</t>
    </rPh>
    <rPh sb="10" eb="12">
      <t>カイシャ</t>
    </rPh>
    <phoneticPr fontId="14"/>
  </si>
  <si>
    <t>一般社団法人養老線管理機構</t>
  </si>
  <si>
    <t>日興自動車株式会社</t>
  </si>
  <si>
    <t>五光交通株式会社</t>
  </si>
  <si>
    <t>品川タクシー株式会社</t>
  </si>
  <si>
    <t>公益法人の場合</t>
    <rPh sb="0" eb="2">
      <t>コウエキ</t>
    </rPh>
    <rPh sb="2" eb="4">
      <t>ホウジン</t>
    </rPh>
    <rPh sb="5" eb="7">
      <t>バアイ</t>
    </rPh>
    <phoneticPr fontId="5"/>
  </si>
  <si>
    <t xml:space="preserve">5240001014136 </t>
  </si>
  <si>
    <t>イースタンモータース東京株式会社</t>
  </si>
  <si>
    <t>伊保タクシー有限会社</t>
  </si>
  <si>
    <t>公益法人の区分</t>
    <rPh sb="0" eb="2">
      <t>コウエキ</t>
    </rPh>
    <rPh sb="2" eb="4">
      <t>ホウジン</t>
    </rPh>
    <rPh sb="5" eb="7">
      <t>クブン</t>
    </rPh>
    <phoneticPr fontId="5"/>
  </si>
  <si>
    <t xml:space="preserve">1240001039244 </t>
  </si>
  <si>
    <t>法人番号</t>
    <rPh sb="0" eb="2">
      <t>ホウジン</t>
    </rPh>
    <rPh sb="2" eb="4">
      <t>バンゴウ</t>
    </rPh>
    <phoneticPr fontId="5"/>
  </si>
  <si>
    <t>名鉄名古屋タクシー株式会社</t>
  </si>
  <si>
    <t>有限会社ひろせ川交通</t>
  </si>
  <si>
    <t>名古屋鉄道株式会社</t>
  </si>
  <si>
    <t>4010602020746</t>
  </si>
  <si>
    <t>一般会計</t>
    <rPh sb="0" eb="2">
      <t>イッパン</t>
    </rPh>
    <rPh sb="2" eb="4">
      <t>カイケイ</t>
    </rPh>
    <phoneticPr fontId="5"/>
  </si>
  <si>
    <t>三和交通神奈川株式会社</t>
  </si>
  <si>
    <t>碁石観光株式会社</t>
    <rPh sb="4" eb="8">
      <t>カブシキガイシャ</t>
    </rPh>
    <phoneticPr fontId="14"/>
  </si>
  <si>
    <t>交　　付
決 定 額
（単位：円）</t>
    <rPh sb="0" eb="1">
      <t>コウ</t>
    </rPh>
    <rPh sb="3" eb="4">
      <t>ツキ</t>
    </rPh>
    <rPh sb="5" eb="6">
      <t>ケツ</t>
    </rPh>
    <rPh sb="7" eb="8">
      <t>サダム</t>
    </rPh>
    <rPh sb="9" eb="10">
      <t>ガク</t>
    </rPh>
    <phoneticPr fontId="5"/>
  </si>
  <si>
    <t>三井住友トラスト・パナソニックファイナンス株式会社</t>
    <rPh sb="0" eb="2">
      <t>ミツイ</t>
    </rPh>
    <rPh sb="2" eb="4">
      <t>スミトモ</t>
    </rPh>
    <rPh sb="21" eb="25">
      <t>カブシキガイシャ</t>
    </rPh>
    <phoneticPr fontId="14"/>
  </si>
  <si>
    <t>神奈川都市交通株式会社</t>
  </si>
  <si>
    <t>株式会社ジャパンシステムリース</t>
  </si>
  <si>
    <t>青い森鉄道株式会社</t>
  </si>
  <si>
    <t>山城ヤサカ交通株式会社</t>
  </si>
  <si>
    <t>広島電鉄株式会社</t>
  </si>
  <si>
    <t>平和交通羽田株式会社</t>
    <rPh sb="4" eb="6">
      <t>ハネダ</t>
    </rPh>
    <phoneticPr fontId="14"/>
  </si>
  <si>
    <t>1470001002014</t>
  </si>
  <si>
    <t>5320001001695</t>
  </si>
  <si>
    <t>有限会社石川釣船店</t>
  </si>
  <si>
    <t>札幌日交タクシー株式会社</t>
  </si>
  <si>
    <t>○補助金に関する情報開示　令和４年度上半期</t>
    <rPh sb="1" eb="4">
      <t>ホジョキン</t>
    </rPh>
    <rPh sb="5" eb="6">
      <t>カン</t>
    </rPh>
    <rPh sb="8" eb="10">
      <t>ジョウホウ</t>
    </rPh>
    <rPh sb="10" eb="12">
      <t>カイジ</t>
    </rPh>
    <rPh sb="13" eb="15">
      <t>レイワ</t>
    </rPh>
    <rPh sb="16" eb="18">
      <t>ネンド</t>
    </rPh>
    <rPh sb="18" eb="21">
      <t>カミハンキ</t>
    </rPh>
    <phoneticPr fontId="5"/>
  </si>
  <si>
    <t>株式会社京浜キャブシステム</t>
  </si>
  <si>
    <t>大山タクシー有限会社</t>
    <rPh sb="0" eb="2">
      <t>オオヤマ</t>
    </rPh>
    <rPh sb="6" eb="10">
      <t>ユウ</t>
    </rPh>
    <phoneticPr fontId="13"/>
  </si>
  <si>
    <t>沼津市地域公共交通協議会</t>
  </si>
  <si>
    <t>平和交通株式会社（向町）</t>
  </si>
  <si>
    <t>丸文松島汽船株式会社</t>
  </si>
  <si>
    <t>南ヤサカ交通株式会社</t>
  </si>
  <si>
    <t>有限会社ウイングサービス</t>
  </si>
  <si>
    <t>あいの風とやま鉄道株式会社</t>
    <rPh sb="3" eb="4">
      <t>カゼ</t>
    </rPh>
    <rPh sb="7" eb="9">
      <t>テツドウ</t>
    </rPh>
    <rPh sb="9" eb="13">
      <t>カブシキカイシャ</t>
    </rPh>
    <phoneticPr fontId="5"/>
  </si>
  <si>
    <t>トップリバークルーズ株式会社</t>
  </si>
  <si>
    <t>勝田台交通株式会社</t>
  </si>
  <si>
    <t>有限会社　ハロータクシー</t>
  </si>
  <si>
    <t>交通サービスインバウンド対応支援事業</t>
    <rPh sb="0" eb="2">
      <t>コウツウ</t>
    </rPh>
    <rPh sb="12" eb="14">
      <t>タイオウ</t>
    </rPh>
    <rPh sb="14" eb="16">
      <t>シエン</t>
    </rPh>
    <rPh sb="16" eb="18">
      <t>ジギョウ</t>
    </rPh>
    <phoneticPr fontId="5"/>
  </si>
  <si>
    <t>2230001014486</t>
  </si>
  <si>
    <t>明徳観光株式会社</t>
  </si>
  <si>
    <t>瀬戸自動車運送株式会社</t>
  </si>
  <si>
    <t>7380001011621</t>
  </si>
  <si>
    <t>三田タクシー株式会社</t>
  </si>
  <si>
    <t>さくら交通株式会社</t>
  </si>
  <si>
    <t>株式会社伊達ハイヤー</t>
  </si>
  <si>
    <t>9370601000650</t>
  </si>
  <si>
    <t>平和交通株式会社（西）</t>
  </si>
  <si>
    <t>有限会社真賀観光</t>
  </si>
  <si>
    <t>西都交通株式会社</t>
  </si>
  <si>
    <t>杵築国東合同タクシー株式会社</t>
  </si>
  <si>
    <t>沖縄都市モノレール株式会社</t>
    <rPh sb="0" eb="4">
      <t>オキナワトシ</t>
    </rPh>
    <rPh sb="9" eb="13">
      <t>カブシキカイシャ</t>
    </rPh>
    <phoneticPr fontId="5"/>
  </si>
  <si>
    <t>はましんリース株式会社</t>
    <rPh sb="7" eb="11">
      <t>カブシキガイシャ</t>
    </rPh>
    <phoneticPr fontId="14"/>
  </si>
  <si>
    <t>平成交通有限会社</t>
  </si>
  <si>
    <t>株式会社ノースウッドキャンプ</t>
  </si>
  <si>
    <t>三鷹交通株式会社</t>
  </si>
  <si>
    <t>6500001019363</t>
  </si>
  <si>
    <t>株式会社トヨタレンタリース新埼玉</t>
    <rPh sb="0" eb="4">
      <t>カブシキガイシャ</t>
    </rPh>
    <rPh sb="13" eb="14">
      <t>シン</t>
    </rPh>
    <rPh sb="14" eb="16">
      <t>サイタマ</t>
    </rPh>
    <phoneticPr fontId="13"/>
  </si>
  <si>
    <t>　佐伯シティタクシー株式会社</t>
  </si>
  <si>
    <t>鎌倉江之島ハイヤー株式会社</t>
  </si>
  <si>
    <t>若葉自動車株式会社</t>
  </si>
  <si>
    <t>瑞穂タクシー株式会社</t>
  </si>
  <si>
    <t>有限会社リライエンス</t>
  </si>
  <si>
    <t>交通サービスインバウンド対応支援事業（交通サービス調査事業（調査事業））</t>
  </si>
  <si>
    <t>紀伊半島外国人観光客受入推進協議会</t>
  </si>
  <si>
    <t>仙南交通株式会社</t>
  </si>
  <si>
    <t>観光振興費</t>
  </si>
  <si>
    <t>稲荷タクシー有限会社</t>
  </si>
  <si>
    <t>訪日外国人旅行者受入環境整備緊急対策事業費補助金</t>
  </si>
  <si>
    <t>庄内交通株式会社</t>
  </si>
  <si>
    <t>十全交通株式会社</t>
  </si>
  <si>
    <t>奈良県</t>
    <rPh sb="0" eb="3">
      <t>ナラケン</t>
    </rPh>
    <phoneticPr fontId="14"/>
  </si>
  <si>
    <t>昭和交通株式会社</t>
  </si>
  <si>
    <t>交通サービスインバウンド対応支援事業（交通サービス調査事業（利用促進事業））</t>
  </si>
  <si>
    <t>成田空港交通株式会社</t>
  </si>
  <si>
    <t>長野県</t>
    <rPh sb="0" eb="3">
      <t>ナガノケン</t>
    </rPh>
    <phoneticPr fontId="14"/>
  </si>
  <si>
    <t>-</t>
  </si>
  <si>
    <t>岩手県北自動車株式会社</t>
  </si>
  <si>
    <t>郵船クルーズ株式会社</t>
  </si>
  <si>
    <t>キクヤ株式会社</t>
  </si>
  <si>
    <t>1000020290009</t>
  </si>
  <si>
    <t>日北交通株式会社</t>
  </si>
  <si>
    <t>1000020200000</t>
  </si>
  <si>
    <t>交通サービスインバウンド対応支援事業（交通サービス利便向上促進事業（企画乗車船券））</t>
  </si>
  <si>
    <t>8180001031837</t>
  </si>
  <si>
    <t>交通サービスインバウンド対応支援事業</t>
  </si>
  <si>
    <t>大明交通　株式会社</t>
  </si>
  <si>
    <t>しなの鉄道株式会社</t>
    <rPh sb="3" eb="5">
      <t>テツドウ</t>
    </rPh>
    <rPh sb="5" eb="7">
      <t>カブシキ</t>
    </rPh>
    <rPh sb="7" eb="9">
      <t>カイシャ</t>
    </rPh>
    <phoneticPr fontId="5"/>
  </si>
  <si>
    <t>宮銀リース株式会社</t>
    <rPh sb="0" eb="1">
      <t>ミヤ</t>
    </rPh>
    <rPh sb="1" eb="2">
      <t>ギン</t>
    </rPh>
    <rPh sb="5" eb="9">
      <t>カブシキガイシャ</t>
    </rPh>
    <phoneticPr fontId="14"/>
  </si>
  <si>
    <t>9100001010566</t>
  </si>
  <si>
    <t>株式会社矢野カープタクシー</t>
  </si>
  <si>
    <t>札幌市交通局</t>
    <rPh sb="0" eb="3">
      <t>サッポロシ</t>
    </rPh>
    <rPh sb="3" eb="6">
      <t>コウツウキョク</t>
    </rPh>
    <phoneticPr fontId="5"/>
  </si>
  <si>
    <t>西武バス株式会社</t>
  </si>
  <si>
    <t>平和交通株式会社（浅田）</t>
  </si>
  <si>
    <t>万葉線株式会社</t>
    <rPh sb="0" eb="3">
      <t>マンヨウセン</t>
    </rPh>
    <rPh sb="3" eb="7">
      <t>カブシキカイシャ</t>
    </rPh>
    <phoneticPr fontId="5"/>
  </si>
  <si>
    <t>株式会社古宮タクシー</t>
  </si>
  <si>
    <t>渡部タクシー株式会社</t>
  </si>
  <si>
    <t>株式会社トヨタレンタリース埼玉</t>
    <rPh sb="0" eb="4">
      <t>カブシキガイシャ</t>
    </rPh>
    <rPh sb="13" eb="15">
      <t>サイタマ</t>
    </rPh>
    <phoneticPr fontId="14"/>
  </si>
  <si>
    <t>6230001011348</t>
  </si>
  <si>
    <t>四国旅客鉄道株式会社</t>
    <rPh sb="0" eb="6">
      <t>シコクリョカクテツドウ</t>
    </rPh>
    <rPh sb="6" eb="10">
      <t>カブシキカイシャ</t>
    </rPh>
    <phoneticPr fontId="5"/>
  </si>
  <si>
    <t>冨士自動車株式会社</t>
  </si>
  <si>
    <t>京都市交通局</t>
    <rPh sb="0" eb="6">
      <t>キョウトシコウツウキョク</t>
    </rPh>
    <phoneticPr fontId="5"/>
  </si>
  <si>
    <t>株式会社札幌北洋リース</t>
    <rPh sb="0" eb="4">
      <t>カブシキガイシャ</t>
    </rPh>
    <rPh sb="4" eb="6">
      <t>サッポロ</t>
    </rPh>
    <rPh sb="6" eb="8">
      <t>ホクヨウ</t>
    </rPh>
    <phoneticPr fontId="13"/>
  </si>
  <si>
    <t>洛陽交運株式会社</t>
  </si>
  <si>
    <t>京福電気鉄道株式会社</t>
    <rPh sb="0" eb="6">
      <t>ケイフクデンキテツドウ</t>
    </rPh>
    <rPh sb="6" eb="10">
      <t>カブシキガイシャ</t>
    </rPh>
    <phoneticPr fontId="5"/>
  </si>
  <si>
    <t>渡辺好夫</t>
  </si>
  <si>
    <t>1470002002260</t>
  </si>
  <si>
    <t>新和自動車株式会社</t>
  </si>
  <si>
    <t>福島空港ビル株式会社</t>
    <rPh sb="0" eb="4">
      <t>フクシマクウコウ</t>
    </rPh>
    <rPh sb="6" eb="10">
      <t>カブシキガイシャ</t>
    </rPh>
    <phoneticPr fontId="5"/>
  </si>
  <si>
    <t>十勝バス株式会社</t>
  </si>
  <si>
    <t>吉備タクシー（株）</t>
  </si>
  <si>
    <t>6130001020672</t>
  </si>
  <si>
    <t>名古屋臨海高速鉄道株式会社</t>
    <rPh sb="0" eb="7">
      <t>ナゴヤリンカイコウソク</t>
    </rPh>
    <rPh sb="7" eb="9">
      <t>テツドウ</t>
    </rPh>
    <rPh sb="9" eb="13">
      <t>カブシキカイシャ</t>
    </rPh>
    <phoneticPr fontId="5"/>
  </si>
  <si>
    <t>琴平バス株式会社</t>
  </si>
  <si>
    <t>1180001046511</t>
  </si>
  <si>
    <t>株式会社岩槻タクシー</t>
    <rPh sb="0" eb="4">
      <t>カブシキガイシャ</t>
    </rPh>
    <rPh sb="4" eb="6">
      <t>イワツキ</t>
    </rPh>
    <phoneticPr fontId="13"/>
  </si>
  <si>
    <t>4360001000447</t>
  </si>
  <si>
    <t>株式会社トヨタレンタリース埼玉</t>
    <rPh sb="0" eb="4">
      <t>カブシキガイシャ</t>
    </rPh>
    <rPh sb="13" eb="15">
      <t>サイタマ</t>
    </rPh>
    <phoneticPr fontId="13"/>
  </si>
  <si>
    <t>8470001002379</t>
  </si>
  <si>
    <t>和歌山電鐵株式会社</t>
  </si>
  <si>
    <t>北近畿タンゴ鉄道株式会社</t>
  </si>
  <si>
    <t>近江鉄道株式会社</t>
  </si>
  <si>
    <t>白岡タクシー株式会社</t>
    <rPh sb="0" eb="2">
      <t>シラオカ</t>
    </rPh>
    <rPh sb="6" eb="10">
      <t>カブシキガイシャ</t>
    </rPh>
    <phoneticPr fontId="13"/>
  </si>
  <si>
    <t>富士電物流株式会社</t>
  </si>
  <si>
    <t>京福電気鉄道株式会社</t>
  </si>
  <si>
    <t>富士急バス株式会社</t>
  </si>
  <si>
    <t>交通インバウンド環境革新等事業</t>
  </si>
  <si>
    <t>芙蓉オートリース株式会社</t>
    <rPh sb="0" eb="2">
      <t>フヨウ</t>
    </rPh>
    <rPh sb="8" eb="12">
      <t>カブシキカイシャ</t>
    </rPh>
    <phoneticPr fontId="13"/>
  </si>
  <si>
    <t>日立自動車交通第二株式会社</t>
  </si>
  <si>
    <t>住友三井オートサービス</t>
    <rPh sb="0" eb="2">
      <t>スミトモ</t>
    </rPh>
    <rPh sb="2" eb="4">
      <t>ミツイ</t>
    </rPh>
    <phoneticPr fontId="14"/>
  </si>
  <si>
    <t>伊予鉄道株式会社</t>
  </si>
  <si>
    <t>土佐くろしお鉄道株式会社</t>
  </si>
  <si>
    <t>有限会社振興タクシー</t>
  </si>
  <si>
    <t>道南いさりび鉄道株式会社</t>
  </si>
  <si>
    <t>わたらせ渓谷鐵道株式会社</t>
  </si>
  <si>
    <t>しなの鉄道株式会社</t>
  </si>
  <si>
    <t>平和交通株式会社（鶴見）</t>
  </si>
  <si>
    <t>函館市企業局</t>
    <rPh sb="0" eb="3">
      <t>ハコダテシ</t>
    </rPh>
    <rPh sb="3" eb="6">
      <t>キギョウキョク</t>
    </rPh>
    <phoneticPr fontId="15"/>
  </si>
  <si>
    <t>1011701000369</t>
  </si>
  <si>
    <t>名鉄岡崎タクシー株式会社</t>
  </si>
  <si>
    <t>京急三崎タクシー株式会社</t>
  </si>
  <si>
    <t>水島臨海鉄道株式会社</t>
  </si>
  <si>
    <t>有限会社小形タクシー</t>
  </si>
  <si>
    <t>千葉タクシ－株式会社</t>
  </si>
  <si>
    <t>井原鉄道株式会社</t>
  </si>
  <si>
    <t>長良川鉄道株式会社</t>
  </si>
  <si>
    <t>さがみモータース株式会社</t>
    <rPh sb="8" eb="12">
      <t>カブシキガイシャ</t>
    </rPh>
    <phoneticPr fontId="14"/>
  </si>
  <si>
    <t>守山タクシー株式会社</t>
  </si>
  <si>
    <t>三岐鉄道株式会社</t>
  </si>
  <si>
    <t>ニュー松島観光船株式会社</t>
  </si>
  <si>
    <t>株式会社商船三井</t>
  </si>
  <si>
    <t>東洋タクシー株式会社</t>
  </si>
  <si>
    <t>箱根登山鉄道株式会社</t>
  </si>
  <si>
    <t>山交ハイヤー株式会社</t>
  </si>
  <si>
    <t>若桜町・八頭町</t>
    <rPh sb="0" eb="3">
      <t>ワカサチョウ</t>
    </rPh>
    <rPh sb="4" eb="7">
      <t>ヤズチョウ</t>
    </rPh>
    <phoneticPr fontId="16"/>
  </si>
  <si>
    <t>1120001059675</t>
  </si>
  <si>
    <t>3000020313254
1000020313297</t>
  </si>
  <si>
    <t>東日本旅客鉄道株式会社</t>
    <rPh sb="0" eb="1">
      <t>ヒガシ</t>
    </rPh>
    <rPh sb="1" eb="3">
      <t>ニホン</t>
    </rPh>
    <rPh sb="3" eb="5">
      <t>リョカク</t>
    </rPh>
    <rPh sb="5" eb="7">
      <t>テツドウ</t>
    </rPh>
    <rPh sb="7" eb="9">
      <t>カブシキ</t>
    </rPh>
    <rPh sb="9" eb="11">
      <t>カイシャ</t>
    </rPh>
    <phoneticPr fontId="17"/>
  </si>
  <si>
    <t>9011001029597</t>
  </si>
  <si>
    <t>株式会社エヌケイキャブ</t>
  </si>
  <si>
    <t>観光振興費</t>
    <rPh sb="0" eb="2">
      <t>カンコウ</t>
    </rPh>
    <rPh sb="2" eb="5">
      <t>シンコウヒ</t>
    </rPh>
    <phoneticPr fontId="10"/>
  </si>
  <si>
    <t>富士タクシー株式会社</t>
  </si>
  <si>
    <t>7020002008719</t>
  </si>
  <si>
    <t>九州旅客鉄道株式会社</t>
    <rPh sb="0" eb="2">
      <t>キュウシュウ</t>
    </rPh>
    <rPh sb="2" eb="4">
      <t>リョカク</t>
    </rPh>
    <rPh sb="4" eb="6">
      <t>テツドウ</t>
    </rPh>
    <rPh sb="6" eb="8">
      <t>カブシキ</t>
    </rPh>
    <rPh sb="8" eb="10">
      <t>カイシャ</t>
    </rPh>
    <phoneticPr fontId="18"/>
  </si>
  <si>
    <t>6290001012621</t>
  </si>
  <si>
    <t>JR西日本宮島フェリー株式会社</t>
  </si>
  <si>
    <t>国母観光自動車株式会社</t>
    <rPh sb="0" eb="1">
      <t>クニ</t>
    </rPh>
    <rPh sb="1" eb="2">
      <t>ハハ</t>
    </rPh>
    <rPh sb="2" eb="4">
      <t>カンコウ</t>
    </rPh>
    <rPh sb="4" eb="7">
      <t>ジドウシャ</t>
    </rPh>
    <rPh sb="7" eb="11">
      <t>カブ</t>
    </rPh>
    <phoneticPr fontId="13"/>
  </si>
  <si>
    <t>東武バスセントラル株式会社</t>
  </si>
  <si>
    <t>近畿日本鉄道株式会社</t>
    <rPh sb="0" eb="2">
      <t>キンキ</t>
    </rPh>
    <rPh sb="2" eb="4">
      <t>ニホン</t>
    </rPh>
    <rPh sb="4" eb="6">
      <t>テツドウ</t>
    </rPh>
    <rPh sb="6" eb="8">
      <t>カブシキ</t>
    </rPh>
    <rPh sb="8" eb="10">
      <t>カイシャ</t>
    </rPh>
    <phoneticPr fontId="18"/>
  </si>
  <si>
    <t>小千谷タクシー株式会社</t>
  </si>
  <si>
    <t>5120001183629</t>
  </si>
  <si>
    <t>コスモタクシー株式会社</t>
  </si>
  <si>
    <t>西日本旅客鉄道株式会社</t>
    <rPh sb="0" eb="1">
      <t>ニシ</t>
    </rPh>
    <rPh sb="1" eb="3">
      <t>ニホン</t>
    </rPh>
    <rPh sb="3" eb="5">
      <t>リョカク</t>
    </rPh>
    <rPh sb="5" eb="7">
      <t>テツドウ</t>
    </rPh>
    <rPh sb="7" eb="9">
      <t>カブシキ</t>
    </rPh>
    <rPh sb="9" eb="11">
      <t>カイシャ</t>
    </rPh>
    <phoneticPr fontId="4"/>
  </si>
  <si>
    <t>新横浜交通株式会社</t>
  </si>
  <si>
    <t>琴平電鐵株式会社</t>
  </si>
  <si>
    <t>1470001016798</t>
  </si>
  <si>
    <t>岩手県交通株式会社</t>
  </si>
  <si>
    <t>豊鉄タクシー株式会社</t>
  </si>
  <si>
    <t>滋賀ヤサカ自動車株式会社</t>
  </si>
  <si>
    <t>京王電鉄バス株式会社</t>
  </si>
  <si>
    <t>2200005012613</t>
  </si>
  <si>
    <t>宇和島運輸株式会社</t>
  </si>
  <si>
    <t>9500001015293</t>
  </si>
  <si>
    <t>京西交通株式会社</t>
  </si>
  <si>
    <t>一般会計</t>
  </si>
  <si>
    <t>東都城南交通株式会社</t>
  </si>
  <si>
    <t>有限会社晴海屋</t>
  </si>
  <si>
    <t>はまなす交通株式会社</t>
  </si>
  <si>
    <t xml:space="preserve">7260001007086 </t>
  </si>
  <si>
    <t>株式会社あみ貞</t>
  </si>
  <si>
    <t>有限会社深川冨士見</t>
  </si>
  <si>
    <t>2010602019996</t>
  </si>
  <si>
    <t>東栄興業株式会社</t>
  </si>
  <si>
    <t>有限会社たかはし丸</t>
  </si>
  <si>
    <t>5000020062049</t>
  </si>
  <si>
    <t>KM仙台タクシー株式会社</t>
  </si>
  <si>
    <t>6011702006724</t>
  </si>
  <si>
    <t>共栄交通株式会社</t>
  </si>
  <si>
    <t>有限会社濱進</t>
  </si>
  <si>
    <t>南越後観光バス株式会社</t>
  </si>
  <si>
    <t>株式会社五稜</t>
  </si>
  <si>
    <t>株式会社フェリーさんふらわあ</t>
  </si>
  <si>
    <t>名古屋近鉄タクシー株式会社</t>
  </si>
  <si>
    <t>株式会社東松島観光物産公社</t>
  </si>
  <si>
    <t>9370301000281</t>
  </si>
  <si>
    <t>仏ヶ浦海上観光株式会社</t>
  </si>
  <si>
    <t>6420001012608</t>
  </si>
  <si>
    <t>トモエ交通株式会社</t>
  </si>
  <si>
    <t>大島汽船株式会社</t>
  </si>
  <si>
    <t>北摂交通株式会社</t>
  </si>
  <si>
    <t>本所タクシー株式会社</t>
  </si>
  <si>
    <t>8370501000041</t>
  </si>
  <si>
    <t>8240001028975</t>
  </si>
  <si>
    <t>仙都タクシー株式会社</t>
  </si>
  <si>
    <t>静銀リース株式会社</t>
  </si>
  <si>
    <t>株式会社青葉タクシー</t>
  </si>
  <si>
    <t>宮島松大汽船株式会社</t>
  </si>
  <si>
    <t>4240001028351</t>
  </si>
  <si>
    <t>2010402001213</t>
  </si>
  <si>
    <t>クレセントタクシー株式会社</t>
  </si>
  <si>
    <t>株式会社アクアネット広島</t>
  </si>
  <si>
    <t>株式会社せとうちタクシー</t>
  </si>
  <si>
    <t>株式会社　富士タクシー</t>
  </si>
  <si>
    <t>1240001015468</t>
  </si>
  <si>
    <t>有限会社舟宿平井</t>
  </si>
  <si>
    <t>5010702013129</t>
  </si>
  <si>
    <t>8370601000817</t>
  </si>
  <si>
    <t>三幸交通株式会社</t>
  </si>
  <si>
    <t>池田タクシー株式会社</t>
  </si>
  <si>
    <t>JR九州高速船株式会社</t>
  </si>
  <si>
    <t>共立自動車株式会社</t>
  </si>
  <si>
    <t>観光振興費</t>
    <rPh sb="0" eb="2">
      <t>カンコウ</t>
    </rPh>
    <rPh sb="2" eb="5">
      <t>シンコウヒ</t>
    </rPh>
    <phoneticPr fontId="5"/>
  </si>
  <si>
    <t>3290001025279</t>
  </si>
  <si>
    <t>日立自動車交通第三株式会社</t>
  </si>
  <si>
    <t>ABC交通株式会社</t>
  </si>
  <si>
    <t>伊勢湾フェリー株式会社</t>
  </si>
  <si>
    <t>（有）陶芸の里タクシー</t>
  </si>
  <si>
    <t>ワイエムリース株式会社</t>
    <rPh sb="7" eb="11">
      <t>カブシキガイシャ</t>
    </rPh>
    <phoneticPr fontId="14"/>
  </si>
  <si>
    <t>AM交通株式会社</t>
  </si>
  <si>
    <t>2190001007338</t>
  </si>
  <si>
    <t>丹後海陸交通株式会社</t>
  </si>
  <si>
    <t>JA三井リース株式会社</t>
    <rPh sb="2" eb="4">
      <t>ミツイ</t>
    </rPh>
    <rPh sb="7" eb="11">
      <t>カブシキカイシャ</t>
    </rPh>
    <phoneticPr fontId="14"/>
  </si>
  <si>
    <t>有限会社　澤田交通</t>
  </si>
  <si>
    <t>1130001040543</t>
  </si>
  <si>
    <t>坂崎宏次</t>
  </si>
  <si>
    <t>川崎鶴見臨港バス株式会社</t>
  </si>
  <si>
    <t>株式会社ホンダカーズ松本東</t>
  </si>
  <si>
    <t>鎌倉タクシー株式会社</t>
  </si>
  <si>
    <t>江戸川第一交通株式会社</t>
  </si>
  <si>
    <t>フジ交通株式会社</t>
  </si>
  <si>
    <t>9120001222481</t>
  </si>
  <si>
    <t>新日本交通株式会社（杉並）</t>
  </si>
  <si>
    <t>有限会社アズール</t>
  </si>
  <si>
    <t>2490002008998</t>
  </si>
  <si>
    <t>日の丸自動車興業株式会社</t>
  </si>
  <si>
    <t>大阪水上バス株式会社</t>
  </si>
  <si>
    <t>4010401082896</t>
  </si>
  <si>
    <t>朝日自動車株式会社</t>
    <rPh sb="0" eb="2">
      <t>アサヒ</t>
    </rPh>
    <rPh sb="2" eb="5">
      <t>ジドウシャ</t>
    </rPh>
    <rPh sb="5" eb="9">
      <t>カブシキガイシャ</t>
    </rPh>
    <phoneticPr fontId="13"/>
  </si>
  <si>
    <t>東武バス株式会社</t>
  </si>
  <si>
    <t>4020001088995</t>
  </si>
  <si>
    <t>株式会社トヨタレンタリース新福島</t>
    <rPh sb="0" eb="4">
      <t>カブシキガイシャ</t>
    </rPh>
    <rPh sb="13" eb="14">
      <t>シン</t>
    </rPh>
    <rPh sb="14" eb="16">
      <t>フクシマ</t>
    </rPh>
    <phoneticPr fontId="14"/>
  </si>
  <si>
    <t>9120001194911</t>
  </si>
  <si>
    <t>北星三星交通株式会社</t>
  </si>
  <si>
    <t>有限会社　永峰観光バス</t>
  </si>
  <si>
    <t>三和第一交通株式会社</t>
  </si>
  <si>
    <t>一般会計</t>
    <rPh sb="0" eb="4">
      <t>イッパンカイケイ</t>
    </rPh>
    <phoneticPr fontId="5"/>
  </si>
  <si>
    <t>8310001008846</t>
  </si>
  <si>
    <t>3370001038768</t>
  </si>
  <si>
    <t>株式会社エース・オートリース</t>
    <rPh sb="0" eb="4">
      <t>カブシキガイシャ</t>
    </rPh>
    <phoneticPr fontId="14"/>
  </si>
  <si>
    <t>伊那バス株式会社</t>
  </si>
  <si>
    <t>株式会社日産フィナンシャルサービス</t>
    <rPh sb="0" eb="4">
      <t>カブシキガイシャ</t>
    </rPh>
    <rPh sb="4" eb="6">
      <t>ニッサン</t>
    </rPh>
    <phoneticPr fontId="14"/>
  </si>
  <si>
    <t>関西エアポート株式会社</t>
    <rPh sb="0" eb="2">
      <t>カンサイ</t>
    </rPh>
    <rPh sb="7" eb="9">
      <t>カブシキ</t>
    </rPh>
    <rPh sb="9" eb="11">
      <t>カイシャ</t>
    </rPh>
    <phoneticPr fontId="5"/>
  </si>
  <si>
    <t>長崎空港ビルディング株式会社</t>
    <rPh sb="0" eb="2">
      <t>ナガサキ</t>
    </rPh>
    <rPh sb="2" eb="4">
      <t>クウコウ</t>
    </rPh>
    <rPh sb="10" eb="14">
      <t>カブシキガイシャ</t>
    </rPh>
    <phoneticPr fontId="5"/>
  </si>
  <si>
    <t>株式会社はとバス</t>
  </si>
  <si>
    <t>メトロ自動車株式会社</t>
  </si>
  <si>
    <t>福島空港ビル株式会社</t>
    <rPh sb="0" eb="2">
      <t>フクシマ</t>
    </rPh>
    <rPh sb="2" eb="4">
      <t>クウコウ</t>
    </rPh>
    <rPh sb="6" eb="10">
      <t>カブシキガイシャ</t>
    </rPh>
    <phoneticPr fontId="5"/>
  </si>
  <si>
    <t>阪急タクシー株式会社（兵庫分）</t>
    <rPh sb="11" eb="13">
      <t>ヒョウゴ</t>
    </rPh>
    <rPh sb="13" eb="14">
      <t>ブン</t>
    </rPh>
    <phoneticPr fontId="13"/>
  </si>
  <si>
    <t>湖国バス株式会社</t>
  </si>
  <si>
    <t>ニッポンレンタカーサービス株式会社</t>
  </si>
  <si>
    <t>広島国際空港株式会社</t>
    <rPh sb="0" eb="2">
      <t>ヒロシマ</t>
    </rPh>
    <rPh sb="2" eb="4">
      <t>コクサイ</t>
    </rPh>
    <rPh sb="4" eb="6">
      <t>クウコウ</t>
    </rPh>
    <rPh sb="6" eb="10">
      <t>カブシキガイシャ</t>
    </rPh>
    <phoneticPr fontId="5"/>
  </si>
  <si>
    <t>仙台国際空港株式会社</t>
    <rPh sb="0" eb="2">
      <t>センダイ</t>
    </rPh>
    <rPh sb="2" eb="4">
      <t>コクサイ</t>
    </rPh>
    <rPh sb="4" eb="6">
      <t>クウコウ</t>
    </rPh>
    <rPh sb="6" eb="10">
      <t>カブシキガイシャ</t>
    </rPh>
    <phoneticPr fontId="5"/>
  </si>
  <si>
    <t>本四バス開発株式会社</t>
  </si>
  <si>
    <t>イースタンマネージ株式会社</t>
  </si>
  <si>
    <t xml:space="preserve">3240001038533 </t>
  </si>
  <si>
    <t>コンドルタクシー株式会社</t>
  </si>
  <si>
    <t>防長交通株式会社</t>
  </si>
  <si>
    <t>両備ホールディングス株式会社</t>
  </si>
  <si>
    <t>八戸市交通部</t>
  </si>
  <si>
    <t xml:space="preserve">3250001009252 </t>
  </si>
  <si>
    <t>株式会社セブン</t>
    <rPh sb="0" eb="4">
      <t>カブ</t>
    </rPh>
    <phoneticPr fontId="13"/>
  </si>
  <si>
    <t>6260002022556</t>
  </si>
  <si>
    <t>有限会社三豊中央観光バス</t>
  </si>
  <si>
    <t>アステル交通株式会社</t>
  </si>
  <si>
    <t>3470002016242</t>
  </si>
  <si>
    <t>相互タクシー株式会社</t>
  </si>
  <si>
    <t>大谷産業株式会社</t>
  </si>
  <si>
    <t xml:space="preserve">5470001000030 </t>
  </si>
  <si>
    <t>芙蓉オートリース株式会社</t>
    <rPh sb="0" eb="2">
      <t>フヨウ</t>
    </rPh>
    <rPh sb="8" eb="12">
      <t>カブシキガイシャ</t>
    </rPh>
    <phoneticPr fontId="13"/>
  </si>
  <si>
    <t>日豊新星タクシー株式会社</t>
  </si>
  <si>
    <t xml:space="preserve">7250001001750 </t>
  </si>
  <si>
    <t>住友三井オートサービス株式会社</t>
    <rPh sb="0" eb="4">
      <t>スミトモミツイ</t>
    </rPh>
    <rPh sb="11" eb="15">
      <t>カブシキガイシャ</t>
    </rPh>
    <phoneticPr fontId="14"/>
  </si>
  <si>
    <t>三和交通株式会社</t>
  </si>
  <si>
    <t>東都城東タクシー株式会社</t>
  </si>
  <si>
    <t>北星タクシー株式会社</t>
  </si>
  <si>
    <t>株式会社　三ッ輪交通自動車</t>
  </si>
  <si>
    <t>日交ハイヤー株式会社</t>
  </si>
  <si>
    <t>北びしハイヤー株式会社</t>
  </si>
  <si>
    <t>寿ハイヤー株式会社</t>
  </si>
  <si>
    <t>三和交通株式会社（清田）</t>
  </si>
  <si>
    <t>明星自動車株式会社</t>
  </si>
  <si>
    <t>東邦交通株式会社</t>
  </si>
  <si>
    <t>つばめ自動車株式会社</t>
  </si>
  <si>
    <t>日東交通株式会社</t>
  </si>
  <si>
    <t>金星自動車株式会社</t>
  </si>
  <si>
    <t>ゆたか交通株式会社</t>
  </si>
  <si>
    <t>滋賀エムケイ株式会社</t>
  </si>
  <si>
    <t>金星小樽ハイヤー株式会社</t>
  </si>
  <si>
    <t>アサヒ交通株式会社</t>
  </si>
  <si>
    <t>長電バス株式会社</t>
  </si>
  <si>
    <t>千歳昭和交通株式会社</t>
  </si>
  <si>
    <t>臨港昭和交通株式会社</t>
  </si>
  <si>
    <t>神戸相互タクシー株式会社</t>
  </si>
  <si>
    <t>大丸交通株式会社</t>
  </si>
  <si>
    <t>関越交通株式会社</t>
  </si>
  <si>
    <t>稚内日の丸交通株式会社</t>
  </si>
  <si>
    <t>新京成電鉄株式会社</t>
    <rPh sb="0" eb="3">
      <t>シンケイセイ</t>
    </rPh>
    <rPh sb="3" eb="5">
      <t>デンテツ</t>
    </rPh>
    <phoneticPr fontId="14"/>
  </si>
  <si>
    <t>南総タクシー株式会社</t>
  </si>
  <si>
    <t>五所川原交通（株）</t>
  </si>
  <si>
    <t>東都城北タクシー株式会社</t>
  </si>
  <si>
    <t>株式会社フジエクスプレス</t>
  </si>
  <si>
    <t>株式会社けやき交通</t>
  </si>
  <si>
    <t>いりおもて観光株式会社</t>
  </si>
  <si>
    <t>有限会社高砂タクシー</t>
  </si>
  <si>
    <t>株式会社仙台タクシー</t>
  </si>
  <si>
    <t>大同自動車株式会社</t>
  </si>
  <si>
    <t>オリックス自動車株式会社</t>
    <rPh sb="5" eb="12">
      <t>ジドウシャカブシキガイシャ</t>
    </rPh>
    <phoneticPr fontId="13"/>
  </si>
  <si>
    <t>株式会社宝タクシー</t>
  </si>
  <si>
    <t>有限会社星川タクシー</t>
  </si>
  <si>
    <t>株式会社泉交通</t>
  </si>
  <si>
    <t xml:space="preserve">1240005000854 </t>
  </si>
  <si>
    <t>ぶぎん総合リース株式会社</t>
    <rPh sb="3" eb="5">
      <t>ソウゴウ</t>
    </rPh>
    <rPh sb="8" eb="12">
      <t>カブシキガイシャ</t>
    </rPh>
    <phoneticPr fontId="13"/>
  </si>
  <si>
    <t>東洋タクシ－有限会社</t>
  </si>
  <si>
    <t>伸和交通株式会社</t>
  </si>
  <si>
    <t>東京交通株式会社</t>
    <rPh sb="0" eb="2">
      <t>トウキョウ</t>
    </rPh>
    <rPh sb="2" eb="4">
      <t>コウツウ</t>
    </rPh>
    <rPh sb="4" eb="8">
      <t>カブシキガイシャ</t>
    </rPh>
    <phoneticPr fontId="13"/>
  </si>
  <si>
    <t>セントラル交通株式会社</t>
  </si>
  <si>
    <t>東都中央自動車株式会社</t>
  </si>
  <si>
    <t>中央交通株式会社</t>
  </si>
  <si>
    <t>　大分シティタクシー株式会社</t>
  </si>
  <si>
    <t>郡山中央交通株式会社</t>
  </si>
  <si>
    <t>愛電交通株式会社</t>
  </si>
  <si>
    <t>名鉄タクシーホールディングス株式会社</t>
    <rPh sb="0" eb="2">
      <t>メイテツ</t>
    </rPh>
    <rPh sb="14" eb="18">
      <t>カブシキガイシャ</t>
    </rPh>
    <phoneticPr fontId="14"/>
  </si>
  <si>
    <t>名鉄知多タクシー株式会社</t>
  </si>
  <si>
    <t>秋葉バスサービス株式会社</t>
  </si>
  <si>
    <t>ミツワ交通株式会社</t>
  </si>
  <si>
    <t>大興タクシー株式会社</t>
  </si>
  <si>
    <t>十六リース株式会社</t>
    <rPh sb="0" eb="2">
      <t>ジュウロク</t>
    </rPh>
    <rPh sb="5" eb="9">
      <t>カブシキガイシャ</t>
    </rPh>
    <phoneticPr fontId="14"/>
  </si>
  <si>
    <t>有限会社　みなとタクシー</t>
  </si>
  <si>
    <t>刈谷交通株式会社</t>
  </si>
  <si>
    <t>わらび野観光株式会社</t>
  </si>
  <si>
    <t>北海道北見バス株式会社</t>
  </si>
  <si>
    <t>帯運観光　株式会社</t>
  </si>
  <si>
    <t>神崎交通株式会社</t>
  </si>
  <si>
    <t>安全タクシー有限会社</t>
  </si>
  <si>
    <t>株式会社トヨタレンタリース静岡</t>
  </si>
  <si>
    <t>新潟交通観光バス㈱</t>
  </si>
  <si>
    <t>静岡ひかりタクシー株式会社</t>
  </si>
  <si>
    <t>静岡平和タクシー株式会社</t>
  </si>
  <si>
    <t>光タクシー株式会社</t>
  </si>
  <si>
    <t>トモエタクシー株式会社</t>
  </si>
  <si>
    <t>明石タクシー株式会社</t>
  </si>
  <si>
    <t>東上ハイヤー㈱</t>
    <rPh sb="0" eb="1">
      <t>ヒガシ</t>
    </rPh>
    <rPh sb="1" eb="2">
      <t>ウエ</t>
    </rPh>
    <phoneticPr fontId="13"/>
  </si>
  <si>
    <t>タックン株式会社</t>
  </si>
  <si>
    <t>阪急タクシー株式会社（大阪分）</t>
    <rPh sb="11" eb="13">
      <t>オオサカ</t>
    </rPh>
    <rPh sb="13" eb="14">
      <t>ブン</t>
    </rPh>
    <phoneticPr fontId="13"/>
  </si>
  <si>
    <t>服部タクシー株式会社</t>
  </si>
  <si>
    <t>永源寺タクシー株式会社</t>
  </si>
  <si>
    <t>株式会社じょうてつ</t>
  </si>
  <si>
    <t>全但バス株式会社</t>
  </si>
  <si>
    <t>株式会社フクユ</t>
  </si>
  <si>
    <t>有限会社福井相互タクシー</t>
  </si>
  <si>
    <t>第一交通合資会社</t>
  </si>
  <si>
    <t>八十二オートリース株式会社</t>
    <rPh sb="0" eb="3">
      <t>ハチジュウニ</t>
    </rPh>
    <rPh sb="9" eb="13">
      <t>カブシキガイシャ</t>
    </rPh>
    <phoneticPr fontId="14"/>
  </si>
  <si>
    <t>株式会社かもめ</t>
  </si>
  <si>
    <t>西神交通株式会社</t>
  </si>
  <si>
    <t>陸王交通株式会社</t>
  </si>
  <si>
    <t>株式会社さやま交通</t>
  </si>
  <si>
    <t>山陽タクシー株式会社</t>
  </si>
  <si>
    <t>8470001008153</t>
  </si>
  <si>
    <t>ユニヴァーサルタクシー株式会社</t>
  </si>
  <si>
    <t>日興タクシー株式会社</t>
  </si>
  <si>
    <t>ちばグリーンバス株式会社</t>
  </si>
  <si>
    <t>朝日自動車株式会社</t>
  </si>
  <si>
    <t>広島交通株式会社</t>
  </si>
  <si>
    <t>日豊タクシー株式会社</t>
  </si>
  <si>
    <t>7240001009175</t>
  </si>
  <si>
    <t>石見交通株式会社</t>
  </si>
  <si>
    <t xml:space="preserve">6280001004966 </t>
  </si>
  <si>
    <t>岳南自動車株式会社</t>
  </si>
  <si>
    <t>根室交通株式会社</t>
  </si>
  <si>
    <t>ジェイアールバス関東株式会社</t>
  </si>
  <si>
    <t>有限会社ツルヤタクシー</t>
  </si>
  <si>
    <t>おのみちバス株式会社</t>
  </si>
  <si>
    <t>伊豆箱根バス株式会社</t>
  </si>
  <si>
    <t>静銀リース株式会社</t>
    <rPh sb="0" eb="2">
      <t>シズギン</t>
    </rPh>
    <rPh sb="5" eb="9">
      <t>カブシキガイシャ</t>
    </rPh>
    <phoneticPr fontId="14"/>
  </si>
  <si>
    <t>住友三井オートサービス株式会社</t>
    <rPh sb="0" eb="2">
      <t>スミトモ</t>
    </rPh>
    <rPh sb="2" eb="4">
      <t>ミツイ</t>
    </rPh>
    <rPh sb="11" eb="15">
      <t>カブシキガイシャ</t>
    </rPh>
    <phoneticPr fontId="14"/>
  </si>
  <si>
    <t>岐阜乗合自動車株式会社</t>
  </si>
  <si>
    <t>交通インバウンド環境革新等事業</t>
    <rPh sb="0" eb="2">
      <t>コウツウ</t>
    </rPh>
    <rPh sb="8" eb="10">
      <t>カンキョウ</t>
    </rPh>
    <rPh sb="10" eb="12">
      <t>カクシン</t>
    </rPh>
    <rPh sb="12" eb="13">
      <t>トウ</t>
    </rPh>
    <rPh sb="13" eb="15">
      <t>ジギョウ</t>
    </rPh>
    <phoneticPr fontId="14"/>
  </si>
  <si>
    <t>弘南バス株式会社</t>
  </si>
  <si>
    <t>株式会社冨士タクシー</t>
  </si>
  <si>
    <t>高岡交通株式会社</t>
  </si>
  <si>
    <t>日本カーソリューションズ株式会社</t>
    <rPh sb="0" eb="2">
      <t>ニホン</t>
    </rPh>
    <rPh sb="12" eb="16">
      <t>カブシキガイシャ</t>
    </rPh>
    <phoneticPr fontId="14"/>
  </si>
  <si>
    <t>十和田観光電鉄株式会社</t>
  </si>
  <si>
    <t>秋北バス株式会社</t>
  </si>
  <si>
    <t>商工中金リース株式会社</t>
    <rPh sb="0" eb="4">
      <t>ショウコウチュウキン</t>
    </rPh>
    <rPh sb="7" eb="9">
      <t>カブシキ</t>
    </rPh>
    <rPh sb="9" eb="11">
      <t>カイシャ</t>
    </rPh>
    <phoneticPr fontId="13"/>
  </si>
  <si>
    <t>株式会社トヨタレンタリース新札幌</t>
    <rPh sb="0" eb="4">
      <t>カブシキガイシャ</t>
    </rPh>
    <rPh sb="13" eb="14">
      <t>シン</t>
    </rPh>
    <rPh sb="14" eb="16">
      <t>サッポロ</t>
    </rPh>
    <phoneticPr fontId="14"/>
  </si>
  <si>
    <t>株式会社ユタカコーポレーション</t>
  </si>
  <si>
    <t>日興自動車交通株式会社</t>
  </si>
  <si>
    <t>尾瀬紀行株式会社</t>
  </si>
  <si>
    <t>大和交通株式会社</t>
  </si>
  <si>
    <t>函館交通株式会社</t>
  </si>
  <si>
    <t>平和交通株式会社（和田町）</t>
    <rPh sb="9" eb="12">
      <t>ワダマチ</t>
    </rPh>
    <phoneticPr fontId="13"/>
  </si>
  <si>
    <t>函館トヨペット株式会社</t>
    <rPh sb="0" eb="2">
      <t>ハコダテ</t>
    </rPh>
    <rPh sb="7" eb="9">
      <t>カブシキ</t>
    </rPh>
    <rPh sb="9" eb="11">
      <t>カイシャ</t>
    </rPh>
    <phoneticPr fontId="14"/>
  </si>
  <si>
    <t>旭川中央交通株式会社</t>
  </si>
  <si>
    <t>仙南タクシー株式会社</t>
  </si>
  <si>
    <t>株式会社杜の都交通</t>
  </si>
  <si>
    <t>一般社団法人群馬県バス協会</t>
  </si>
  <si>
    <t>京浜急行バス株式会社</t>
  </si>
  <si>
    <t>東邦リース株式会社</t>
    <rPh sb="0" eb="2">
      <t>トウホウ</t>
    </rPh>
    <rPh sb="5" eb="9">
      <t>カブシキガイシャ</t>
    </rPh>
    <phoneticPr fontId="14"/>
  </si>
  <si>
    <t>安全タクシー株式会社</t>
  </si>
  <si>
    <t>株式会社トヨタレンタリース名古屋</t>
    <rPh sb="0" eb="4">
      <t>カブシキガイシャ</t>
    </rPh>
    <rPh sb="13" eb="16">
      <t>ナゴヤ</t>
    </rPh>
    <phoneticPr fontId="14"/>
  </si>
  <si>
    <t>名鉄西部交通株式会社</t>
  </si>
  <si>
    <t>豊栄交通株式会社</t>
  </si>
  <si>
    <t>豊信リース株式会社</t>
    <rPh sb="0" eb="2">
      <t>トヨノブ</t>
    </rPh>
    <rPh sb="5" eb="9">
      <t>カブシキガイシャ</t>
    </rPh>
    <phoneticPr fontId="14"/>
  </si>
  <si>
    <t>伊豆箱根交通株式会社</t>
  </si>
  <si>
    <t>かえるたくしー株式会社</t>
  </si>
  <si>
    <t>静岡中央タクシー㈱</t>
  </si>
  <si>
    <t>三菱オートリース株式会社</t>
    <rPh sb="0" eb="2">
      <t>ミツビシ</t>
    </rPh>
    <rPh sb="8" eb="12">
      <t>カブシキガイシャ</t>
    </rPh>
    <phoneticPr fontId="14"/>
  </si>
  <si>
    <t>ホンダタクシー株式会社</t>
  </si>
  <si>
    <t>株式会社三交タクシー</t>
  </si>
  <si>
    <t>日進交通株式会社</t>
  </si>
  <si>
    <t>近鉄タクシー株式会社</t>
  </si>
  <si>
    <t>アオイ自動車株式会社</t>
  </si>
  <si>
    <t>ギオン自動車株式会社</t>
  </si>
  <si>
    <t>さつき観光株式会社</t>
  </si>
  <si>
    <t>都タクシー株式会社</t>
  </si>
  <si>
    <t>有限会社座間交通</t>
  </si>
  <si>
    <t>琵琶湖タクシー株式会社</t>
  </si>
  <si>
    <t>船橋タクシ－有限会社</t>
  </si>
  <si>
    <t>株式会社　聖篭タクシー</t>
  </si>
  <si>
    <t>スミレ交通株式会社</t>
  </si>
  <si>
    <t>西日本鉄道株式会社</t>
  </si>
  <si>
    <t xml:space="preserve">5470001002258 </t>
  </si>
  <si>
    <t>JA三井リース九州株式会社</t>
    <rPh sb="2" eb="4">
      <t>ミツイ</t>
    </rPh>
    <rPh sb="7" eb="9">
      <t>キュウシュウ</t>
    </rPh>
    <rPh sb="9" eb="13">
      <t>カブシキガイシャ</t>
    </rPh>
    <phoneticPr fontId="14"/>
  </si>
  <si>
    <t>株式会社佐賀タクシー</t>
  </si>
  <si>
    <t>中央タクシー株式会社</t>
  </si>
  <si>
    <t>ラッキー自動車株式会社</t>
  </si>
  <si>
    <t>阪東自動車株式会社</t>
  </si>
  <si>
    <t>オリックス自動車株式会社</t>
    <rPh sb="5" eb="8">
      <t>ジドウシャ</t>
    </rPh>
    <rPh sb="8" eb="12">
      <t>カブシキガイシャ</t>
    </rPh>
    <phoneticPr fontId="14"/>
  </si>
  <si>
    <t>名古屋エムケイ株式会社</t>
  </si>
  <si>
    <t>旭川電気軌道株式会社</t>
  </si>
  <si>
    <t>公益社団法人　岩手県バス協会</t>
  </si>
  <si>
    <t>公社</t>
  </si>
  <si>
    <t>仙台市交通局</t>
  </si>
  <si>
    <t>山梨交通株式会社</t>
  </si>
  <si>
    <t>東京第一交通株式会社</t>
  </si>
  <si>
    <t xml:space="preserve">9240001009470 </t>
  </si>
  <si>
    <t>有限会社オートウィル</t>
  </si>
  <si>
    <t>金港交通株式会社</t>
  </si>
  <si>
    <t>株式会社トヨタレンタリース宮城</t>
    <rPh sb="0" eb="4">
      <t>カブシキガイシャ</t>
    </rPh>
    <rPh sb="13" eb="15">
      <t>ミヤギ</t>
    </rPh>
    <phoneticPr fontId="19"/>
  </si>
  <si>
    <t>西武ハイヤー株式会社</t>
    <rPh sb="0" eb="2">
      <t>セイブ</t>
    </rPh>
    <rPh sb="6" eb="10">
      <t>カブシキガイシャ</t>
    </rPh>
    <phoneticPr fontId="13"/>
  </si>
  <si>
    <t>　宮城交通株式会社</t>
  </si>
  <si>
    <t>東都自動車交通株式会社（埼玉）</t>
    <rPh sb="0" eb="2">
      <t>トウト</t>
    </rPh>
    <rPh sb="2" eb="5">
      <t>ジドウシャ</t>
    </rPh>
    <rPh sb="5" eb="7">
      <t>コウツウ</t>
    </rPh>
    <rPh sb="7" eb="11">
      <t>カブシキガイシャ</t>
    </rPh>
    <rPh sb="12" eb="14">
      <t>サイタマ</t>
    </rPh>
    <phoneticPr fontId="13"/>
  </si>
  <si>
    <t>中越交通株式会社</t>
  </si>
  <si>
    <t>北海道拓殖バス株式会社</t>
  </si>
  <si>
    <t>住友三井オートサービス株式会社</t>
    <rPh sb="0" eb="2">
      <t>スミトモ</t>
    </rPh>
    <rPh sb="2" eb="4">
      <t>ミツイ</t>
    </rPh>
    <rPh sb="11" eb="13">
      <t>カブシキ</t>
    </rPh>
    <rPh sb="13" eb="15">
      <t>カイシャ</t>
    </rPh>
    <phoneticPr fontId="14"/>
  </si>
  <si>
    <t>北海道バス株式会社</t>
  </si>
  <si>
    <t>会津乗合自動車株式会社</t>
  </si>
  <si>
    <t>株式会社札幌北洋リース</t>
    <rPh sb="0" eb="4">
      <t>カブシキガイシャ</t>
    </rPh>
    <rPh sb="4" eb="6">
      <t>サッポロ</t>
    </rPh>
    <rPh sb="6" eb="8">
      <t>ホクヨウ</t>
    </rPh>
    <phoneticPr fontId="14"/>
  </si>
  <si>
    <t>トランスオーシャンバス株式会社</t>
  </si>
  <si>
    <t>有限会社スカイオート</t>
  </si>
  <si>
    <t>有限会社矢吹タクシー</t>
  </si>
  <si>
    <t>株式会社城北交通</t>
  </si>
  <si>
    <t>千石タクシー有限会社</t>
  </si>
  <si>
    <t>東都東タクシー株式会社</t>
  </si>
  <si>
    <t>株式会社柏タクシー</t>
  </si>
  <si>
    <t>有限会社朝陽観光バス</t>
  </si>
  <si>
    <t>富士観光バス株式会社（栃木）</t>
    <rPh sb="11" eb="13">
      <t>トチギ</t>
    </rPh>
    <phoneticPr fontId="5"/>
  </si>
  <si>
    <t>東都無線タクシー株式会社</t>
  </si>
  <si>
    <t>北海道中央バス株式会社</t>
  </si>
  <si>
    <t>堀川観光バス(株)</t>
  </si>
  <si>
    <t>サンタクシー株式会社</t>
  </si>
  <si>
    <t>ｼﾞｪｲ･ｱｰﾙ北海道ﾊﾞｽ株式会社</t>
  </si>
  <si>
    <t>恊和交通株式会社</t>
  </si>
  <si>
    <t>近鉄バス株式会社</t>
  </si>
  <si>
    <t>南信州広域タクシー有限会社</t>
  </si>
  <si>
    <t>婦中交通　株式会社</t>
  </si>
  <si>
    <t xml:space="preserve">1260001003330 </t>
  </si>
  <si>
    <t>みずほリース株式会社</t>
    <rPh sb="6" eb="10">
      <t>カブシキガイシャ</t>
    </rPh>
    <phoneticPr fontId="14"/>
  </si>
  <si>
    <t>串武桂和観光株式会社</t>
  </si>
  <si>
    <t>株式会社トヨタレンタリース新福島</t>
  </si>
  <si>
    <t>東京梅田交通株式会社</t>
  </si>
  <si>
    <t>株式会社日産カーレンタルソリューション</t>
  </si>
  <si>
    <t>株式会社上富良野ハイヤー</t>
  </si>
  <si>
    <t>秋田中央トランスポート株式会社</t>
  </si>
  <si>
    <t>福島貸切辰巳屋自動車株式会社</t>
  </si>
  <si>
    <t>株式会社神町タクシー</t>
  </si>
  <si>
    <t>株式会社トヨタレンタリース新潟</t>
    <rPh sb="0" eb="4">
      <t>カブシキガイシャ</t>
    </rPh>
    <rPh sb="13" eb="15">
      <t>ニイガタ</t>
    </rPh>
    <phoneticPr fontId="14"/>
  </si>
  <si>
    <t>泉観光バス株式会社</t>
  </si>
  <si>
    <t>商都交通株式会社</t>
  </si>
  <si>
    <t>株式会社ジャパンシステムリース</t>
    <rPh sb="0" eb="4">
      <t>カブシキガイシャ</t>
    </rPh>
    <phoneticPr fontId="14"/>
  </si>
  <si>
    <t>ひかり交通株式会社</t>
    <rPh sb="3" eb="5">
      <t>コウツウ</t>
    </rPh>
    <phoneticPr fontId="13"/>
  </si>
  <si>
    <t>株式会社名古屋リース</t>
    <rPh sb="0" eb="4">
      <t>カブシキガイシャ</t>
    </rPh>
    <rPh sb="4" eb="7">
      <t>ナゴヤ</t>
    </rPh>
    <phoneticPr fontId="14"/>
  </si>
  <si>
    <t>挙母タクシー株式会社</t>
  </si>
  <si>
    <t>東都タクシー株式会社</t>
  </si>
  <si>
    <t>マコト交通株式会社</t>
    <rPh sb="3" eb="5">
      <t>コウツウ</t>
    </rPh>
    <rPh sb="5" eb="9">
      <t>カブ</t>
    </rPh>
    <phoneticPr fontId="13"/>
  </si>
  <si>
    <t>名鉄東部交通株式会社</t>
  </si>
  <si>
    <t>愛知つばめ交通株式会社</t>
  </si>
  <si>
    <t>ちばぎんリース株式会社</t>
    <rPh sb="7" eb="11">
      <t>カブシキガイシャ</t>
    </rPh>
    <phoneticPr fontId="13"/>
  </si>
  <si>
    <t>株式会社トヨタレンタリース静岡</t>
    <rPh sb="0" eb="4">
      <t>カブシキガイシャ</t>
    </rPh>
    <rPh sb="13" eb="15">
      <t>シズオカ</t>
    </rPh>
    <phoneticPr fontId="14"/>
  </si>
  <si>
    <t>株式会社福銀リース</t>
    <rPh sb="0" eb="4">
      <t>カブシキガイシャ</t>
    </rPh>
    <rPh sb="4" eb="6">
      <t>フクギン</t>
    </rPh>
    <phoneticPr fontId="14"/>
  </si>
  <si>
    <t>株式会社サンキュー・タクシー</t>
  </si>
  <si>
    <t>那覇バス株式会社</t>
  </si>
  <si>
    <t>すいせんタクシー株式会社</t>
  </si>
  <si>
    <t>株式会社トヨタレンタリース和歌山</t>
    <rPh sb="0" eb="4">
      <t>カブシキガイシャ</t>
    </rPh>
    <rPh sb="13" eb="16">
      <t>ワカヤマ</t>
    </rPh>
    <phoneticPr fontId="13"/>
  </si>
  <si>
    <t>阪神タクシー株式会社</t>
    <rPh sb="6" eb="10">
      <t>カブシキガイシャ</t>
    </rPh>
    <phoneticPr fontId="13"/>
  </si>
  <si>
    <t xml:space="preserve">3470001006021 </t>
  </si>
  <si>
    <t>東京富士交通株式会社</t>
  </si>
  <si>
    <t>京成タウンバス株式会社</t>
  </si>
  <si>
    <t>伊丹市交通局</t>
  </si>
  <si>
    <t>東京きらぼしリース株式会社</t>
    <rPh sb="0" eb="2">
      <t>トウキョウ</t>
    </rPh>
    <rPh sb="9" eb="13">
      <t>カブシキガイシャ</t>
    </rPh>
    <phoneticPr fontId="14"/>
  </si>
  <si>
    <t>株式会社サンベスト東信</t>
  </si>
  <si>
    <t>エイチ・ディー西広島株式会社</t>
  </si>
  <si>
    <t>五和交通　有限会社</t>
  </si>
  <si>
    <t>公益社団法人広島県バス協会</t>
  </si>
  <si>
    <t>宇部市交通局</t>
  </si>
  <si>
    <t>観光タクシー有限会社</t>
    <rPh sb="0" eb="2">
      <t>カンコウ</t>
    </rPh>
    <rPh sb="6" eb="10">
      <t>ユウゲンガイシャ</t>
    </rPh>
    <phoneticPr fontId="13"/>
  </si>
  <si>
    <t>ワンコイン堺株式会社</t>
  </si>
  <si>
    <t xml:space="preserve">9700150053396 </t>
  </si>
  <si>
    <t>永井運輸株式会社</t>
  </si>
  <si>
    <t>四国交通株式会社</t>
  </si>
  <si>
    <t>3480001007522</t>
  </si>
  <si>
    <t>北海国際サービス株式会社</t>
  </si>
  <si>
    <t>平和交通株式会社（保土ヶ谷）</t>
  </si>
  <si>
    <t>立川バス株式会社</t>
  </si>
  <si>
    <t>東京梅田ネクスト株式会社</t>
  </si>
  <si>
    <t>臨港タクシー株式会社</t>
  </si>
  <si>
    <t>相鉄バス株式会社</t>
  </si>
  <si>
    <t>スイトトラベル株式会社</t>
  </si>
  <si>
    <t>株式会社琉球バス交通</t>
  </si>
  <si>
    <t>沖縄バス株式会社</t>
  </si>
  <si>
    <t>東陽バス株式会社</t>
  </si>
  <si>
    <t>株式会社トヨタレンタリース長野</t>
    <rPh sb="0" eb="4">
      <t>カブシキガイシャ</t>
    </rPh>
    <rPh sb="13" eb="15">
      <t>ナガノ</t>
    </rPh>
    <phoneticPr fontId="14"/>
  </si>
  <si>
    <t>ニッタク・リースアンドメンテナンス株式会社</t>
    <rPh sb="17" eb="21">
      <t>カブシキガイシャ</t>
    </rPh>
    <phoneticPr fontId="14"/>
  </si>
  <si>
    <t>イースタンモータース調布株式会社</t>
  </si>
  <si>
    <t>みなとタクシー株式会社</t>
  </si>
  <si>
    <t>トヨタモビリティサービス株式会社</t>
    <rPh sb="12" eb="16">
      <t>カブシキガイシャ</t>
    </rPh>
    <phoneticPr fontId="14"/>
  </si>
  <si>
    <t>東京梅田交通第二株式会社</t>
  </si>
  <si>
    <t>大輝交通株式会社</t>
  </si>
  <si>
    <t>東都自動車交通株式会社</t>
  </si>
  <si>
    <t>芙蓉オートリース株式会社</t>
    <rPh sb="0" eb="2">
      <t>フヨウ</t>
    </rPh>
    <rPh sb="8" eb="12">
      <t>カブシキガイシャ</t>
    </rPh>
    <phoneticPr fontId="14"/>
  </si>
  <si>
    <t>日本三景交通　株式会社</t>
  </si>
  <si>
    <t>光洋自動車株式会社</t>
  </si>
  <si>
    <t>日光交通株式会社</t>
  </si>
  <si>
    <t>城西タクシー株式会社</t>
  </si>
  <si>
    <t>小松川タクシー株式会社</t>
  </si>
  <si>
    <t>開成交通株式会社</t>
  </si>
  <si>
    <t>大東京自動車株式会社</t>
  </si>
  <si>
    <t>西武ハイヤー株式会社</t>
  </si>
  <si>
    <t>東京合同自動車株式会社</t>
  </si>
  <si>
    <t>美鈴タクシー株式会社</t>
  </si>
  <si>
    <t>富士交通株式会社</t>
    <rPh sb="0" eb="2">
      <t>フジ</t>
    </rPh>
    <rPh sb="2" eb="4">
      <t>コウツウ</t>
    </rPh>
    <rPh sb="4" eb="8">
      <t>カブ</t>
    </rPh>
    <phoneticPr fontId="13"/>
  </si>
  <si>
    <t>三和交通株式会社（荒川）</t>
  </si>
  <si>
    <t>つくば観光交通株式会社</t>
    <rPh sb="3" eb="5">
      <t>カンコウ</t>
    </rPh>
    <rPh sb="5" eb="7">
      <t>コウツウ</t>
    </rPh>
    <rPh sb="7" eb="11">
      <t>カブシキガイシャ</t>
    </rPh>
    <phoneticPr fontId="13"/>
  </si>
  <si>
    <t>有限会社つゆきタクシー</t>
  </si>
  <si>
    <t>株式会社　ミナミ商会</t>
  </si>
  <si>
    <t>天童タクシー株式会社</t>
  </si>
  <si>
    <t>グリンハイヤー株式会社</t>
  </si>
  <si>
    <t>ケイエム交通株式会社</t>
  </si>
  <si>
    <t>コスモ交通株式会社</t>
  </si>
  <si>
    <t>二重交通株式会社</t>
  </si>
  <si>
    <t>双葉交通株式会社</t>
  </si>
  <si>
    <t>多摩田園タクシー株式会社</t>
  </si>
  <si>
    <t>富士見交通株式会社</t>
  </si>
  <si>
    <t>川崎タクシー株式会社</t>
  </si>
  <si>
    <t>湯河原タクシー株式会社</t>
  </si>
  <si>
    <t>相模交通株式会社</t>
  </si>
  <si>
    <t>辻堂交通株式会社</t>
  </si>
  <si>
    <t>株式会社めぶきリース</t>
    <rPh sb="0" eb="4">
      <t>カブシキガイシャ</t>
    </rPh>
    <phoneticPr fontId="14"/>
  </si>
  <si>
    <t>逗子葉山タクシー株式会社</t>
  </si>
  <si>
    <t>関東中央交通株式会社</t>
  </si>
  <si>
    <t>株式会社クワハラ</t>
  </si>
  <si>
    <t>西肥自動車株式会社</t>
  </si>
  <si>
    <t>市原ベイタクシー株式会社</t>
  </si>
  <si>
    <t>白鳥川岸タクシー有限会社</t>
  </si>
  <si>
    <t>株式会社　東海バス</t>
  </si>
  <si>
    <t>浪花タクシー有限会社</t>
  </si>
  <si>
    <t>有限会社長南タクシー</t>
  </si>
  <si>
    <t>沼南タクシー有限会社</t>
  </si>
  <si>
    <t>さかい陸運倉庫 株式会社</t>
  </si>
  <si>
    <t>有限会社　染谷交通</t>
  </si>
  <si>
    <t>住友三井オートサービス株式会社</t>
    <rPh sb="0" eb="4">
      <t>スミトモミツイ</t>
    </rPh>
    <rPh sb="11" eb="15">
      <t>カブシキガイシャ</t>
    </rPh>
    <phoneticPr fontId="13"/>
  </si>
  <si>
    <t>株式会社廿日市カープタクシー</t>
  </si>
  <si>
    <t>株式会社上尾タクシー</t>
    <rPh sb="0" eb="4">
      <t>カブシキガイシャ</t>
    </rPh>
    <rPh sb="4" eb="6">
      <t>アゲオ</t>
    </rPh>
    <phoneticPr fontId="13"/>
  </si>
  <si>
    <t>㈱鷲宮タクシー</t>
    <rPh sb="1" eb="3">
      <t>ワシミヤ</t>
    </rPh>
    <phoneticPr fontId="13"/>
  </si>
  <si>
    <t>埼玉第一交通株式会社</t>
    <rPh sb="0" eb="2">
      <t>サイタマ</t>
    </rPh>
    <rPh sb="2" eb="4">
      <t>ダイイチ</t>
    </rPh>
    <rPh sb="4" eb="6">
      <t>コウツウ</t>
    </rPh>
    <rPh sb="6" eb="10">
      <t>カブシキガイシャ</t>
    </rPh>
    <phoneticPr fontId="13"/>
  </si>
  <si>
    <t>熊谷構内タクシー株式会社</t>
    <rPh sb="0" eb="2">
      <t>クマガヤ</t>
    </rPh>
    <rPh sb="2" eb="4">
      <t>コウナイ</t>
    </rPh>
    <rPh sb="8" eb="12">
      <t>カブシキガイシャ</t>
    </rPh>
    <phoneticPr fontId="13"/>
  </si>
  <si>
    <t>北斗交通株式会社</t>
  </si>
  <si>
    <t>泉タクシー株式会社</t>
  </si>
  <si>
    <t>株式会社　しらはた　</t>
  </si>
  <si>
    <t>富士急静岡タクシー株式会社</t>
  </si>
  <si>
    <t>株式会社トヨタレンタリース静岡</t>
    <rPh sb="0" eb="4">
      <t>カブシキガイシャ</t>
    </rPh>
    <rPh sb="13" eb="15">
      <t>シズオカ</t>
    </rPh>
    <phoneticPr fontId="13"/>
  </si>
  <si>
    <t>勝田交通株式会社</t>
  </si>
  <si>
    <t>平和コーポレーション株式会社</t>
  </si>
  <si>
    <t>日の丸自動車株式会社</t>
  </si>
  <si>
    <t>鳩タクシー株式会社</t>
  </si>
  <si>
    <t>あおぎんリース株式会社</t>
    <rPh sb="7" eb="11">
      <t>カブシキガイシャ</t>
    </rPh>
    <phoneticPr fontId="19"/>
  </si>
  <si>
    <t>大阪阪神タクシー株式会社</t>
  </si>
  <si>
    <t>彌榮自動車株式会社</t>
  </si>
  <si>
    <t>株式会社キャビック</t>
  </si>
  <si>
    <t>有限会社カープタクシー</t>
  </si>
  <si>
    <t>大成交通有限会社</t>
  </si>
  <si>
    <t>プラザ交通（株）</t>
  </si>
  <si>
    <t>岡山交通株式会社</t>
  </si>
  <si>
    <t>株式会社日の出タクシー</t>
  </si>
  <si>
    <t>有限会社　津田交通</t>
  </si>
  <si>
    <t>商工中金リース株式会社</t>
    <rPh sb="0" eb="4">
      <t>ショウコウチュウキン</t>
    </rPh>
    <rPh sb="7" eb="11">
      <t>カブシキカイシャ</t>
    </rPh>
    <phoneticPr fontId="14"/>
  </si>
  <si>
    <t>いさむや第一交通株式会社</t>
  </si>
  <si>
    <t>四国タクシー株式会社</t>
  </si>
  <si>
    <t xml:space="preserve">3470001012770 </t>
  </si>
  <si>
    <t>日の丸タクシー株式会社</t>
  </si>
  <si>
    <t>オリックス自動車株式会社</t>
    <rPh sb="5" eb="12">
      <t>ジドウシャカブシキガイシャ</t>
    </rPh>
    <phoneticPr fontId="14"/>
  </si>
  <si>
    <t>日豊光タクシー株式会社</t>
  </si>
  <si>
    <t>株式会社トヨタレンタリース大分</t>
    <rPh sb="0" eb="4">
      <t>カブシキガイシャ</t>
    </rPh>
    <rPh sb="13" eb="15">
      <t>オオイタ</t>
    </rPh>
    <phoneticPr fontId="14"/>
  </si>
  <si>
    <t>院内タクシー有限会社</t>
  </si>
  <si>
    <t>株式会社丸互タクシー</t>
  </si>
  <si>
    <t>別府大分合同タクシー株式会社</t>
  </si>
  <si>
    <t>大分リース株式会社</t>
    <rPh sb="0" eb="2">
      <t>オオイタ</t>
    </rPh>
    <rPh sb="5" eb="9">
      <t>カブシキガイシャ</t>
    </rPh>
    <phoneticPr fontId="14"/>
  </si>
  <si>
    <t>　株式会社エアポートシティタクシー</t>
  </si>
  <si>
    <t>株式会社　松川タクシー</t>
  </si>
  <si>
    <t>　耶馬溪交通有限会社</t>
  </si>
  <si>
    <t>合資会社 日坂タクシー</t>
  </si>
  <si>
    <t>　中津シティタクシー株式会社</t>
  </si>
  <si>
    <t>　クリスタルシティタクシー株式会社</t>
  </si>
  <si>
    <t>オリオン第一交通株式会社</t>
  </si>
  <si>
    <t>酒田第一タクシー株式会社</t>
  </si>
  <si>
    <t>三菱オートリース株式会社</t>
    <rPh sb="0" eb="1">
      <t>ミツビシ</t>
    </rPh>
    <rPh sb="7" eb="11">
      <t>カブシキガイシャ</t>
    </rPh>
    <phoneticPr fontId="19"/>
  </si>
  <si>
    <t>アイエムタクシー株式会社</t>
  </si>
  <si>
    <t>富山交通株式会社</t>
    <rPh sb="0" eb="2">
      <t>トヤマ</t>
    </rPh>
    <rPh sb="2" eb="4">
      <t>コウツウ</t>
    </rPh>
    <rPh sb="4" eb="8">
      <t>カブシキガイシャ</t>
    </rPh>
    <phoneticPr fontId="14"/>
  </si>
  <si>
    <t>北国総合リース株式会社</t>
    <rPh sb="0" eb="2">
      <t>キタグニ</t>
    </rPh>
    <rPh sb="2" eb="4">
      <t>ソウゴウ</t>
    </rPh>
    <rPh sb="7" eb="11">
      <t>カブシキガイシャ</t>
    </rPh>
    <phoneticPr fontId="14"/>
  </si>
  <si>
    <t>しんきん総合リース株式会社</t>
    <rPh sb="4" eb="6">
      <t>ソウゴウ</t>
    </rPh>
    <rPh sb="9" eb="13">
      <t>カブシキガイシャ</t>
    </rPh>
    <phoneticPr fontId="14"/>
  </si>
  <si>
    <t>株式会社トヨタレンタリース新福島</t>
    <rPh sb="0" eb="4">
      <t>カブシキガイシャ</t>
    </rPh>
    <rPh sb="13" eb="16">
      <t>シンフクシマ</t>
    </rPh>
    <phoneticPr fontId="19"/>
  </si>
  <si>
    <t>文化交通株式会社</t>
  </si>
  <si>
    <t>柳木交通株式会社</t>
  </si>
  <si>
    <t>チューリップ交通株式会社</t>
    <rPh sb="6" eb="8">
      <t>コウツウ</t>
    </rPh>
    <rPh sb="8" eb="12">
      <t>カブシキガイシャ</t>
    </rPh>
    <phoneticPr fontId="14"/>
  </si>
  <si>
    <t>株式会社トヨタレンタリース浜松</t>
    <rPh sb="0" eb="4">
      <t>カブシキカイシャ</t>
    </rPh>
    <rPh sb="13" eb="15">
      <t>ハママツ</t>
    </rPh>
    <phoneticPr fontId="14"/>
  </si>
  <si>
    <t>函南タクシー株式会社</t>
  </si>
  <si>
    <t>岐阜名鉄タクシー株式会社</t>
  </si>
  <si>
    <t>株式会社らんぷ屋</t>
  </si>
  <si>
    <t>有限会社高山代行運転組合（高山タクシー）</t>
  </si>
  <si>
    <t>株式会社　日本タクシー</t>
  </si>
  <si>
    <t>近鉄レンタリース株式会社</t>
    <rPh sb="0" eb="2">
      <t>キンテツ</t>
    </rPh>
    <rPh sb="8" eb="12">
      <t>カブシキガイシャ</t>
    </rPh>
    <phoneticPr fontId="14"/>
  </si>
  <si>
    <t>ワンコイン八尾株式会社</t>
  </si>
  <si>
    <t>ワンコイン南花田株式会社</t>
  </si>
  <si>
    <t>ワンコインドーム株式会社</t>
  </si>
  <si>
    <t>新金岡交通株式会社</t>
  </si>
  <si>
    <t>大阪合同交通株式会社</t>
  </si>
  <si>
    <t>エムケイ株式会社</t>
  </si>
  <si>
    <t>京都タクシー株式会社</t>
  </si>
  <si>
    <t>奈良近鉄タクシー株式会社</t>
  </si>
  <si>
    <t>八幡交通株式会社</t>
  </si>
  <si>
    <t>株式会社トヨタレンタリース奈良</t>
    <rPh sb="0" eb="4">
      <t>カブシキガイシャ</t>
    </rPh>
    <rPh sb="13" eb="15">
      <t>ナラ</t>
    </rPh>
    <phoneticPr fontId="14"/>
  </si>
  <si>
    <t>立花神姫タクシー株式会社</t>
  </si>
  <si>
    <t>野村オートリース株式会社</t>
    <rPh sb="0" eb="2">
      <t>ノムラ</t>
    </rPh>
    <rPh sb="8" eb="12">
      <t>カブシキガイシャ</t>
    </rPh>
    <phoneticPr fontId="14"/>
  </si>
  <si>
    <t>まやタクシー株式会社</t>
  </si>
  <si>
    <t>阿波交通株式会社</t>
  </si>
  <si>
    <t>2480001000073</t>
  </si>
  <si>
    <t>明正キャブ株式会社</t>
  </si>
  <si>
    <t>株式会社群馬バス</t>
  </si>
  <si>
    <t>名阪近鉄バス株式会社</t>
  </si>
  <si>
    <t>知多乗合株式会社</t>
  </si>
  <si>
    <t>東急バス株式会社</t>
  </si>
  <si>
    <t>群馬中央バス株式会社</t>
  </si>
  <si>
    <t>日本中央バス株式会社</t>
  </si>
  <si>
    <t>株式会社上信観光バス</t>
  </si>
  <si>
    <t>アルピコ交通㈱</t>
  </si>
  <si>
    <t>株式会社瀬戸内しまなみリーディング</t>
  </si>
  <si>
    <t>5500001011718</t>
  </si>
  <si>
    <t>松山観光バス株式会社</t>
  </si>
  <si>
    <t>神奈中観光株式会社</t>
  </si>
  <si>
    <t>一越観光株式会社</t>
  </si>
  <si>
    <t>株式会社アルファ交通バス</t>
    <rPh sb="0" eb="4">
      <t>カブシキカイシャ</t>
    </rPh>
    <rPh sb="8" eb="10">
      <t>コウツウ</t>
    </rPh>
    <phoneticPr fontId="5"/>
  </si>
  <si>
    <t xml:space="preserve">4260001019654 </t>
  </si>
  <si>
    <t>翔礼交通株式会社</t>
  </si>
  <si>
    <t>株式会社ヒットロックス</t>
  </si>
  <si>
    <t>大洋交通株式会社</t>
  </si>
  <si>
    <t xml:space="preserve">2260002033961 </t>
  </si>
  <si>
    <t>神奈川中央交通株式会社</t>
  </si>
  <si>
    <t>国際十王交通株式会社</t>
  </si>
  <si>
    <t>ちばぎんリース株式会社</t>
    <rPh sb="7" eb="11">
      <t>カブシキガイシャ</t>
    </rPh>
    <phoneticPr fontId="14"/>
  </si>
  <si>
    <t>遠州鉄道（株）</t>
  </si>
  <si>
    <t>田中　公久（キャンゴーレンタカー）</t>
  </si>
  <si>
    <t>株式会社蕭柳庵（鎌倉レンタカー）</t>
  </si>
  <si>
    <t>株式会社NEXTLIFE</t>
  </si>
  <si>
    <t>佐々木　栄和</t>
  </si>
  <si>
    <t>ぶぎん総合リース株式会社</t>
    <rPh sb="3" eb="5">
      <t>ソウゴウ</t>
    </rPh>
    <rPh sb="8" eb="12">
      <t>カブシキガイシャ</t>
    </rPh>
    <phoneticPr fontId="14"/>
  </si>
  <si>
    <t>八十二オートリース株式会社</t>
    <rPh sb="0" eb="3">
      <t>ハチジュウニ</t>
    </rPh>
    <rPh sb="9" eb="11">
      <t>カブシキ</t>
    </rPh>
    <rPh sb="11" eb="13">
      <t>カイシャ</t>
    </rPh>
    <phoneticPr fontId="14"/>
  </si>
  <si>
    <t>首都圏リース株式会社</t>
    <rPh sb="0" eb="3">
      <t>シュトケン</t>
    </rPh>
    <rPh sb="6" eb="10">
      <t>カブシキガイシャ</t>
    </rPh>
    <phoneticPr fontId="14"/>
  </si>
  <si>
    <t>相模原観光交通株式会社</t>
  </si>
  <si>
    <t>日生交通株式会社</t>
  </si>
  <si>
    <t>田無交通株式会社</t>
  </si>
  <si>
    <t>三和交通多摩株式会社</t>
  </si>
  <si>
    <t>三幸自動車株式会社</t>
  </si>
  <si>
    <t>商工中金リース株式会社</t>
    <rPh sb="0" eb="4">
      <t>ショウコウチュウキン</t>
    </rPh>
    <rPh sb="7" eb="11">
      <t>カブシキガイシャ</t>
    </rPh>
    <phoneticPr fontId="14"/>
  </si>
  <si>
    <t>吉祥寺交通株式会社</t>
  </si>
  <si>
    <t>国産自動車交通株式会社</t>
  </si>
  <si>
    <t>大成交通株式会社</t>
  </si>
  <si>
    <t>西新井相互自動車株式会社</t>
  </si>
  <si>
    <t>桐生朝日自動車株式会社</t>
  </si>
  <si>
    <t>和親交通株式会社</t>
  </si>
  <si>
    <t>日本自動車交通株式会社</t>
  </si>
  <si>
    <t>東京ナイトタクシー株式会社</t>
  </si>
  <si>
    <t>省東自動車株式会社</t>
  </si>
  <si>
    <t>日吉交通株式会社</t>
  </si>
  <si>
    <t>京浜交通株式会社</t>
  </si>
  <si>
    <t>北斗タクシー株式会社</t>
  </si>
  <si>
    <t>和同交通株式会社</t>
  </si>
  <si>
    <t>平和交通株式会社（新子安）</t>
  </si>
  <si>
    <t>平和交通株式会社（新横浜）</t>
  </si>
  <si>
    <t>平和交通株式会社（渡田）</t>
  </si>
  <si>
    <t>平和交通株式会社（間門）</t>
  </si>
  <si>
    <t>平和交通株式会社（関内）</t>
  </si>
  <si>
    <t>日本カーソリューションズ株式会社</t>
    <rPh sb="0" eb="2">
      <t>ニホン</t>
    </rPh>
    <rPh sb="12" eb="16">
      <t>カブシキガイシャ</t>
    </rPh>
    <phoneticPr fontId="13"/>
  </si>
  <si>
    <t>日野交通 株式会社</t>
  </si>
  <si>
    <t>東海交通株式会社</t>
  </si>
  <si>
    <t>江ノ島タクシー株式会社</t>
  </si>
  <si>
    <t>船越タクシー株式会社</t>
  </si>
  <si>
    <t>浜銀ファイナンス株式会社</t>
    <rPh sb="0" eb="1">
      <t>ハマ</t>
    </rPh>
    <rPh sb="1" eb="2">
      <t>ギン</t>
    </rPh>
    <rPh sb="8" eb="12">
      <t>カブシキガイシャ</t>
    </rPh>
    <phoneticPr fontId="14"/>
  </si>
  <si>
    <t>株式会社トヨタレンタリース新千葉</t>
    <rPh sb="0" eb="4">
      <t>カブシキガイシャ</t>
    </rPh>
    <rPh sb="13" eb="16">
      <t>シンチバ</t>
    </rPh>
    <phoneticPr fontId="14"/>
  </si>
  <si>
    <t>株式会社トヨタレンタリース新千葉</t>
    <rPh sb="0" eb="4">
      <t>カブシキガイシャ</t>
    </rPh>
    <rPh sb="13" eb="16">
      <t>シンチバ</t>
    </rPh>
    <phoneticPr fontId="13"/>
  </si>
  <si>
    <t>有限会社丸十タクシー</t>
  </si>
  <si>
    <t>浦安タクシ－有限会社</t>
  </si>
  <si>
    <t>有限会社ニュ－千都タクシ－</t>
  </si>
  <si>
    <t>鏡浦自動車株式会社</t>
  </si>
  <si>
    <t>ツルヤ交通株式会社</t>
    <rPh sb="3" eb="5">
      <t>コウツウ</t>
    </rPh>
    <rPh sb="5" eb="9">
      <t>カブシキガイシャ</t>
    </rPh>
    <phoneticPr fontId="13"/>
  </si>
  <si>
    <t>山口交通株式会社</t>
    <rPh sb="0" eb="2">
      <t>ヤマグチ</t>
    </rPh>
    <rPh sb="2" eb="4">
      <t>コウツウ</t>
    </rPh>
    <rPh sb="4" eb="8">
      <t>カブシキガイシャ</t>
    </rPh>
    <phoneticPr fontId="13"/>
  </si>
  <si>
    <t>有限会社躍進タクシー</t>
  </si>
  <si>
    <t>ＮＫ観光有限会社</t>
  </si>
  <si>
    <t>相互タクシー株式会社</t>
    <rPh sb="0" eb="2">
      <t>ソウゴ</t>
    </rPh>
    <rPh sb="6" eb="10">
      <t>カブ</t>
    </rPh>
    <phoneticPr fontId="13"/>
  </si>
  <si>
    <t>株式会社俵屋観光</t>
    <rPh sb="0" eb="4">
      <t>カブ</t>
    </rPh>
    <rPh sb="4" eb="6">
      <t>タワラヤ</t>
    </rPh>
    <rPh sb="6" eb="8">
      <t>カンコウ</t>
    </rPh>
    <phoneticPr fontId="13"/>
  </si>
  <si>
    <t>株式会社フォーブル</t>
  </si>
  <si>
    <t>株式会社草津タクシー</t>
  </si>
  <si>
    <t>株式会社東広島タクシー</t>
  </si>
  <si>
    <t>株式会社 比和観光</t>
  </si>
  <si>
    <t>大福タクシー有限会社</t>
  </si>
  <si>
    <t>株式会社平和タクシー</t>
  </si>
  <si>
    <t>3500001009169</t>
  </si>
  <si>
    <t>宗像グリーンタクシー有限会社</t>
  </si>
  <si>
    <t>祐徳自動車株式会社福岡事業所</t>
  </si>
  <si>
    <t>唐津観光タクシー株式会社</t>
  </si>
  <si>
    <t>西日本自動車株式会社</t>
  </si>
  <si>
    <t>株式会社ニッシン</t>
  </si>
  <si>
    <t>日新交通株式会社</t>
  </si>
  <si>
    <t>佐銀リース株式会社</t>
    <rPh sb="0" eb="1">
      <t>サ</t>
    </rPh>
    <rPh sb="1" eb="2">
      <t>ギン</t>
    </rPh>
    <rPh sb="5" eb="9">
      <t>カブシキガイシャ</t>
    </rPh>
    <phoneticPr fontId="14"/>
  </si>
  <si>
    <t>有限会社ジョイックス交通</t>
  </si>
  <si>
    <t>昭和自動車株式会社</t>
  </si>
  <si>
    <t>有限会社　松島タクシー</t>
  </si>
  <si>
    <t>株式会社みどりタクシー</t>
  </si>
  <si>
    <t>いよぎんリース株式会社</t>
    <rPh sb="7" eb="11">
      <t>カブシキガイシャ</t>
    </rPh>
    <phoneticPr fontId="14"/>
  </si>
  <si>
    <t>扇興タクシー株式会社</t>
  </si>
  <si>
    <t>株式会社　南州タクシー</t>
  </si>
  <si>
    <t>訪日外国人旅行者受入環境整備緊急対策事業費補助金（インバウンド安全・安心対策推進事業）</t>
    <phoneticPr fontId="5"/>
  </si>
  <si>
    <t>室蘭市</t>
    <rPh sb="0" eb="2">
      <t>ムロランシ</t>
    </rPh>
    <phoneticPr fontId="21"/>
  </si>
  <si>
    <t>8000020012050</t>
    <phoneticPr fontId="5"/>
  </si>
  <si>
    <t>観光振興費</t>
    <phoneticPr fontId="5"/>
  </si>
  <si>
    <t>訪日外国人旅行者受入環境整備緊急対策事業費補助金</t>
    <phoneticPr fontId="5"/>
  </si>
  <si>
    <t>株式会社弟子屈町振興公社</t>
    <rPh sb="0" eb="3">
      <t>カブシキガイシャ</t>
    </rPh>
    <rPh sb="3" eb="6">
      <t>テシカガ</t>
    </rPh>
    <rPh sb="6" eb="7">
      <t>マチ</t>
    </rPh>
    <rPh sb="7" eb="11">
      <t>シンコウコウシャ</t>
    </rPh>
    <phoneticPr fontId="21"/>
  </si>
  <si>
    <t>9460001003220</t>
    <phoneticPr fontId="5"/>
  </si>
  <si>
    <t>公益財団法人オホーツク生活文化振興財団</t>
    <rPh sb="0" eb="5">
      <t>コウエキザイダンホウジン</t>
    </rPh>
    <rPh sb="10" eb="14">
      <t>セイカツブンカ</t>
    </rPh>
    <rPh sb="14" eb="18">
      <t>シンコウザイダン</t>
    </rPh>
    <phoneticPr fontId="21"/>
  </si>
  <si>
    <t>4450005003404</t>
    <phoneticPr fontId="5"/>
  </si>
  <si>
    <t>公財</t>
  </si>
  <si>
    <t>都道府県所管</t>
  </si>
  <si>
    <t>学校法人国際医療福祉大学国際医療福祉大学病院</t>
    <rPh sb="0" eb="3">
      <t>ガッコウホウジン</t>
    </rPh>
    <rPh sb="3" eb="5">
      <t>コクサイ</t>
    </rPh>
    <rPh sb="5" eb="7">
      <t>イリョウ</t>
    </rPh>
    <rPh sb="7" eb="9">
      <t>フクシ</t>
    </rPh>
    <rPh sb="9" eb="11">
      <t>ダイガク</t>
    </rPh>
    <rPh sb="11" eb="13">
      <t>コクサイ</t>
    </rPh>
    <rPh sb="13" eb="15">
      <t>イリョウ</t>
    </rPh>
    <rPh sb="15" eb="17">
      <t>フクシ</t>
    </rPh>
    <rPh sb="17" eb="19">
      <t>ダイガク</t>
    </rPh>
    <rPh sb="19" eb="21">
      <t>ビョウイン</t>
    </rPh>
    <phoneticPr fontId="21"/>
  </si>
  <si>
    <t>6060005004332</t>
    <phoneticPr fontId="5"/>
  </si>
  <si>
    <t>社会医療法人大成会福岡記念病院</t>
    <rPh sb="0" eb="5">
      <t>シャカイイリョウホウジン</t>
    </rPh>
    <rPh sb="5" eb="7">
      <t>タイセイ</t>
    </rPh>
    <rPh sb="7" eb="8">
      <t>カイ</t>
    </rPh>
    <rPh sb="8" eb="12">
      <t>フクオカキネン</t>
    </rPh>
    <rPh sb="12" eb="14">
      <t>ビョウイン</t>
    </rPh>
    <phoneticPr fontId="21"/>
  </si>
  <si>
    <t>2290005001756</t>
    <phoneticPr fontId="5"/>
  </si>
  <si>
    <t>前橋市</t>
    <rPh sb="0" eb="2">
      <t>マエバシシ</t>
    </rPh>
    <phoneticPr fontId="21"/>
  </si>
  <si>
    <t>9000020102016</t>
    <phoneticPr fontId="5"/>
  </si>
  <si>
    <t>宗教法人大樹寺</t>
    <rPh sb="0" eb="1">
      <t>シュウキョウ</t>
    </rPh>
    <rPh sb="1" eb="3">
      <t>ホウジン</t>
    </rPh>
    <rPh sb="3" eb="4">
      <t>オオ</t>
    </rPh>
    <rPh sb="4" eb="5">
      <t>キ</t>
    </rPh>
    <rPh sb="5" eb="6">
      <t>テラ</t>
    </rPh>
    <phoneticPr fontId="21"/>
  </si>
  <si>
    <t>5180305000350</t>
    <phoneticPr fontId="5"/>
  </si>
  <si>
    <t>社会医療法人　協和会</t>
    <rPh sb="0" eb="2">
      <t>シャカイ</t>
    </rPh>
    <rPh sb="2" eb="4">
      <t>イリョウ</t>
    </rPh>
    <rPh sb="4" eb="6">
      <t>ホウジン</t>
    </rPh>
    <rPh sb="7" eb="9">
      <t>キョウワ</t>
    </rPh>
    <rPh sb="9" eb="10">
      <t>カイ</t>
    </rPh>
    <phoneticPr fontId="3"/>
  </si>
  <si>
    <t>6120005004986</t>
    <phoneticPr fontId="5"/>
  </si>
  <si>
    <t>広島県</t>
    <rPh sb="0" eb="3">
      <t>ヒロシマケン</t>
    </rPh>
    <phoneticPr fontId="3"/>
  </si>
  <si>
    <t>7000020340006</t>
    <phoneticPr fontId="5"/>
  </si>
  <si>
    <t>宮﨑神宮</t>
    <rPh sb="0" eb="2">
      <t>ミヤザキ</t>
    </rPh>
    <rPh sb="2" eb="4">
      <t>ジングウ</t>
    </rPh>
    <phoneticPr fontId="3"/>
  </si>
  <si>
    <t>9350005000885</t>
    <phoneticPr fontId="5"/>
  </si>
  <si>
    <t>株式会社ゆのくにの森</t>
    <phoneticPr fontId="5"/>
  </si>
  <si>
    <t>2220002011368</t>
    <phoneticPr fontId="5"/>
  </si>
  <si>
    <t>輪島市</t>
  </si>
  <si>
    <t>2000020172049</t>
    <phoneticPr fontId="5"/>
  </si>
  <si>
    <t>医療法人徳洲会　大垣徳洲会病院</t>
    <phoneticPr fontId="5"/>
  </si>
  <si>
    <t>1120005005403</t>
    <phoneticPr fontId="5"/>
  </si>
  <si>
    <t>株式会社ラグーナテンボス</t>
    <rPh sb="0" eb="4">
      <t>カブシキガイシャ</t>
    </rPh>
    <phoneticPr fontId="4"/>
  </si>
  <si>
    <t>9011101070138</t>
    <phoneticPr fontId="5"/>
  </si>
  <si>
    <t>宗教法人　伏見稲荷大社</t>
    <phoneticPr fontId="5"/>
  </si>
  <si>
    <t>5130005001819</t>
    <phoneticPr fontId="5"/>
  </si>
  <si>
    <t>公益財団法人　操風会　岡山旭東病院</t>
    <phoneticPr fontId="5"/>
  </si>
  <si>
    <t>1260005000167</t>
    <phoneticPr fontId="5"/>
  </si>
  <si>
    <t>一般財団法人　津山慈風会</t>
    <rPh sb="0" eb="2">
      <t>イッパン</t>
    </rPh>
    <rPh sb="2" eb="6">
      <t>ザイダンホウジン</t>
    </rPh>
    <rPh sb="7" eb="9">
      <t>ツヤマ</t>
    </rPh>
    <rPh sb="9" eb="10">
      <t>イツク</t>
    </rPh>
    <rPh sb="10" eb="11">
      <t>カゼ</t>
    </rPh>
    <rPh sb="11" eb="12">
      <t>カイ</t>
    </rPh>
    <phoneticPr fontId="4"/>
  </si>
  <si>
    <t>5260005006607</t>
    <phoneticPr fontId="5"/>
  </si>
  <si>
    <t>宿泊施設インバウンド対応支援事業</t>
    <phoneticPr fontId="5"/>
  </si>
  <si>
    <t>（株）JTB</t>
    <rPh sb="0" eb="3">
      <t>カブ</t>
    </rPh>
    <phoneticPr fontId="5"/>
  </si>
  <si>
    <t>8010701012863</t>
    <phoneticPr fontId="5"/>
  </si>
  <si>
    <t>古民家等観光資源化支援事業</t>
    <rPh sb="0" eb="3">
      <t>コミンカ</t>
    </rPh>
    <rPh sb="3" eb="4">
      <t>トウ</t>
    </rPh>
    <rPh sb="4" eb="6">
      <t>カンコウ</t>
    </rPh>
    <rPh sb="6" eb="8">
      <t>シゲン</t>
    </rPh>
    <rPh sb="8" eb="9">
      <t>カ</t>
    </rPh>
    <rPh sb="9" eb="11">
      <t>シエン</t>
    </rPh>
    <rPh sb="11" eb="13">
      <t>ジギョウ</t>
    </rPh>
    <phoneticPr fontId="8"/>
  </si>
  <si>
    <t>福岡市</t>
    <rPh sb="0" eb="3">
      <t>フクオカシ</t>
    </rPh>
    <phoneticPr fontId="5"/>
  </si>
  <si>
    <t>3000020401307</t>
    <phoneticPr fontId="5"/>
  </si>
  <si>
    <t>国際観光旅客税財源観光振興費</t>
    <rPh sb="0" eb="2">
      <t>コクサイ</t>
    </rPh>
    <rPh sb="2" eb="4">
      <t>カンコウ</t>
    </rPh>
    <rPh sb="4" eb="6">
      <t>リョキャク</t>
    </rPh>
    <rPh sb="6" eb="7">
      <t>ゼイ</t>
    </rPh>
    <rPh sb="7" eb="9">
      <t>ザイゲン</t>
    </rPh>
    <rPh sb="9" eb="11">
      <t>カンコウ</t>
    </rPh>
    <rPh sb="11" eb="14">
      <t>シンコウヒ</t>
    </rPh>
    <phoneticPr fontId="5"/>
  </si>
  <si>
    <t>観光振興事業費補助金</t>
    <rPh sb="0" eb="2">
      <t>カンコウ</t>
    </rPh>
    <rPh sb="2" eb="4">
      <t>シンコウ</t>
    </rPh>
    <rPh sb="4" eb="7">
      <t>ジギョウヒ</t>
    </rPh>
    <rPh sb="7" eb="10">
      <t>ホジョキン</t>
    </rPh>
    <phoneticPr fontId="5"/>
  </si>
  <si>
    <t>インバウンド受入環境整備高度化事業</t>
    <phoneticPr fontId="5"/>
  </si>
  <si>
    <t>有限会社ホテル十勝屋</t>
  </si>
  <si>
    <t>7460102003162</t>
  </si>
  <si>
    <t>国際観光旅客税財源観光振興費</t>
    <phoneticPr fontId="5"/>
  </si>
  <si>
    <t>観光振興事業費補助金</t>
    <phoneticPr fontId="5"/>
  </si>
  <si>
    <t>山形市</t>
  </si>
  <si>
    <t>7000020062014</t>
  </si>
  <si>
    <t>雫石町</t>
  </si>
  <si>
    <t>8000020033014</t>
  </si>
  <si>
    <t>渋川市</t>
  </si>
  <si>
    <t>7000020102083</t>
  </si>
  <si>
    <t>山ノ内町</t>
  </si>
  <si>
    <t>7000020205613</t>
  </si>
  <si>
    <t>森トラスト株式会社</t>
  </si>
  <si>
    <t>8010401029670</t>
  </si>
  <si>
    <t>安曇野市</t>
  </si>
  <si>
    <t>600020202207</t>
  </si>
  <si>
    <t>(一社) 安曇野市観光協会</t>
  </si>
  <si>
    <t>1100005010842</t>
  </si>
  <si>
    <t>名古屋市</t>
  </si>
  <si>
    <t>3000020231002</t>
  </si>
  <si>
    <t>静岡市</t>
  </si>
  <si>
    <t>8000020221007</t>
  </si>
  <si>
    <t>藤枝市</t>
  </si>
  <si>
    <t>1000020222143</t>
  </si>
  <si>
    <t>小浜市</t>
  </si>
  <si>
    <t>6000020182044</t>
  </si>
  <si>
    <t>公益社団法人　京都市観光協会</t>
  </si>
  <si>
    <t>9130005012878</t>
  </si>
  <si>
    <t>宇治市</t>
  </si>
  <si>
    <t>2000020262048</t>
  </si>
  <si>
    <t>河内長野市</t>
  </si>
  <si>
    <t>6000020272167</t>
  </si>
  <si>
    <t>姫路市</t>
  </si>
  <si>
    <t>1000020282014</t>
  </si>
  <si>
    <t>パピオスあかし管理組合法人</t>
  </si>
  <si>
    <t>1400-05-023652</t>
  </si>
  <si>
    <t>奈良市</t>
  </si>
  <si>
    <t>4000020292010</t>
  </si>
  <si>
    <t>福山市</t>
  </si>
  <si>
    <t>7000020342076</t>
  </si>
  <si>
    <t>萩市</t>
  </si>
  <si>
    <t>2000020352047</t>
  </si>
  <si>
    <t>岩本寺</t>
  </si>
  <si>
    <t>4490005004010</t>
  </si>
  <si>
    <t>武雄市</t>
  </si>
  <si>
    <t>1000020412066</t>
  </si>
  <si>
    <t>都城市</t>
  </si>
  <si>
    <t>6000020452025</t>
  </si>
  <si>
    <t>公益財団法人佐世保観光コンベンション協会</t>
  </si>
  <si>
    <t>2310005002867</t>
  </si>
  <si>
    <t>一般社団法人那須塩原市観光局</t>
  </si>
  <si>
    <t>6060005009323</t>
  </si>
  <si>
    <t>インバウンド受入環境整備高度化事業</t>
  </si>
  <si>
    <t>薩摩川内市</t>
    <rPh sb="0" eb="5">
      <t>サツマセンダイシ</t>
    </rPh>
    <phoneticPr fontId="5"/>
  </si>
  <si>
    <t>1000020462152</t>
  </si>
  <si>
    <t>国際観光旅客税財源観光振興費</t>
    <rPh sb="0" eb="2">
      <t>コクサイ</t>
    </rPh>
    <rPh sb="2" eb="4">
      <t>カンコウ</t>
    </rPh>
    <rPh sb="4" eb="6">
      <t>リョカク</t>
    </rPh>
    <rPh sb="6" eb="7">
      <t>ゼイ</t>
    </rPh>
    <rPh sb="7" eb="9">
      <t>ザイゲン</t>
    </rPh>
    <rPh sb="9" eb="11">
      <t>カンコウ</t>
    </rPh>
    <rPh sb="11" eb="14">
      <t>シンコウヒ</t>
    </rPh>
    <phoneticPr fontId="5"/>
  </si>
  <si>
    <t>歴史的観光資源高質化支援事業</t>
    <rPh sb="0" eb="3">
      <t>レキシテキ</t>
    </rPh>
    <rPh sb="3" eb="5">
      <t>カンコウ</t>
    </rPh>
    <rPh sb="5" eb="7">
      <t>シゲン</t>
    </rPh>
    <rPh sb="7" eb="10">
      <t>コウシツカ</t>
    </rPh>
    <rPh sb="10" eb="12">
      <t>シエン</t>
    </rPh>
    <rPh sb="12" eb="14">
      <t>ジギョウ</t>
    </rPh>
    <phoneticPr fontId="5"/>
  </si>
  <si>
    <t>京都市</t>
    <rPh sb="0" eb="3">
      <t>キョウトシ</t>
    </rPh>
    <phoneticPr fontId="5"/>
  </si>
  <si>
    <t>2000020261009</t>
    <phoneticPr fontId="5"/>
  </si>
  <si>
    <t>国際観光旅客税財源観光振興費</t>
  </si>
  <si>
    <t>観光振興事業費補助金</t>
  </si>
  <si>
    <t>金沢市</t>
    <rPh sb="0" eb="3">
      <t>カナザワシ</t>
    </rPh>
    <phoneticPr fontId="5"/>
  </si>
  <si>
    <t xml:space="preserve">4000020172014 </t>
    <phoneticPr fontId="5"/>
  </si>
  <si>
    <t>先進的なサイクリング環境整備事業</t>
    <rPh sb="0" eb="3">
      <t>センシンテキ</t>
    </rPh>
    <rPh sb="10" eb="12">
      <t>カンキョウ</t>
    </rPh>
    <rPh sb="12" eb="14">
      <t>セイビ</t>
    </rPh>
    <rPh sb="14" eb="16">
      <t>ジギョウ</t>
    </rPh>
    <phoneticPr fontId="5"/>
  </si>
  <si>
    <t>茨城県</t>
  </si>
  <si>
    <t>国際競争力の高いスノーリゾート形成促進事業</t>
    <phoneticPr fontId="5"/>
  </si>
  <si>
    <t>めいほう高原開発株式会社</t>
    <phoneticPr fontId="5"/>
  </si>
  <si>
    <t>一般会計</t>
    <rPh sb="0" eb="2">
      <t>イッパン</t>
    </rPh>
    <rPh sb="2" eb="4">
      <t>カイケイ</t>
    </rPh>
    <phoneticPr fontId="6"/>
  </si>
  <si>
    <t>観光振興費</t>
    <rPh sb="0" eb="5">
      <t>カンコウシンコウヒ</t>
    </rPh>
    <phoneticPr fontId="5"/>
  </si>
  <si>
    <t>訪日外国人旅行者周遊促進事業費補助金</t>
    <phoneticPr fontId="5"/>
  </si>
  <si>
    <t>株式会社Ｐ．Ｉ．Ａ．ネクサス</t>
    <phoneticPr fontId="5"/>
  </si>
  <si>
    <t>株式会社スカイランド</t>
    <phoneticPr fontId="5"/>
  </si>
  <si>
    <t>奥伊吹観光株式会社</t>
    <phoneticPr fontId="5"/>
  </si>
  <si>
    <t>奥伊吹森林レク株式会社</t>
    <phoneticPr fontId="5"/>
  </si>
  <si>
    <t>福島県における観光関連復興支援事業</t>
    <rPh sb="0" eb="3">
      <t>フクシマケン</t>
    </rPh>
    <rPh sb="7" eb="17">
      <t>カンコウカンレンフッコウシエンジギョウ</t>
    </rPh>
    <phoneticPr fontId="5"/>
  </si>
  <si>
    <t>福島県</t>
    <rPh sb="0" eb="3">
      <t>フクシマケン</t>
    </rPh>
    <phoneticPr fontId="5"/>
  </si>
  <si>
    <t>7000020070009</t>
  </si>
  <si>
    <t>東日本大震災復興特別会計</t>
    <rPh sb="0" eb="3">
      <t>ヒガシニホン</t>
    </rPh>
    <rPh sb="3" eb="6">
      <t>ダイシンサイ</t>
    </rPh>
    <rPh sb="6" eb="8">
      <t>フッコウ</t>
    </rPh>
    <rPh sb="8" eb="10">
      <t>トクベツ</t>
    </rPh>
    <rPh sb="10" eb="12">
      <t>カイケイ</t>
    </rPh>
    <phoneticPr fontId="5"/>
  </si>
  <si>
    <t>住宅・地域公共交通等復興政策費</t>
    <rPh sb="0" eb="2">
      <t>ジュウタク</t>
    </rPh>
    <rPh sb="3" eb="5">
      <t>チイキ</t>
    </rPh>
    <rPh sb="5" eb="7">
      <t>コウキョウ</t>
    </rPh>
    <rPh sb="7" eb="9">
      <t>コウツウ</t>
    </rPh>
    <rPh sb="9" eb="10">
      <t>トウ</t>
    </rPh>
    <rPh sb="10" eb="12">
      <t>フッコウ</t>
    </rPh>
    <rPh sb="12" eb="14">
      <t>セイサク</t>
    </rPh>
    <rPh sb="14" eb="15">
      <t>ヒ</t>
    </rPh>
    <phoneticPr fontId="5"/>
  </si>
  <si>
    <t>観光関連復興支援事業費補助金</t>
    <rPh sb="0" eb="10">
      <t>カンコウカンレンフッコウシエンジギョウ</t>
    </rPh>
    <rPh sb="10" eb="11">
      <t>ヒ</t>
    </rPh>
    <rPh sb="11" eb="14">
      <t>ホジョキン</t>
    </rPh>
    <phoneticPr fontId="5"/>
  </si>
  <si>
    <t>ブルーツーリズム推進支援事業</t>
    <rPh sb="8" eb="14">
      <t>スイシンシエンジギョウ</t>
    </rPh>
    <phoneticPr fontId="5"/>
  </si>
  <si>
    <t>一般社団法人　気仙沼市観光協会</t>
    <rPh sb="0" eb="2">
      <t>イッパン</t>
    </rPh>
    <rPh sb="2" eb="6">
      <t>シャダンホウジン</t>
    </rPh>
    <rPh sb="7" eb="11">
      <t>ケセンヌマシ</t>
    </rPh>
    <rPh sb="11" eb="13">
      <t>カンコウ</t>
    </rPh>
    <rPh sb="13" eb="15">
      <t>キョウカイ</t>
    </rPh>
    <phoneticPr fontId="5"/>
  </si>
  <si>
    <t>5370505000552</t>
    <phoneticPr fontId="5"/>
  </si>
  <si>
    <t>ブルーツーリズム推進支援事業費補助金</t>
    <rPh sb="8" eb="14">
      <t>スイシンシエンジギョウ</t>
    </rPh>
    <rPh sb="14" eb="15">
      <t>ヒ</t>
    </rPh>
    <rPh sb="15" eb="18">
      <t>ホジョキン</t>
    </rPh>
    <phoneticPr fontId="5"/>
  </si>
  <si>
    <t>南三陸町</t>
    <rPh sb="0" eb="3">
      <t>ミナミサンリク</t>
    </rPh>
    <rPh sb="3" eb="4">
      <t>マチ</t>
    </rPh>
    <phoneticPr fontId="5"/>
  </si>
  <si>
    <t>4000020046060</t>
  </si>
  <si>
    <t>陸前高田市</t>
    <phoneticPr fontId="5"/>
  </si>
  <si>
    <t>8000020032107</t>
    <phoneticPr fontId="5"/>
  </si>
  <si>
    <t>大洗町</t>
    <rPh sb="0" eb="3">
      <t>オオアライマチ</t>
    </rPh>
    <phoneticPr fontId="5"/>
  </si>
  <si>
    <t>2000020083097</t>
    <phoneticPr fontId="5"/>
  </si>
  <si>
    <t>株式会社インアウトバウンド仙台・松島</t>
    <phoneticPr fontId="5"/>
  </si>
  <si>
    <t>6370001042552</t>
  </si>
  <si>
    <t>高萩市</t>
    <rPh sb="0" eb="3">
      <t>タカハギシ</t>
    </rPh>
    <phoneticPr fontId="5"/>
  </si>
  <si>
    <t>4000020082147</t>
  </si>
  <si>
    <t>相馬市観光協会</t>
    <rPh sb="0" eb="3">
      <t>ソウマシ</t>
    </rPh>
    <rPh sb="3" eb="5">
      <t>カンコウ</t>
    </rPh>
    <rPh sb="5" eb="7">
      <t>キョウカイ</t>
    </rPh>
    <phoneticPr fontId="5"/>
  </si>
  <si>
    <t>―</t>
    <phoneticPr fontId="5"/>
  </si>
  <si>
    <t>株式会社東松島観光物産公社</t>
    <rPh sb="0" eb="4">
      <t>カブシキガイシャ</t>
    </rPh>
    <rPh sb="4" eb="7">
      <t>ヒガシマツシマ</t>
    </rPh>
    <rPh sb="7" eb="9">
      <t>カンコウ</t>
    </rPh>
    <rPh sb="9" eb="11">
      <t>ブッサン</t>
    </rPh>
    <rPh sb="11" eb="13">
      <t>コウシャ</t>
    </rPh>
    <phoneticPr fontId="5"/>
  </si>
  <si>
    <t>一般社団法人　七ヶ浜町観光協会</t>
    <rPh sb="0" eb="6">
      <t>イッパンシャダンホウジン</t>
    </rPh>
    <rPh sb="7" eb="11">
      <t>シチガハママチ</t>
    </rPh>
    <rPh sb="11" eb="13">
      <t>カンコウ</t>
    </rPh>
    <rPh sb="13" eb="15">
      <t>キョウカイ</t>
    </rPh>
    <phoneticPr fontId="5"/>
  </si>
  <si>
    <t>7370005009968</t>
    <phoneticPr fontId="5"/>
  </si>
  <si>
    <t>相馬市</t>
    <rPh sb="0" eb="3">
      <t>ソウマシ</t>
    </rPh>
    <phoneticPr fontId="5"/>
  </si>
  <si>
    <t>7000020072095</t>
    <phoneticPr fontId="5"/>
  </si>
  <si>
    <t>釜石市</t>
    <rPh sb="0" eb="3">
      <t>カマイシシ</t>
    </rPh>
    <phoneticPr fontId="5"/>
  </si>
  <si>
    <t>8000020032115</t>
    <phoneticPr fontId="5"/>
  </si>
  <si>
    <t>石巻市</t>
    <rPh sb="0" eb="3">
      <t>イシノマキシ</t>
    </rPh>
    <phoneticPr fontId="5"/>
  </si>
  <si>
    <t>1000020042021</t>
  </si>
  <si>
    <t>亘理町</t>
    <rPh sb="0" eb="3">
      <t>ワタリマチ</t>
    </rPh>
    <phoneticPr fontId="5"/>
  </si>
  <si>
    <t>2000020043613</t>
  </si>
  <si>
    <t>株式会社デスティネーション十勝</t>
    <rPh sb="0" eb="4">
      <t>カブシキガイシャ</t>
    </rPh>
    <rPh sb="13" eb="15">
      <t>トカチ</t>
    </rPh>
    <phoneticPr fontId="4"/>
  </si>
  <si>
    <t>訪日外国人旅行者周遊促進事業費補助金</t>
    <rPh sb="0" eb="2">
      <t>ホウニチ</t>
    </rPh>
    <phoneticPr fontId="5"/>
  </si>
  <si>
    <t>一般社団法人ひがし北海道自然美への道DMO</t>
  </si>
  <si>
    <t>特定非営利活動法人阿寒観光協会まちづくり推進機構</t>
  </si>
  <si>
    <t>一般社団法人大雪カムイミンタラDMO</t>
  </si>
  <si>
    <t>一般社団法人世界遺産平泉・一関ＤＭＯ</t>
  </si>
  <si>
    <t>一般社団法人東北観光推進機構</t>
  </si>
  <si>
    <t>一般社団法人十和田奥入瀬観光機構</t>
    <rPh sb="0" eb="2">
      <t>イッパン</t>
    </rPh>
    <rPh sb="2" eb="6">
      <t>シャダンホウジン</t>
    </rPh>
    <phoneticPr fontId="8"/>
  </si>
  <si>
    <t>一般社団法人花巻観光協会</t>
  </si>
  <si>
    <t>一般社団法人秋田犬ツーリズム</t>
  </si>
  <si>
    <t>株式会社八幡平DMO</t>
  </si>
  <si>
    <t>一般社団法人DMO日光</t>
  </si>
  <si>
    <t>株式会社大田原ツーリズム</t>
  </si>
  <si>
    <t>一般社団法人秩父地域おもてなし観光公社</t>
    <rPh sb="0" eb="2">
      <t>イッパン</t>
    </rPh>
    <rPh sb="2" eb="6">
      <t>シャダンホウジン</t>
    </rPh>
    <rPh sb="6" eb="10">
      <t>チチブ</t>
    </rPh>
    <rPh sb="15" eb="19">
      <t>カンコウ</t>
    </rPh>
    <phoneticPr fontId="8"/>
  </si>
  <si>
    <t>一般社団法人佐渡観光交流機構</t>
  </si>
  <si>
    <t>一般社団法人富山県西部観光社</t>
  </si>
  <si>
    <t>一般社団法人金沢市観光協会</t>
  </si>
  <si>
    <t>特定非営利活動法人ORGAN</t>
    <rPh sb="0" eb="2">
      <t>トクテイ</t>
    </rPh>
    <rPh sb="2" eb="5">
      <t>ヒエイリ</t>
    </rPh>
    <rPh sb="5" eb="9">
      <t>カツドウホウジn</t>
    </rPh>
    <phoneticPr fontId="8"/>
  </si>
  <si>
    <t>株式会社まちづくり小浜</t>
  </si>
  <si>
    <t>公益社団法人三重県観光連盟</t>
    <rPh sb="0" eb="6">
      <t>コウエキシャダンホウジン</t>
    </rPh>
    <rPh sb="6" eb="13">
      <t>ミエケンカンコウレンメイ</t>
    </rPh>
    <phoneticPr fontId="12"/>
  </si>
  <si>
    <t>一般社団法人西尾市観光協会</t>
    <rPh sb="0" eb="2">
      <t>イッパン</t>
    </rPh>
    <rPh sb="2" eb="6">
      <t>シャダンホウジン</t>
    </rPh>
    <rPh sb="11" eb="13">
      <t>キョウカイ</t>
    </rPh>
    <phoneticPr fontId="8"/>
  </si>
  <si>
    <t>一般社団法人中央日本総合観光機構</t>
    <rPh sb="0" eb="2">
      <t>イッパン</t>
    </rPh>
    <rPh sb="2" eb="4">
      <t>シャダン</t>
    </rPh>
    <rPh sb="4" eb="6">
      <t>ホウジン</t>
    </rPh>
    <rPh sb="6" eb="8">
      <t>チュウオウ</t>
    </rPh>
    <rPh sb="8" eb="10">
      <t>ニホン</t>
    </rPh>
    <rPh sb="10" eb="12">
      <t>ソウゴウ</t>
    </rPh>
    <rPh sb="12" eb="14">
      <t>カンコウ</t>
    </rPh>
    <rPh sb="14" eb="16">
      <t>キコウ</t>
    </rPh>
    <phoneticPr fontId="8"/>
  </si>
  <si>
    <t>公益社団法人福井県観光連盟</t>
    <rPh sb="0" eb="6">
      <t>コウエキシャダンホウジン</t>
    </rPh>
    <rPh sb="6" eb="13">
      <t>フクイケンカンコウレンメイ</t>
    </rPh>
    <phoneticPr fontId="8"/>
  </si>
  <si>
    <t>一般社団法人明和観光商社</t>
    <rPh sb="0" eb="12">
      <t>イッパンシャダンホウジンメイワカンコウショウシャ</t>
    </rPh>
    <phoneticPr fontId="8"/>
  </si>
  <si>
    <t>公益社団法人ひょうご観光本部</t>
  </si>
  <si>
    <t>一般社団法人泉佐野シティプロモーション推進協議会</t>
  </si>
  <si>
    <t>一般財団法人奈良県ビジターズビューロー</t>
    <rPh sb="0" eb="9">
      <t>イッパンザイダンホウジンナラケン</t>
    </rPh>
    <phoneticPr fontId="28"/>
  </si>
  <si>
    <t>一般社団法人山陰インバウンド機構</t>
  </si>
  <si>
    <t>一般社団法人宇部観光コンベンション協会</t>
  </si>
  <si>
    <t>一般社団法人麒麟のまち観光局</t>
  </si>
  <si>
    <t>一般社団法人そらの郷</t>
  </si>
  <si>
    <t>一般社団法人長崎国際観光コンベンション協会</t>
  </si>
  <si>
    <t>広域周遊観光促進のための観光地域支援事業</t>
    <rPh sb="0" eb="2">
      <t>コウイキ</t>
    </rPh>
    <rPh sb="2" eb="4">
      <t>シュウユウ</t>
    </rPh>
    <rPh sb="4" eb="6">
      <t>カンコウ</t>
    </rPh>
    <rPh sb="6" eb="8">
      <t>ソクシン</t>
    </rPh>
    <rPh sb="12" eb="16">
      <t>カンコウチイキ</t>
    </rPh>
    <rPh sb="16" eb="18">
      <t>シエン</t>
    </rPh>
    <rPh sb="18" eb="20">
      <t>ジギョウ</t>
    </rPh>
    <phoneticPr fontId="29"/>
  </si>
  <si>
    <t>公益社団法人北海道観光振興機構</t>
  </si>
  <si>
    <t>8430005000952</t>
  </si>
  <si>
    <t>一般会計</t>
    <rPh sb="0" eb="2">
      <t>イッパン</t>
    </rPh>
    <rPh sb="2" eb="4">
      <t>カイケイ</t>
    </rPh>
    <phoneticPr fontId="32"/>
  </si>
  <si>
    <t>観光振興費</t>
    <rPh sb="0" eb="2">
      <t>カンコウ</t>
    </rPh>
    <rPh sb="2" eb="5">
      <t>シンコウヒ</t>
    </rPh>
    <phoneticPr fontId="29"/>
  </si>
  <si>
    <t>訪日外国人旅行者周遊促進事業費補助金</t>
    <rPh sb="0" eb="2">
      <t>ホウニチ</t>
    </rPh>
    <rPh sb="2" eb="5">
      <t>ガイコクジン</t>
    </rPh>
    <rPh sb="5" eb="8">
      <t>リョコウシャ</t>
    </rPh>
    <rPh sb="8" eb="10">
      <t>シュウユウ</t>
    </rPh>
    <rPh sb="10" eb="12">
      <t>ソクシン</t>
    </rPh>
    <rPh sb="12" eb="15">
      <t>ジギョウヒ</t>
    </rPh>
    <rPh sb="15" eb="18">
      <t>ホジョキン</t>
    </rPh>
    <phoneticPr fontId="29"/>
  </si>
  <si>
    <t>公社</t>
    <rPh sb="0" eb="2">
      <t>コウシャ</t>
    </rPh>
    <phoneticPr fontId="29"/>
  </si>
  <si>
    <t>都道府県所管</t>
    <rPh sb="0" eb="4">
      <t>トドウフケン</t>
    </rPh>
    <rPh sb="4" eb="6">
      <t>ショカン</t>
    </rPh>
    <phoneticPr fontId="29"/>
  </si>
  <si>
    <t>一般社団法人ニセコプロモーションボード</t>
  </si>
  <si>
    <t>7430005008666</t>
  </si>
  <si>
    <t>一般社団法人ふらの観光協会</t>
  </si>
  <si>
    <t>5450005002099</t>
  </si>
  <si>
    <t>一般社団法人釧路観光コンベンション協会</t>
  </si>
  <si>
    <t>6460005000019</t>
  </si>
  <si>
    <t>2370005009130</t>
  </si>
  <si>
    <t>公益社団法人山形県観光物産協会</t>
    <rPh sb="0" eb="6">
      <t>コウエキシャダンホウジン</t>
    </rPh>
    <rPh sb="6" eb="15">
      <t>ヤマガタケンカンコウブッサンキョウカイ</t>
    </rPh>
    <phoneticPr fontId="35"/>
  </si>
  <si>
    <t>7390005000446</t>
  </si>
  <si>
    <t>山形市</t>
    <rPh sb="0" eb="3">
      <t>ヤマガタシ</t>
    </rPh>
    <phoneticPr fontId="35"/>
  </si>
  <si>
    <t>一般社団法人関東観光広域連携事業推進協議会</t>
    <rPh sb="0" eb="2">
      <t>イッパン</t>
    </rPh>
    <rPh sb="2" eb="6">
      <t>シャダンホウジン</t>
    </rPh>
    <rPh sb="6" eb="8">
      <t>カントウ</t>
    </rPh>
    <rPh sb="8" eb="10">
      <t>カンコウ</t>
    </rPh>
    <rPh sb="10" eb="12">
      <t>コウイキ</t>
    </rPh>
    <rPh sb="12" eb="14">
      <t>レンケイ</t>
    </rPh>
    <rPh sb="14" eb="16">
      <t>ジギョウ</t>
    </rPh>
    <rPh sb="16" eb="18">
      <t>スイシン</t>
    </rPh>
    <rPh sb="18" eb="21">
      <t>キョウギカイ</t>
    </rPh>
    <phoneticPr fontId="36"/>
  </si>
  <si>
    <t>7020005013526</t>
  </si>
  <si>
    <t>一般社団法人八ヶ岳ツーリズムマネジメント</t>
    <rPh sb="0" eb="2">
      <t>イッパン</t>
    </rPh>
    <rPh sb="2" eb="6">
      <t>シャダンホウジン</t>
    </rPh>
    <phoneticPr fontId="36"/>
  </si>
  <si>
    <t>3090005005108</t>
  </si>
  <si>
    <t>公益社団法人新潟県観光協会</t>
    <rPh sb="0" eb="2">
      <t>コウエキ</t>
    </rPh>
    <rPh sb="2" eb="6">
      <t>シャダンホウジン</t>
    </rPh>
    <rPh sb="6" eb="9">
      <t>ニイガタケン</t>
    </rPh>
    <rPh sb="9" eb="11">
      <t>カンコウ</t>
    </rPh>
    <rPh sb="11" eb="13">
      <t>キョウカイ</t>
    </rPh>
    <phoneticPr fontId="22"/>
  </si>
  <si>
    <t>2110005014775</t>
  </si>
  <si>
    <t>一般社団法人雪国観光圏</t>
  </si>
  <si>
    <t>7110005015224</t>
  </si>
  <si>
    <t>1110005014677</t>
  </si>
  <si>
    <t>公益社団法人石川県観光連盟</t>
    <rPh sb="0" eb="6">
      <t>コウエキシャダンホウジン</t>
    </rPh>
    <rPh sb="6" eb="9">
      <t>イシカワケン</t>
    </rPh>
    <rPh sb="9" eb="13">
      <t>カンコウレンメイ</t>
    </rPh>
    <phoneticPr fontId="35"/>
  </si>
  <si>
    <t>5220005000019</t>
  </si>
  <si>
    <t>一般社団法人金沢市観光協会</t>
    <rPh sb="0" eb="2">
      <t>イッパン</t>
    </rPh>
    <rPh sb="2" eb="6">
      <t>シャダンホウジン</t>
    </rPh>
    <rPh sb="6" eb="9">
      <t>カナザワシ</t>
    </rPh>
    <rPh sb="9" eb="11">
      <t>カンコウ</t>
    </rPh>
    <rPh sb="11" eb="13">
      <t>キョウカイ</t>
    </rPh>
    <phoneticPr fontId="22"/>
  </si>
  <si>
    <t>5220005007897</t>
  </si>
  <si>
    <t>一般社団法人中央日本総合観光機構</t>
    <rPh sb="0" eb="2">
      <t>イッパン</t>
    </rPh>
    <rPh sb="2" eb="6">
      <t>シャダンホウジン</t>
    </rPh>
    <rPh sb="6" eb="8">
      <t>チュウオウ</t>
    </rPh>
    <rPh sb="8" eb="10">
      <t>ニホン</t>
    </rPh>
    <rPh sb="10" eb="12">
      <t>ソウゴウ</t>
    </rPh>
    <rPh sb="12" eb="14">
      <t>カンコウ</t>
    </rPh>
    <rPh sb="14" eb="16">
      <t>キコウ</t>
    </rPh>
    <phoneticPr fontId="36"/>
  </si>
  <si>
    <t>2180005017094</t>
  </si>
  <si>
    <t>一般社団法人岐阜県観光連盟</t>
    <rPh sb="0" eb="6">
      <t>イッパンシャダンホウジン</t>
    </rPh>
    <rPh sb="6" eb="11">
      <t>ギフケンカンコウ</t>
    </rPh>
    <rPh sb="11" eb="13">
      <t>レンメイ</t>
    </rPh>
    <phoneticPr fontId="35"/>
  </si>
  <si>
    <t>6200005000028</t>
  </si>
  <si>
    <t>一般社団法人下呂温泉観光協会</t>
    <rPh sb="0" eb="6">
      <t>イッパンシャダンホウジン</t>
    </rPh>
    <rPh sb="6" eb="10">
      <t>ゲロオンセン</t>
    </rPh>
    <rPh sb="10" eb="14">
      <t>カンコウキョウカイ</t>
    </rPh>
    <phoneticPr fontId="35"/>
  </si>
  <si>
    <t>1200005011500</t>
  </si>
  <si>
    <t>一般社団法人明和観光商社</t>
    <rPh sb="0" eb="6">
      <t>イッパンシャダンホウジン</t>
    </rPh>
    <rPh sb="6" eb="10">
      <t>メイワカンコウ</t>
    </rPh>
    <rPh sb="10" eb="12">
      <t>ショウシャ</t>
    </rPh>
    <phoneticPr fontId="35"/>
  </si>
  <si>
    <t>5190005011267</t>
  </si>
  <si>
    <t>一般財団法人関西観光本部</t>
  </si>
  <si>
    <t>5120005014854</t>
  </si>
  <si>
    <t>公益社団法人ひょうご観光本部</t>
    <rPh sb="0" eb="2">
      <t>コウエキ</t>
    </rPh>
    <rPh sb="2" eb="6">
      <t>シャダンホウジン</t>
    </rPh>
    <rPh sb="10" eb="12">
      <t>カンコウ</t>
    </rPh>
    <rPh sb="12" eb="14">
      <t>ホンブ</t>
    </rPh>
    <phoneticPr fontId="22"/>
  </si>
  <si>
    <t>1140005020367</t>
  </si>
  <si>
    <t>一般社団法人京都府北部地域連携都市圏振興社</t>
    <rPh sb="0" eb="2">
      <t>イッパン</t>
    </rPh>
    <rPh sb="2" eb="4">
      <t>シャダン</t>
    </rPh>
    <rPh sb="4" eb="6">
      <t>ホウジン</t>
    </rPh>
    <rPh sb="6" eb="9">
      <t>キョウトフ</t>
    </rPh>
    <rPh sb="9" eb="11">
      <t>ホクブ</t>
    </rPh>
    <rPh sb="11" eb="13">
      <t>チイキ</t>
    </rPh>
    <rPh sb="13" eb="15">
      <t>レンケイ</t>
    </rPh>
    <rPh sb="15" eb="17">
      <t>トシ</t>
    </rPh>
    <rPh sb="17" eb="18">
      <t>ケン</t>
    </rPh>
    <rPh sb="18" eb="20">
      <t>シンコウ</t>
    </rPh>
    <rPh sb="20" eb="21">
      <t>シャ</t>
    </rPh>
    <phoneticPr fontId="36"/>
  </si>
  <si>
    <t>2130005014641</t>
  </si>
  <si>
    <t>一般財団法人奈良県ビジターズビューロー</t>
    <rPh sb="0" eb="2">
      <t>イッパン</t>
    </rPh>
    <rPh sb="2" eb="4">
      <t>ザイダン</t>
    </rPh>
    <rPh sb="4" eb="6">
      <t>ホウジン</t>
    </rPh>
    <rPh sb="6" eb="9">
      <t>ナラケン</t>
    </rPh>
    <phoneticPr fontId="35"/>
  </si>
  <si>
    <t>4150005003723</t>
  </si>
  <si>
    <t>一般社団法人吉野ビジターズビューロー</t>
    <rPh sb="0" eb="6">
      <t>イッパンシャダンホウジン</t>
    </rPh>
    <rPh sb="6" eb="8">
      <t>ヨシノ</t>
    </rPh>
    <phoneticPr fontId="35"/>
  </si>
  <si>
    <t>2150005008162</t>
  </si>
  <si>
    <t>一般社団法人KIX泉州ツーリズムビューロー</t>
    <rPh sb="0" eb="6">
      <t>イッパンシャダンホウジン</t>
    </rPh>
    <rPh sb="9" eb="11">
      <t>センシュウ</t>
    </rPh>
    <phoneticPr fontId="35"/>
  </si>
  <si>
    <t>9120105008843</t>
  </si>
  <si>
    <t>一般社団法人せとうち観光推進機構</t>
  </si>
  <si>
    <t>4240005014117</t>
  </si>
  <si>
    <t>一般社団法人山口県観光連盟</t>
    <rPh sb="0" eb="6">
      <t>イッパンシャダンホウジン</t>
    </rPh>
    <rPh sb="6" eb="9">
      <t>ヤマグチケン</t>
    </rPh>
    <rPh sb="9" eb="13">
      <t>カンコウレンメイ</t>
    </rPh>
    <phoneticPr fontId="35"/>
  </si>
  <si>
    <t>9250005000045</t>
  </si>
  <si>
    <t>一般社団法人愛媛県観光物産協会</t>
    <rPh sb="0" eb="6">
      <t>イッパンシャダンホウジン</t>
    </rPh>
    <rPh sb="6" eb="9">
      <t>エヒメケン</t>
    </rPh>
    <rPh sb="9" eb="15">
      <t>カンコウブッサンキョウカイ</t>
    </rPh>
    <phoneticPr fontId="35"/>
  </si>
  <si>
    <t>8500005001340</t>
  </si>
  <si>
    <t>一般社団法人山陰インバウンド機構</t>
    <rPh sb="6" eb="8">
      <t>サンイン</t>
    </rPh>
    <rPh sb="14" eb="16">
      <t>キコウ</t>
    </rPh>
    <phoneticPr fontId="36"/>
  </si>
  <si>
    <t>3270005005295</t>
  </si>
  <si>
    <t>一般社団法人麒麟のまち観光局</t>
    <rPh sb="0" eb="6">
      <t>イッパンシャダンホウジン</t>
    </rPh>
    <rPh sb="6" eb="8">
      <t>キリン</t>
    </rPh>
    <rPh sb="11" eb="14">
      <t>カンコウキョク</t>
    </rPh>
    <phoneticPr fontId="35"/>
  </si>
  <si>
    <t>7270005005309</t>
  </si>
  <si>
    <t>一般社団法人中海・宍道湖・大山圏域観光局</t>
    <rPh sb="0" eb="6">
      <t>イッパンシャダンホウジン</t>
    </rPh>
    <rPh sb="6" eb="8">
      <t>ナカウミ</t>
    </rPh>
    <rPh sb="9" eb="12">
      <t>シンジコ</t>
    </rPh>
    <rPh sb="13" eb="15">
      <t>オオヤマ</t>
    </rPh>
    <rPh sb="15" eb="16">
      <t>ケン</t>
    </rPh>
    <rPh sb="16" eb="17">
      <t>イキ</t>
    </rPh>
    <rPh sb="17" eb="20">
      <t>カンコウキョク</t>
    </rPh>
    <phoneticPr fontId="35"/>
  </si>
  <si>
    <t>7280005007287</t>
  </si>
  <si>
    <t>一般社団法人四国ツーリズム創造機構</t>
    <rPh sb="0" eb="2">
      <t>イッパン</t>
    </rPh>
    <rPh sb="2" eb="6">
      <t>シャダンホウジン</t>
    </rPh>
    <rPh sb="6" eb="8">
      <t>シコク</t>
    </rPh>
    <rPh sb="13" eb="15">
      <t>ソウゾウ</t>
    </rPh>
    <rPh sb="15" eb="17">
      <t>キコウ</t>
    </rPh>
    <phoneticPr fontId="36"/>
  </si>
  <si>
    <t xml:space="preserve">5470005006156 </t>
  </si>
  <si>
    <t>8480005005848</t>
  </si>
  <si>
    <t>三好市</t>
    <rPh sb="0" eb="3">
      <t>ミヨシシ</t>
    </rPh>
    <phoneticPr fontId="35"/>
  </si>
  <si>
    <t>4000020362085</t>
  </si>
  <si>
    <t>一般社団法人豊の国千年ロマン観光圏</t>
    <rPh sb="6" eb="7">
      <t>トヨ</t>
    </rPh>
    <rPh sb="8" eb="9">
      <t>クニ</t>
    </rPh>
    <rPh sb="9" eb="11">
      <t>センネン</t>
    </rPh>
    <rPh sb="14" eb="16">
      <t>カンコウ</t>
    </rPh>
    <rPh sb="16" eb="17">
      <t>ケン</t>
    </rPh>
    <phoneticPr fontId="2"/>
  </si>
  <si>
    <t>1320005009474</t>
  </si>
  <si>
    <t>熊本市</t>
    <rPh sb="0" eb="2">
      <t>クマモト</t>
    </rPh>
    <rPh sb="2" eb="3">
      <t>シ</t>
    </rPh>
    <phoneticPr fontId="35"/>
  </si>
  <si>
    <t>9000020431001</t>
  </si>
  <si>
    <t>公益財団法人阿蘇地域振興デザインセンター</t>
    <rPh sb="6" eb="8">
      <t>アソ</t>
    </rPh>
    <rPh sb="8" eb="10">
      <t>チイキ</t>
    </rPh>
    <rPh sb="10" eb="12">
      <t>シンコウ</t>
    </rPh>
    <phoneticPr fontId="37"/>
  </si>
  <si>
    <t>5330005005205</t>
  </si>
  <si>
    <t>公財</t>
    <rPh sb="0" eb="1">
      <t>コウ</t>
    </rPh>
    <rPh sb="1" eb="2">
      <t>ザイ</t>
    </rPh>
    <phoneticPr fontId="29"/>
  </si>
  <si>
    <t>公益財団法人佐世保観光コンベンション協会</t>
    <rPh sb="6" eb="9">
      <t>サセボ</t>
    </rPh>
    <rPh sb="9" eb="11">
      <t>カンコウ</t>
    </rPh>
    <rPh sb="18" eb="20">
      <t>キョウカイ</t>
    </rPh>
    <phoneticPr fontId="36"/>
  </si>
  <si>
    <t>一般社団法人平戸観光協会</t>
    <rPh sb="0" eb="6">
      <t>イッパンシャダンホウジン</t>
    </rPh>
    <rPh sb="6" eb="12">
      <t>ヒラドカンコウキョウカイ</t>
    </rPh>
    <phoneticPr fontId="35"/>
  </si>
  <si>
    <t>4310005006214</t>
  </si>
  <si>
    <t>一般社団法人関東観光広域連携事業推進協議会</t>
    <rPh sb="0" eb="2">
      <t>イッパン</t>
    </rPh>
    <rPh sb="2" eb="6">
      <t>シャダンホウジン</t>
    </rPh>
    <rPh sb="6" eb="21">
      <t>カントウカンコウコウイキレンケイジギョウスイシンキョウギカイ</t>
    </rPh>
    <phoneticPr fontId="32"/>
  </si>
  <si>
    <t>一般社団法人秩父地域おもてなし観光公社</t>
    <rPh sb="0" eb="2">
      <t>イッパン</t>
    </rPh>
    <rPh sb="2" eb="6">
      <t>シャダンホウジン</t>
    </rPh>
    <rPh sb="6" eb="8">
      <t>チチブ</t>
    </rPh>
    <rPh sb="8" eb="10">
      <t>チイキ</t>
    </rPh>
    <rPh sb="15" eb="17">
      <t>カンコウ</t>
    </rPh>
    <rPh sb="17" eb="19">
      <t>コウシャ</t>
    </rPh>
    <phoneticPr fontId="32"/>
  </si>
  <si>
    <t>1030005016748</t>
  </si>
  <si>
    <t>一般社団法人雪国観光圏</t>
    <rPh sb="0" eb="2">
      <t>イッパン</t>
    </rPh>
    <rPh sb="2" eb="6">
      <t>シャダンホウジン</t>
    </rPh>
    <rPh sb="6" eb="8">
      <t>ユキグニ</t>
    </rPh>
    <rPh sb="8" eb="11">
      <t>カンコウケン</t>
    </rPh>
    <phoneticPr fontId="32"/>
  </si>
  <si>
    <t>一般社団法人岐阜県観光連盟</t>
    <rPh sb="0" eb="2">
      <t>イッパン</t>
    </rPh>
    <rPh sb="2" eb="6">
      <t>シャダンホウジン</t>
    </rPh>
    <rPh sb="6" eb="9">
      <t>ギフケン</t>
    </rPh>
    <rPh sb="9" eb="11">
      <t>カンコウ</t>
    </rPh>
    <rPh sb="11" eb="13">
      <t>レンメイ</t>
    </rPh>
    <phoneticPr fontId="32"/>
  </si>
  <si>
    <t>公益社団法人香川県観光協会</t>
    <rPh sb="0" eb="13">
      <t>コウエキシャダンホウジンカガワケンカンコウキョウカイ</t>
    </rPh>
    <phoneticPr fontId="32"/>
  </si>
  <si>
    <t>公益財団法人阿蘇地域振興デザインセンター</t>
    <rPh sb="0" eb="12">
      <t>コウエキザイダンホウジンアソチイキシンコウ</t>
    </rPh>
    <phoneticPr fontId="32"/>
  </si>
  <si>
    <t>宿泊施設のデジタル技術を活用したサービス提供体制の強化事業（宿泊施設インバウンド対応支援事業）</t>
    <phoneticPr fontId="5"/>
  </si>
  <si>
    <t>（株）東急エージェンシー</t>
    <rPh sb="0" eb="3">
      <t>カブ</t>
    </rPh>
    <rPh sb="3" eb="5">
      <t>トウキュウ</t>
    </rPh>
    <phoneticPr fontId="5"/>
  </si>
  <si>
    <t>6010401019178</t>
    <phoneticPr fontId="5"/>
  </si>
  <si>
    <t>観光庁</t>
    <rPh sb="0" eb="3">
      <t>カンコウチョウ</t>
    </rPh>
    <phoneticPr fontId="5"/>
  </si>
  <si>
    <t>一般社団法人赤井川村国際リゾート推進協会</t>
    <phoneticPr fontId="5"/>
  </si>
  <si>
    <t>4430005013966</t>
    <phoneticPr fontId="5"/>
  </si>
  <si>
    <t>株式会社 New KRH</t>
  </si>
  <si>
    <t>1430001084766</t>
    <phoneticPr fontId="5"/>
  </si>
  <si>
    <t>株式会社札幌リゾート開発公社</t>
    <rPh sb="0" eb="4">
      <t>カブシキカイシャ</t>
    </rPh>
    <rPh sb="4" eb="6">
      <t>サッポロ</t>
    </rPh>
    <rPh sb="10" eb="14">
      <t>カイハツコウシャ</t>
    </rPh>
    <phoneticPr fontId="38"/>
  </si>
  <si>
    <t>3430001020471</t>
  </si>
  <si>
    <t>株式会社りんゆう観光</t>
    <rPh sb="0" eb="4">
      <t>カブシキガイシャ</t>
    </rPh>
    <rPh sb="8" eb="10">
      <t>カンコウ</t>
    </rPh>
    <phoneticPr fontId="38"/>
  </si>
  <si>
    <t>4430001018515</t>
    <phoneticPr fontId="5"/>
  </si>
  <si>
    <t>一般財団法人公園財団滝野管理センター</t>
    <rPh sb="0" eb="6">
      <t>イッパンザイダンホウジン</t>
    </rPh>
    <rPh sb="6" eb="10">
      <t>コウエンザイダン</t>
    </rPh>
    <rPh sb="10" eb="14">
      <t>タキノカンリ</t>
    </rPh>
    <phoneticPr fontId="38"/>
  </si>
  <si>
    <t>3010005018736</t>
  </si>
  <si>
    <t>加森観光株式会社</t>
    <rPh sb="0" eb="2">
      <t>カモリ</t>
    </rPh>
    <rPh sb="2" eb="4">
      <t>カンコウ</t>
    </rPh>
    <rPh sb="4" eb="8">
      <t>カブシキガイシャ</t>
    </rPh>
    <phoneticPr fontId="38"/>
  </si>
  <si>
    <t>2430001004087</t>
  </si>
  <si>
    <t>札幌ばんけい株式会社</t>
    <rPh sb="0" eb="2">
      <t>サッポロ</t>
    </rPh>
    <rPh sb="6" eb="10">
      <t>カブシキガイシャ</t>
    </rPh>
    <phoneticPr fontId="38"/>
  </si>
  <si>
    <t>2430001013294</t>
  </si>
  <si>
    <t>スノーリゾートシティSAPPORO推進協議会</t>
    <rPh sb="17" eb="19">
      <t>スイシン</t>
    </rPh>
    <rPh sb="19" eb="22">
      <t>キョウギカイ</t>
    </rPh>
    <phoneticPr fontId="38"/>
  </si>
  <si>
    <t>-</t>
    <phoneticPr fontId="5"/>
  </si>
  <si>
    <t>株式会社岩手ホテルアンドリゾート</t>
    <rPh sb="0" eb="4">
      <t>カブシキガイシャ</t>
    </rPh>
    <rPh sb="4" eb="6">
      <t>イワテ</t>
    </rPh>
    <phoneticPr fontId="5"/>
  </si>
  <si>
    <t>株式会社太極舎</t>
    <rPh sb="0" eb="4">
      <t>カブシキガイシャ</t>
    </rPh>
    <rPh sb="4" eb="6">
      <t>タイキョク</t>
    </rPh>
    <rPh sb="6" eb="7">
      <t>シャ</t>
    </rPh>
    <phoneticPr fontId="38"/>
  </si>
  <si>
    <t>3011001042102</t>
  </si>
  <si>
    <t>東北リゾートサービス株式会社</t>
    <rPh sb="0" eb="2">
      <t>トウホク</t>
    </rPh>
    <rPh sb="10" eb="14">
      <t>カブシキガイシャ</t>
    </rPh>
    <phoneticPr fontId="38"/>
  </si>
  <si>
    <t>蔵王ロープウェイ株式会社</t>
    <rPh sb="0" eb="2">
      <t>ザオウ</t>
    </rPh>
    <rPh sb="8" eb="12">
      <t>カブシキガイシャ</t>
    </rPh>
    <phoneticPr fontId="38"/>
  </si>
  <si>
    <t>9390001000654</t>
  </si>
  <si>
    <t>蔵王観光開発株式会社</t>
    <rPh sb="0" eb="10">
      <t>ザオウカンコウカイハツカブシキガイシャ</t>
    </rPh>
    <phoneticPr fontId="5"/>
  </si>
  <si>
    <t>4390001000683</t>
    <phoneticPr fontId="29"/>
  </si>
  <si>
    <t>蔵王温泉観光株式会社</t>
    <rPh sb="0" eb="10">
      <t>ザオウオンセンカンコウカブシキガイシャ</t>
    </rPh>
    <phoneticPr fontId="5"/>
  </si>
  <si>
    <t>3390001000676</t>
    <phoneticPr fontId="29"/>
  </si>
  <si>
    <t>蔵王ライザワールド株式会社</t>
    <rPh sb="0" eb="2">
      <t>ザオウ</t>
    </rPh>
    <rPh sb="9" eb="13">
      <t>カブシキカイシャ</t>
    </rPh>
    <phoneticPr fontId="38"/>
  </si>
  <si>
    <t>5390001015466</t>
  </si>
  <si>
    <t>蔵王索道協会</t>
    <rPh sb="0" eb="2">
      <t>ザオウ</t>
    </rPh>
    <rPh sb="2" eb="4">
      <t>サクドウ</t>
    </rPh>
    <rPh sb="4" eb="6">
      <t>キョウカイ</t>
    </rPh>
    <phoneticPr fontId="1"/>
  </si>
  <si>
    <t>一般社団法人湯沢町観光まちづくり機構</t>
    <phoneticPr fontId="5"/>
  </si>
  <si>
    <t>株式会社神立リゾート</t>
    <phoneticPr fontId="5"/>
  </si>
  <si>
    <t>株式会社スマイルリゾート</t>
    <rPh sb="0" eb="4">
      <t>カブシキガイシャ</t>
    </rPh>
    <phoneticPr fontId="5"/>
  </si>
  <si>
    <t>4010001126822</t>
  </si>
  <si>
    <t>湯沢高原株式会社</t>
    <phoneticPr fontId="5"/>
  </si>
  <si>
    <t>6110001031952</t>
    <phoneticPr fontId="5"/>
  </si>
  <si>
    <t>株式会社ガーラ湯沢</t>
    <phoneticPr fontId="5"/>
  </si>
  <si>
    <t>1110001026643</t>
    <phoneticPr fontId="5"/>
  </si>
  <si>
    <t>アルピナ BI石打事業所</t>
    <rPh sb="7" eb="9">
      <t>イシウチ</t>
    </rPh>
    <rPh sb="9" eb="12">
      <t>ジギョウショ</t>
    </rPh>
    <phoneticPr fontId="5"/>
  </si>
  <si>
    <t>5160001019077</t>
    <phoneticPr fontId="5"/>
  </si>
  <si>
    <t>一般財団法人休暇村協会 休暇村妙高</t>
    <phoneticPr fontId="5"/>
  </si>
  <si>
    <t>2010505002109</t>
  </si>
  <si>
    <t>サンダーバード</t>
  </si>
  <si>
    <t>荒井アンドアソシエイツ株式会社</t>
    <phoneticPr fontId="5"/>
  </si>
  <si>
    <t>6010001009117</t>
    <phoneticPr fontId="29"/>
  </si>
  <si>
    <t>R＆Mリゾート株式会社</t>
    <rPh sb="7" eb="9">
      <t>カブシキ</t>
    </rPh>
    <rPh sb="9" eb="11">
      <t>ガイシャ</t>
    </rPh>
    <phoneticPr fontId="38"/>
  </si>
  <si>
    <t>7110001020384</t>
  </si>
  <si>
    <t>一般社団法人志賀高原索道協会</t>
    <rPh sb="0" eb="6">
      <t>イッパンシャダンホウジン</t>
    </rPh>
    <rPh sb="6" eb="14">
      <t>シガコウゲンサクドウキョウカイ</t>
    </rPh>
    <phoneticPr fontId="38"/>
  </si>
  <si>
    <t>9100005012567</t>
  </si>
  <si>
    <t>熊の湯リフト株式会社</t>
    <rPh sb="0" eb="1">
      <t>クマ</t>
    </rPh>
    <rPh sb="2" eb="3">
      <t>ユ</t>
    </rPh>
    <rPh sb="6" eb="8">
      <t>カブシキ</t>
    </rPh>
    <rPh sb="8" eb="10">
      <t>カイシャ</t>
    </rPh>
    <phoneticPr fontId="38"/>
  </si>
  <si>
    <t>9100001012199</t>
  </si>
  <si>
    <t>株式会社西武リアルティソリューションズ</t>
    <rPh sb="0" eb="2">
      <t>カブシキ</t>
    </rPh>
    <rPh sb="2" eb="4">
      <t>カイシャ</t>
    </rPh>
    <rPh sb="4" eb="6">
      <t>セイブ</t>
    </rPh>
    <phoneticPr fontId="38"/>
  </si>
  <si>
    <t>志賀高原リゾート開発㈱</t>
    <rPh sb="0" eb="4">
      <t>シガコウゲン</t>
    </rPh>
    <rPh sb="8" eb="10">
      <t>カイハツ</t>
    </rPh>
    <phoneticPr fontId="38"/>
  </si>
  <si>
    <t>1100001012215</t>
  </si>
  <si>
    <t>一般社団法人ＨＡＫＵＢＡＶＡＬＬＥＹ　ＴＯＵＲＩＳＭ</t>
  </si>
  <si>
    <t>3100005012382</t>
  </si>
  <si>
    <t>株式会社白馬館</t>
    <rPh sb="0" eb="4">
      <t>カブシキガイシャ</t>
    </rPh>
    <rPh sb="4" eb="6">
      <t>ハクバ</t>
    </rPh>
    <rPh sb="6" eb="7">
      <t>カン</t>
    </rPh>
    <phoneticPr fontId="38"/>
  </si>
  <si>
    <t>1100001017354</t>
  </si>
  <si>
    <t>株式会社五竜</t>
    <rPh sb="0" eb="6">
      <t>カブ</t>
    </rPh>
    <phoneticPr fontId="38"/>
  </si>
  <si>
    <t>3100001017484</t>
  </si>
  <si>
    <t>株式会社ＩＫＥＩＫＥツガイケ</t>
    <rPh sb="0" eb="3">
      <t>カブシキカイス</t>
    </rPh>
    <rPh sb="3" eb="4">
      <t>sy</t>
    </rPh>
    <phoneticPr fontId="38"/>
  </si>
  <si>
    <t>栂池ゴンドラリフト株式会社</t>
    <rPh sb="0" eb="2">
      <t>ツガイケ</t>
    </rPh>
    <rPh sb="9" eb="13">
      <t>カブシキガイシャ</t>
    </rPh>
    <phoneticPr fontId="38"/>
  </si>
  <si>
    <t>5100001017326</t>
  </si>
  <si>
    <t>株式会社岩岳リゾート</t>
    <rPh sb="0" eb="4">
      <t>カブシキガイシャ</t>
    </rPh>
    <rPh sb="4" eb="6">
      <t>イワタケ</t>
    </rPh>
    <phoneticPr fontId="38"/>
  </si>
  <si>
    <t>9100001017140</t>
  </si>
  <si>
    <t>株式会社白馬フォーティセブン</t>
  </si>
  <si>
    <t>一般社団法人 郡上市観光連盟</t>
    <phoneticPr fontId="5"/>
  </si>
  <si>
    <t>株式会社アルペン</t>
    <phoneticPr fontId="5"/>
  </si>
  <si>
    <t>中部スノーアライアンス株式会社</t>
    <phoneticPr fontId="5"/>
  </si>
  <si>
    <t>サステナブルな観光コンテンツ強化事業</t>
    <rPh sb="7" eb="9">
      <t>カンコウ</t>
    </rPh>
    <rPh sb="14" eb="16">
      <t>キョウカ</t>
    </rPh>
    <rPh sb="16" eb="18">
      <t>ジギョウ</t>
    </rPh>
    <phoneticPr fontId="5"/>
  </si>
  <si>
    <t>上川町</t>
    <phoneticPr fontId="5"/>
  </si>
  <si>
    <t>8000020014575</t>
    <phoneticPr fontId="5"/>
  </si>
  <si>
    <t>観光振興費</t>
    <rPh sb="0" eb="2">
      <t>カンコウ</t>
    </rPh>
    <rPh sb="2" eb="4">
      <t>シンコウ</t>
    </rPh>
    <rPh sb="4" eb="5">
      <t>ヒ</t>
    </rPh>
    <phoneticPr fontId="5"/>
  </si>
  <si>
    <t>洞爺湖風景林（洞爺湖畔地区・洞爺湖中島地区）保護管理協議会</t>
    <phoneticPr fontId="5"/>
  </si>
  <si>
    <t>一般社団法人Reborn-Art Festival</t>
    <phoneticPr fontId="5"/>
  </si>
  <si>
    <t>7370005005967</t>
    <phoneticPr fontId="5"/>
  </si>
  <si>
    <t>一株式会社R.project</t>
    <phoneticPr fontId="5"/>
  </si>
  <si>
    <t>7011101043649</t>
    <phoneticPr fontId="5"/>
  </si>
  <si>
    <t>株式会社トロノキファーム</t>
    <phoneticPr fontId="5"/>
  </si>
  <si>
    <t>3110001034719</t>
    <phoneticPr fontId="5"/>
  </si>
  <si>
    <t>株式会社レークサービス</t>
    <phoneticPr fontId="5"/>
  </si>
  <si>
    <t>3090001013130</t>
    <phoneticPr fontId="5"/>
  </si>
  <si>
    <t>備中松山社中合同会社</t>
    <phoneticPr fontId="5"/>
  </si>
  <si>
    <t>7260003003380</t>
    <phoneticPr fontId="5"/>
  </si>
  <si>
    <t>一般社団法人イーストとくしま観光推進機構</t>
    <phoneticPr fontId="5"/>
  </si>
  <si>
    <t>かみかつ茅葺き学校</t>
    <phoneticPr fontId="5"/>
  </si>
  <si>
    <t>八女市</t>
    <phoneticPr fontId="5"/>
  </si>
  <si>
    <t>1000020402109</t>
    <phoneticPr fontId="5"/>
  </si>
  <si>
    <t>一般社団法人しま・ひと・たから</t>
    <phoneticPr fontId="5"/>
  </si>
  <si>
    <t>9340005009093</t>
    <phoneticPr fontId="5"/>
  </si>
  <si>
    <t>瀬良垣ホテルマネジメント株式会社</t>
    <phoneticPr fontId="5"/>
  </si>
  <si>
    <t>7360001022496</t>
    <phoneticPr fontId="5"/>
  </si>
  <si>
    <t>奄美イノベーション株式会社</t>
    <phoneticPr fontId="5"/>
  </si>
  <si>
    <t>4340001019398</t>
    <phoneticPr fontId="5"/>
  </si>
  <si>
    <t>FAST TRAVEL推進支援事業</t>
    <rPh sb="11" eb="13">
      <t>スイシン</t>
    </rPh>
    <rPh sb="13" eb="15">
      <t>シエン</t>
    </rPh>
    <rPh sb="15" eb="17">
      <t>ジギョウ</t>
    </rPh>
    <phoneticPr fontId="5"/>
  </si>
  <si>
    <t>成田国際空港（株）</t>
    <rPh sb="0" eb="6">
      <t>ナリタコクサイクウコウ</t>
    </rPh>
    <rPh sb="6" eb="9">
      <t>カブ</t>
    </rPh>
    <phoneticPr fontId="5"/>
  </si>
  <si>
    <t>9040001044645</t>
  </si>
  <si>
    <t>国際観光旅客税財源観光振興費</t>
    <rPh sb="0" eb="2">
      <t>コクサイ</t>
    </rPh>
    <rPh sb="2" eb="4">
      <t>カンコウ</t>
    </rPh>
    <rPh sb="4" eb="6">
      <t>リョキャク</t>
    </rPh>
    <rPh sb="6" eb="7">
      <t>ゼイ</t>
    </rPh>
    <rPh sb="7" eb="9">
      <t>ザイゲン</t>
    </rPh>
    <rPh sb="9" eb="11">
      <t>カンコウ</t>
    </rPh>
    <rPh sb="11" eb="13">
      <t>シンコウ</t>
    </rPh>
    <rPh sb="13" eb="14">
      <t>ヒ</t>
    </rPh>
    <phoneticPr fontId="5"/>
  </si>
  <si>
    <t>富士山静岡空港（株）</t>
    <rPh sb="0" eb="10">
      <t>フジサンシズオカクウコウカブ</t>
    </rPh>
    <phoneticPr fontId="5"/>
  </si>
  <si>
    <t>5080001014508</t>
  </si>
  <si>
    <t>国際観光旅客税財源観光振興費</t>
    <rPh sb="0" eb="14">
      <t>コクサイカンコウリョキャクゼイザイゲンカンコウシンコウヒ</t>
    </rPh>
    <phoneticPr fontId="5"/>
  </si>
  <si>
    <t>ANAエアポートサービス（株）</t>
    <rPh sb="12" eb="15">
      <t>カブ</t>
    </rPh>
    <phoneticPr fontId="5"/>
  </si>
  <si>
    <t>5010801003914</t>
  </si>
  <si>
    <t>空港における旅客手続き等環境整備支援事業</t>
    <rPh sb="0" eb="2">
      <t>クウコウ</t>
    </rPh>
    <rPh sb="6" eb="8">
      <t>リョキャク</t>
    </rPh>
    <rPh sb="8" eb="10">
      <t>テツヅ</t>
    </rPh>
    <rPh sb="11" eb="12">
      <t>トウ</t>
    </rPh>
    <rPh sb="12" eb="14">
      <t>カンキョウ</t>
    </rPh>
    <rPh sb="14" eb="16">
      <t>セイビ</t>
    </rPh>
    <rPh sb="16" eb="18">
      <t>シエン</t>
    </rPh>
    <rPh sb="18" eb="20">
      <t>ジギョウ</t>
    </rPh>
    <phoneticPr fontId="5"/>
  </si>
  <si>
    <t>富山空港ターミナルビル（株）</t>
    <rPh sb="0" eb="4">
      <t>トヤマクウコウ</t>
    </rPh>
    <rPh sb="11" eb="14">
      <t>カブ</t>
    </rPh>
    <phoneticPr fontId="5"/>
  </si>
  <si>
    <t>4230001002068</t>
  </si>
  <si>
    <t>宮﨑空港ビル（株）</t>
    <rPh sb="0" eb="2">
      <t>ミヤザキ</t>
    </rPh>
    <rPh sb="2" eb="4">
      <t>クウコウ</t>
    </rPh>
    <rPh sb="6" eb="9">
      <t>カブ</t>
    </rPh>
    <phoneticPr fontId="5"/>
  </si>
  <si>
    <t>8350001001665</t>
  </si>
  <si>
    <t>熊本国際空港（株）</t>
    <rPh sb="0" eb="9">
      <t>クマモトコクサイクウコウカブ</t>
    </rPh>
    <phoneticPr fontId="5"/>
  </si>
  <si>
    <t>5330001026329</t>
  </si>
  <si>
    <t>北海道エアポート（株）</t>
    <rPh sb="0" eb="3">
      <t>ホッカイドウ</t>
    </rPh>
    <rPh sb="8" eb="11">
      <t>カブ</t>
    </rPh>
    <phoneticPr fontId="5"/>
  </si>
  <si>
    <t>7430001079728</t>
  </si>
  <si>
    <t>宮古空港ターミナル（株）</t>
    <rPh sb="0" eb="4">
      <t>ミヤコクウコウ</t>
    </rPh>
    <rPh sb="9" eb="12">
      <t>カブ</t>
    </rPh>
    <phoneticPr fontId="5"/>
  </si>
  <si>
    <t>3360001013805</t>
  </si>
  <si>
    <t>海洋周辺地域における訪日観光促進事業</t>
    <rPh sb="0" eb="2">
      <t>カイヨウ</t>
    </rPh>
    <rPh sb="2" eb="4">
      <t>シュウヘン</t>
    </rPh>
    <rPh sb="4" eb="6">
      <t>チイキ</t>
    </rPh>
    <rPh sb="10" eb="12">
      <t>ホウニチ</t>
    </rPh>
    <rPh sb="12" eb="14">
      <t>カンコウ</t>
    </rPh>
    <rPh sb="14" eb="16">
      <t>ソクシン</t>
    </rPh>
    <rPh sb="16" eb="18">
      <t>ジギョウ</t>
    </rPh>
    <phoneticPr fontId="4"/>
  </si>
  <si>
    <t>瀬戸内シーライン株式会社</t>
    <rPh sb="0" eb="3">
      <t>セトウチ</t>
    </rPh>
    <rPh sb="8" eb="12">
      <t>カブシキガイシャ</t>
    </rPh>
    <phoneticPr fontId="4"/>
  </si>
  <si>
    <t>7240001014984</t>
  </si>
  <si>
    <t>一般会計</t>
    <rPh sb="0" eb="2">
      <t>イッパン</t>
    </rPh>
    <rPh sb="2" eb="4">
      <t>カイケイ</t>
    </rPh>
    <phoneticPr fontId="4"/>
  </si>
  <si>
    <t>訪日外国人旅行者周遊促進事業費補助金</t>
    <rPh sb="0" eb="18">
      <t>ホウニチガイコクジンリョコウシャシュウユウソクシンジギョウヒホジョキン</t>
    </rPh>
    <phoneticPr fontId="4"/>
  </si>
  <si>
    <t>クルーズの安全安心な受入れを通じた地域活性化事業</t>
    <rPh sb="5" eb="9">
      <t>アンゼンアンシン</t>
    </rPh>
    <rPh sb="10" eb="12">
      <t>ウケイレ</t>
    </rPh>
    <rPh sb="14" eb="15">
      <t>ツウ</t>
    </rPh>
    <rPh sb="17" eb="24">
      <t>チイキカッセイカジギョウ</t>
    </rPh>
    <phoneticPr fontId="32"/>
  </si>
  <si>
    <t>"プロスパーポートさかた"ポートセールス協議会</t>
    <rPh sb="20" eb="23">
      <t>キョウギカイ</t>
    </rPh>
    <phoneticPr fontId="32"/>
  </si>
  <si>
    <t>5000020060003</t>
  </si>
  <si>
    <t>一般会計</t>
    <rPh sb="0" eb="2">
      <t>イッパン</t>
    </rPh>
    <rPh sb="2" eb="4">
      <t>カイケイ</t>
    </rPh>
    <phoneticPr fontId="29"/>
  </si>
  <si>
    <t>国際観光旅客税財源観光振興費</t>
    <rPh sb="0" eb="2">
      <t>コクサイ</t>
    </rPh>
    <rPh sb="2" eb="4">
      <t>カンコウ</t>
    </rPh>
    <rPh sb="4" eb="6">
      <t>リョカク</t>
    </rPh>
    <rPh sb="6" eb="7">
      <t>ゼイ</t>
    </rPh>
    <rPh sb="7" eb="9">
      <t>ザイゲン</t>
    </rPh>
    <rPh sb="9" eb="11">
      <t>カンコウ</t>
    </rPh>
    <rPh sb="11" eb="13">
      <t>シンコウ</t>
    </rPh>
    <rPh sb="13" eb="14">
      <t>ヒ</t>
    </rPh>
    <phoneticPr fontId="5"/>
  </si>
  <si>
    <t>クルーズの安全安心な再開促進事業</t>
    <phoneticPr fontId="32"/>
  </si>
  <si>
    <t>香川県</t>
    <rPh sb="0" eb="3">
      <t>カガワケン</t>
    </rPh>
    <phoneticPr fontId="32"/>
  </si>
  <si>
    <t>8000020370002</t>
    <phoneticPr fontId="32"/>
  </si>
  <si>
    <t>観光振興費</t>
    <rPh sb="0" eb="5">
      <t>カンコウシンコウヒ</t>
    </rPh>
    <phoneticPr fontId="32"/>
  </si>
  <si>
    <t>訪日外国人旅行者受入環境整備緊急対策事業費補助金</t>
    <phoneticPr fontId="32"/>
  </si>
  <si>
    <t>海洋周辺地域における訪日観光の魅力向上及び安全安心な再開促進事業</t>
    <phoneticPr fontId="32"/>
  </si>
  <si>
    <t>室蘭市</t>
    <rPh sb="0" eb="3">
      <t>ムロランシ</t>
    </rPh>
    <phoneticPr fontId="32"/>
  </si>
  <si>
    <t>8000020012050</t>
  </si>
  <si>
    <t>高知県</t>
    <rPh sb="0" eb="3">
      <t>コウチケン</t>
    </rPh>
    <phoneticPr fontId="32"/>
  </si>
  <si>
    <t>5000020390003</t>
  </si>
  <si>
    <t>株式会社JR西日本コミュニケーションズ</t>
    <rPh sb="0" eb="4">
      <t>カブシキガイシャ</t>
    </rPh>
    <rPh sb="6" eb="9">
      <t>ニシニホン</t>
    </rPh>
    <phoneticPr fontId="4"/>
  </si>
  <si>
    <t>8120001064792</t>
  </si>
  <si>
    <t>安心して訪日観光ができる海洋周辺地域の観光魅力向上事業</t>
    <phoneticPr fontId="32"/>
  </si>
  <si>
    <t>八幡浜市</t>
    <rPh sb="0" eb="3">
      <t>ヤワタハマ</t>
    </rPh>
    <rPh sb="3" eb="4">
      <t>シ</t>
    </rPh>
    <phoneticPr fontId="32"/>
  </si>
  <si>
    <t>3000020382043</t>
    <phoneticPr fontId="32"/>
  </si>
  <si>
    <t>神戸市</t>
    <rPh sb="0" eb="3">
      <t>コウベシ</t>
    </rPh>
    <phoneticPr fontId="32"/>
  </si>
  <si>
    <t>9000020281000</t>
    <phoneticPr fontId="32"/>
  </si>
  <si>
    <t>一般社団法人　ななお・なかのとDMO</t>
    <rPh sb="0" eb="6">
      <t>イッパンシャダンホウジン</t>
    </rPh>
    <phoneticPr fontId="32"/>
  </si>
  <si>
    <t>7220005008233</t>
  </si>
  <si>
    <t>クルーズの更なる寄港促進を通じた地域活性化事業</t>
    <phoneticPr fontId="32"/>
  </si>
  <si>
    <t>境港管理組合</t>
    <rPh sb="0" eb="2">
      <t>サカイコウ</t>
    </rPh>
    <rPh sb="2" eb="6">
      <t>カンリクミアイ</t>
    </rPh>
    <phoneticPr fontId="32"/>
  </si>
  <si>
    <t>2000020318213</t>
    <phoneticPr fontId="32"/>
  </si>
  <si>
    <t>下関市</t>
    <rPh sb="0" eb="3">
      <t>シモノセキシ</t>
    </rPh>
    <phoneticPr fontId="32"/>
  </si>
  <si>
    <t>4000020352012</t>
  </si>
  <si>
    <t>くまモンポート八代・クルーズ活性化協議会</t>
    <rPh sb="7" eb="9">
      <t>ヤツシロ</t>
    </rPh>
    <rPh sb="14" eb="17">
      <t>カッセイカ</t>
    </rPh>
    <rPh sb="17" eb="20">
      <t>キョウギカイ</t>
    </rPh>
    <phoneticPr fontId="32"/>
  </si>
  <si>
    <t>－</t>
  </si>
  <si>
    <t>クルーズを安心して楽しめる環境づくりを通じた地域活性化事業</t>
    <phoneticPr fontId="32"/>
  </si>
  <si>
    <t>小樽港クルーズ推進協議会</t>
    <rPh sb="0" eb="3">
      <t>オタルコウ</t>
    </rPh>
    <rPh sb="7" eb="12">
      <t>スイシンキョウギカイ</t>
    </rPh>
    <phoneticPr fontId="32"/>
  </si>
  <si>
    <t>横浜市</t>
    <rPh sb="0" eb="3">
      <t>ヨコハマシ</t>
    </rPh>
    <phoneticPr fontId="32"/>
  </si>
  <si>
    <t>海洋周辺地域における訪日観光促進事業</t>
    <phoneticPr fontId="32"/>
  </si>
  <si>
    <t>佐世保市</t>
    <rPh sb="0" eb="4">
      <t>サセボシ</t>
    </rPh>
    <phoneticPr fontId="32"/>
  </si>
  <si>
    <t>5000020422029</t>
  </si>
  <si>
    <t>株式会社　神戸ウォーターフロント開発機構</t>
    <rPh sb="0" eb="4">
      <t>カブシキガイシャ</t>
    </rPh>
    <rPh sb="5" eb="7">
      <t>コウベ</t>
    </rPh>
    <rPh sb="16" eb="20">
      <t>カイハツキコウ</t>
    </rPh>
    <phoneticPr fontId="32"/>
  </si>
  <si>
    <t xml:space="preserve">7140001121766 </t>
    <phoneticPr fontId="32"/>
  </si>
  <si>
    <t>確認</t>
    <rPh sb="0" eb="2">
      <t>カクニン</t>
    </rPh>
    <phoneticPr fontId="5"/>
  </si>
  <si>
    <t>DMOの体制強化</t>
    <phoneticPr fontId="5"/>
  </si>
  <si>
    <t>観光振興費</t>
    <rPh sb="0" eb="5">
      <t>カンコウシンコウヒ</t>
    </rPh>
    <phoneticPr fontId="5"/>
  </si>
  <si>
    <t>観光振興費</t>
    <rPh sb="0" eb="2">
      <t>カンコウ</t>
    </rPh>
    <rPh sb="2" eb="5">
      <t>シンコウヒ</t>
    </rPh>
    <phoneticPr fontId="4"/>
  </si>
  <si>
    <t>観光振興費</t>
    <rPh sb="0" eb="5">
      <t>カンコウシンコウヒ</t>
    </rPh>
    <phoneticPr fontId="4"/>
  </si>
  <si>
    <t>訪日外国人旅行者受入環境整備緊急対策事業費補助金</t>
    <rPh sb="0" eb="20">
      <t>ホウニチガイコクジンリョコウシャウケイレカンキョウセイビキンキュウタイサクジギョウ</t>
    </rPh>
    <rPh sb="21" eb="24">
      <t>ホジョキン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</si>
</sst>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_ "/>
    <numFmt numFmtId="177" formatCode="0_);[Red]\(0\)"/>
    <numFmt numFmtId="178" formatCode="#,##0;[Red]&quot;△ &quot;#,##0"/>
    <numFmt numFmtId="179" formatCode="[$-411]ggge&quot;年&quot;m&quot;月&quot;d&quot;日&quot;;@"/>
    <numFmt numFmtId="180" formatCode="#,##0;&quot;▲ &quot;#,##0"/>
    <numFmt numFmtId="181" formatCode="0;&quot;△ &quot;0"/>
  </numFmts>
  <fonts count="42" x14ac:knownFonts="1">
    <font>
      <sz val="11"/>
      <color theme="1"/>
      <name val="ＭＳ Ｐゴシック"/>
      <family val="3"/>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3"/>
      <scheme val="minor"/>
    </font>
    <font>
      <sz val="11"/>
      <name val="ＭＳ Ｐゴシック"/>
      <family val="3"/>
    </font>
    <font>
      <sz val="6"/>
      <name val="ＭＳ Ｐゴシック"/>
      <family val="3"/>
    </font>
    <font>
      <sz val="11"/>
      <color theme="1"/>
      <name val="ＭＳ ゴシック"/>
      <family val="3"/>
    </font>
    <font>
      <sz val="14"/>
      <color theme="1"/>
      <name val="ＭＳ ゴシック"/>
      <family val="3"/>
    </font>
    <font>
      <sz val="10"/>
      <color theme="1"/>
      <name val="ＭＳ ゴシック"/>
      <family val="3"/>
    </font>
    <font>
      <sz val="10"/>
      <color rgb="FF000000"/>
      <name val="ＭＳ ゴシック"/>
      <family val="3"/>
    </font>
    <font>
      <sz val="10"/>
      <name val="ＭＳ ゴシック"/>
      <family val="3"/>
    </font>
    <font>
      <sz val="10"/>
      <color rgb="FFFF0000"/>
      <name val="ＭＳ ゴシック"/>
      <family val="3"/>
    </font>
    <font>
      <sz val="11"/>
      <color theme="1"/>
      <name val="ＭＳ 明朝"/>
      <family val="1"/>
    </font>
    <font>
      <sz val="11"/>
      <color theme="1"/>
      <name val="ＭＳ Ｐゴシック"/>
      <family val="3"/>
      <scheme val="minor"/>
    </font>
    <font>
      <sz val="11"/>
      <color theme="1"/>
      <name val="ＭＳ ゴシック"/>
      <family val="3"/>
    </font>
    <font>
      <b/>
      <sz val="14"/>
      <color theme="1"/>
      <name val="ＭＳ 明朝"/>
      <family val="1"/>
    </font>
    <font>
      <sz val="10"/>
      <color rgb="FFFF0000"/>
      <name val="ＭＳ ゴシック"/>
      <family val="3"/>
    </font>
    <font>
      <sz val="11"/>
      <color rgb="FF9C0006"/>
      <name val="ＭＳ Ｐゴシック"/>
      <family val="2"/>
      <scheme val="minor"/>
    </font>
    <font>
      <b/>
      <sz val="11"/>
      <color theme="0"/>
      <name val="ＭＳ Ｐゴシック"/>
      <family val="2"/>
      <scheme val="minor"/>
    </font>
    <font>
      <sz val="14"/>
      <color theme="1"/>
      <name val="ＭＳ ゴシック"/>
      <family val="3"/>
    </font>
    <font>
      <sz val="10"/>
      <color theme="1"/>
      <name val="ＭＳ ゴシック"/>
      <family val="3"/>
      <charset val="128"/>
    </font>
    <font>
      <sz val="10"/>
      <color rgb="FF000000"/>
      <name val="ＭＳ ゴシック"/>
      <family val="3"/>
      <charset val="128"/>
    </font>
    <font>
      <sz val="10"/>
      <name val="ＭＳ ゴシック"/>
      <family val="3"/>
      <charset val="128"/>
    </font>
    <font>
      <sz val="11"/>
      <color theme="1"/>
      <name val="ＭＳ ゴシック"/>
      <family val="3"/>
      <charset val="128"/>
    </font>
    <font>
      <sz val="11"/>
      <name val="ＭＳ ゴシック"/>
      <family val="3"/>
      <charset val="128"/>
    </font>
    <font>
      <sz val="10"/>
      <name val="ＭＳ Ｐゴシック"/>
      <family val="3"/>
      <charset val="128"/>
      <scheme val="minor"/>
    </font>
    <font>
      <sz val="10"/>
      <color rgb="FFFF0000"/>
      <name val="ＭＳ ゴシック"/>
      <family val="3"/>
      <charset val="128"/>
    </font>
    <font>
      <sz val="10"/>
      <name val="ＭＳ Ｐゴシック"/>
      <family val="3"/>
      <scheme val="minor"/>
    </font>
    <font>
      <u/>
      <sz val="11"/>
      <color theme="11"/>
      <name val="ＭＳ Ｐゴシック"/>
      <family val="3"/>
      <scheme val="minor"/>
    </font>
    <font>
      <sz val="6"/>
      <name val="ＭＳ Ｐゴシック"/>
      <family val="3"/>
      <charset val="128"/>
    </font>
    <font>
      <sz val="11"/>
      <name val="ＭＳ Ｐゴシック"/>
      <family val="3"/>
      <charset val="128"/>
    </font>
    <font>
      <sz val="10"/>
      <name val="ＭＳ Ｐゴシック"/>
      <family val="3"/>
      <charset val="128"/>
    </font>
    <font>
      <sz val="6"/>
      <name val="ＭＳ Ｐゴシック"/>
      <family val="3"/>
      <charset val="128"/>
      <scheme val="minor"/>
    </font>
    <font>
      <sz val="8"/>
      <name val="ＭＳ Ｐゴシック"/>
      <family val="3"/>
      <charset val="128"/>
    </font>
    <font>
      <sz val="10"/>
      <color theme="1"/>
      <name val="ＭＳ Ｐゴシック"/>
      <family val="3"/>
      <charset val="128"/>
      <scheme val="minor"/>
    </font>
    <font>
      <sz val="8"/>
      <color indexed="81"/>
      <name val="ＭＳ Ｐゴシック"/>
      <family val="3"/>
      <charset val="128"/>
    </font>
    <font>
      <sz val="10"/>
      <color rgb="FFFF0000"/>
      <name val="ＭＳ Ｐゴシック"/>
      <family val="3"/>
      <charset val="128"/>
    </font>
    <font>
      <sz val="11"/>
      <name val="ＭＳ Ｐゴシック"/>
      <family val="3"/>
      <charset val="128"/>
      <scheme val="minor"/>
    </font>
    <font>
      <sz val="10"/>
      <color theme="1"/>
      <name val="ＭＳ Ｐゴシック"/>
      <family val="3"/>
      <scheme val="minor"/>
    </font>
    <font>
      <sz val="11"/>
      <color rgb="FFFF0000"/>
      <name val="ＭＳ Ｐゴシック"/>
      <family val="3"/>
      <scheme val="minor"/>
    </font>
    <font>
      <sz val="10"/>
      <color rgb="FFFF0000"/>
      <name val="ＭＳ Ｐゴシック"/>
      <family val="3"/>
      <charset val="128"/>
      <scheme val="minor"/>
    </font>
    <font>
      <sz val="10"/>
      <color rgb="FFFF0000"/>
      <name val="ＭＳ Ｐゴシック"/>
      <family val="3"/>
      <scheme val="minor"/>
    </font>
  </fonts>
  <fills count="6">
    <fill>
      <patternFill patternType="none"/>
    </fill>
    <fill>
      <patternFill patternType="gray125"/>
    </fill>
    <fill>
      <patternFill patternType="solid">
        <fgColor indexed="65"/>
        <bgColor indexed="64"/>
      </patternFill>
    </fill>
    <fill>
      <patternFill patternType="solid">
        <fgColor theme="0"/>
        <bgColor indexed="64"/>
      </patternFill>
    </fill>
    <fill>
      <patternFill patternType="solid">
        <fgColor rgb="FFFFFF00"/>
        <bgColor indexed="64"/>
      </patternFill>
    </fill>
    <fill>
      <patternFill patternType="solid">
        <fgColor rgb="FFFF0000"/>
        <bgColor indexed="64"/>
      </patternFill>
    </fill>
  </fills>
  <borders count="8">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s>
  <cellStyleXfs count="8">
    <xf numFmtId="0" fontId="0" fillId="0" borderId="0">
      <alignment vertical="center"/>
    </xf>
    <xf numFmtId="38" fontId="3" fillId="0" borderId="0" applyFont="0" applyFill="0" applyBorder="0" applyAlignment="0" applyProtection="0">
      <alignment vertical="center"/>
    </xf>
    <xf numFmtId="0" fontId="4" fillId="0" borderId="0">
      <alignment vertical="center"/>
    </xf>
    <xf numFmtId="0" fontId="3" fillId="0" borderId="0">
      <alignment vertical="center"/>
    </xf>
    <xf numFmtId="38" fontId="3" fillId="0" borderId="0" applyFont="0" applyFill="0" applyBorder="0" applyAlignment="0" applyProtection="0">
      <alignment vertical="center"/>
    </xf>
    <xf numFmtId="0" fontId="4" fillId="0" borderId="0">
      <alignment vertical="center"/>
    </xf>
    <xf numFmtId="38" fontId="30" fillId="0" borderId="0" applyFont="0" applyFill="0" applyBorder="0" applyAlignment="0" applyProtection="0">
      <alignment vertical="center"/>
    </xf>
    <xf numFmtId="0" fontId="30" fillId="0" borderId="0">
      <alignment vertical="center"/>
    </xf>
  </cellStyleXfs>
  <cellXfs count="142">
    <xf numFmtId="0" fontId="0" fillId="0" borderId="0" xfId="0">
      <alignment vertical="center"/>
    </xf>
    <xf numFmtId="0" fontId="6" fillId="0" borderId="0" xfId="0" applyFont="1">
      <alignment vertical="center"/>
    </xf>
    <xf numFmtId="0" fontId="0" fillId="0" borderId="0" xfId="0" applyFont="1">
      <alignment vertical="center"/>
    </xf>
    <xf numFmtId="0" fontId="7" fillId="0" borderId="0" xfId="0" applyFont="1">
      <alignment vertical="center"/>
    </xf>
    <xf numFmtId="0" fontId="8" fillId="0" borderId="2" xfId="0" applyFont="1" applyFill="1" applyBorder="1" applyAlignment="1">
      <alignment vertical="center" wrapText="1"/>
    </xf>
    <xf numFmtId="0" fontId="8" fillId="0" borderId="3" xfId="0" applyFont="1" applyFill="1" applyBorder="1" applyAlignment="1">
      <alignment vertical="center" wrapText="1"/>
    </xf>
    <xf numFmtId="0" fontId="9" fillId="0" borderId="3" xfId="0" applyFont="1" applyBorder="1" applyAlignment="1">
      <alignment vertical="center" wrapText="1"/>
    </xf>
    <xf numFmtId="0" fontId="8" fillId="0" borderId="0" xfId="0" applyFont="1">
      <alignment vertical="center"/>
    </xf>
    <xf numFmtId="0" fontId="4" fillId="2" borderId="3" xfId="0" applyFont="1" applyFill="1" applyBorder="1" applyAlignment="1">
      <alignment horizontal="left" vertical="center" wrapText="1" shrinkToFit="1"/>
    </xf>
    <xf numFmtId="0" fontId="9" fillId="0" borderId="3" xfId="0" applyFont="1" applyBorder="1">
      <alignment vertical="center"/>
    </xf>
    <xf numFmtId="0" fontId="0" fillId="0" borderId="3" xfId="0" applyBorder="1">
      <alignment vertical="center"/>
    </xf>
    <xf numFmtId="176" fontId="8" fillId="0" borderId="2" xfId="0" applyNumberFormat="1" applyFont="1" applyFill="1" applyBorder="1" applyAlignment="1">
      <alignment horizontal="center" vertical="center"/>
    </xf>
    <xf numFmtId="176" fontId="8" fillId="0" borderId="3" xfId="0" applyNumberFormat="1" applyFont="1" applyFill="1" applyBorder="1" applyAlignment="1">
      <alignment horizontal="center" vertical="center"/>
    </xf>
    <xf numFmtId="49" fontId="8" fillId="0" borderId="3" xfId="0" applyNumberFormat="1" applyFont="1" applyBorder="1" applyAlignment="1">
      <alignment horizontal="center" vertical="center"/>
    </xf>
    <xf numFmtId="176" fontId="8" fillId="0" borderId="3" xfId="0" applyNumberFormat="1" applyFont="1" applyFill="1" applyBorder="1" applyAlignment="1">
      <alignment horizontal="center" vertical="center" wrapText="1"/>
    </xf>
    <xf numFmtId="177" fontId="8" fillId="0" borderId="3" xfId="0" applyNumberFormat="1" applyFont="1" applyBorder="1" applyAlignment="1">
      <alignment horizontal="center" vertical="center"/>
    </xf>
    <xf numFmtId="177" fontId="0" fillId="0" borderId="3" xfId="0" applyNumberFormat="1" applyBorder="1">
      <alignment vertical="center"/>
    </xf>
    <xf numFmtId="49" fontId="8" fillId="0" borderId="3" xfId="0" quotePrefix="1" applyNumberFormat="1" applyFont="1" applyBorder="1" applyAlignment="1">
      <alignment horizontal="center" vertical="center"/>
    </xf>
    <xf numFmtId="178" fontId="8" fillId="0" borderId="2" xfId="0" applyNumberFormat="1" applyFont="1" applyFill="1" applyBorder="1">
      <alignment vertical="center"/>
    </xf>
    <xf numFmtId="178" fontId="8" fillId="0" borderId="3" xfId="0" applyNumberFormat="1" applyFont="1" applyFill="1" applyBorder="1">
      <alignment vertical="center"/>
    </xf>
    <xf numFmtId="178" fontId="9" fillId="0" borderId="3" xfId="4" applyNumberFormat="1" applyFont="1" applyFill="1" applyBorder="1">
      <alignment vertical="center"/>
    </xf>
    <xf numFmtId="178" fontId="8" fillId="0" borderId="3" xfId="0" applyNumberFormat="1" applyFont="1" applyBorder="1" applyAlignment="1">
      <alignment horizontal="right" vertical="center" wrapText="1"/>
    </xf>
    <xf numFmtId="38" fontId="0" fillId="0" borderId="3" xfId="4" applyFont="1" applyBorder="1">
      <alignment vertical="center"/>
    </xf>
    <xf numFmtId="0" fontId="8" fillId="0" borderId="2" xfId="0" applyFont="1" applyFill="1" applyBorder="1" applyAlignment="1">
      <alignment horizontal="center" vertical="center"/>
    </xf>
    <xf numFmtId="0" fontId="8" fillId="0" borderId="3" xfId="0" applyFont="1" applyFill="1" applyBorder="1" applyAlignment="1">
      <alignment horizontal="center" vertical="center"/>
    </xf>
    <xf numFmtId="0" fontId="8" fillId="0" borderId="3" xfId="0" applyFont="1" applyBorder="1" applyAlignment="1">
      <alignment vertical="center"/>
    </xf>
    <xf numFmtId="0" fontId="10" fillId="0" borderId="3" xfId="0" applyFont="1" applyBorder="1" applyAlignment="1">
      <alignment vertical="center"/>
    </xf>
    <xf numFmtId="0" fontId="8" fillId="0" borderId="3" xfId="3" applyFont="1" applyBorder="1">
      <alignment vertical="center"/>
    </xf>
    <xf numFmtId="0" fontId="8" fillId="3" borderId="3" xfId="0" applyFont="1" applyFill="1" applyBorder="1" applyAlignment="1">
      <alignment vertical="center"/>
    </xf>
    <xf numFmtId="0" fontId="10" fillId="0" borderId="3" xfId="0" applyFont="1" applyFill="1" applyBorder="1" applyAlignment="1">
      <alignment vertical="center" wrapText="1"/>
    </xf>
    <xf numFmtId="0" fontId="8" fillId="0" borderId="0" xfId="0" applyFont="1" applyAlignment="1">
      <alignment horizontal="right" vertical="center"/>
    </xf>
    <xf numFmtId="179" fontId="8" fillId="0" borderId="2" xfId="0" applyNumberFormat="1" applyFont="1" applyFill="1" applyBorder="1">
      <alignment vertical="center"/>
    </xf>
    <xf numFmtId="179" fontId="8" fillId="0" borderId="3" xfId="0" applyNumberFormat="1" applyFont="1" applyFill="1" applyBorder="1">
      <alignment vertical="center"/>
    </xf>
    <xf numFmtId="179" fontId="10" fillId="0" borderId="3" xfId="0" applyNumberFormat="1" applyFont="1" applyBorder="1">
      <alignment vertical="center"/>
    </xf>
    <xf numFmtId="179" fontId="9" fillId="0" borderId="3" xfId="0" applyNumberFormat="1" applyFont="1" applyBorder="1">
      <alignment vertical="center"/>
    </xf>
    <xf numFmtId="179" fontId="8" fillId="0" borderId="3" xfId="0" applyNumberFormat="1" applyFont="1" applyBorder="1" applyAlignment="1">
      <alignment vertical="center"/>
    </xf>
    <xf numFmtId="179" fontId="0" fillId="0" borderId="3" xfId="0" applyNumberFormat="1" applyBorder="1">
      <alignment vertical="center"/>
    </xf>
    <xf numFmtId="0" fontId="6" fillId="0" borderId="3" xfId="0" applyFont="1" applyBorder="1" applyAlignment="1">
      <alignment horizontal="center" vertical="center" wrapText="1"/>
    </xf>
    <xf numFmtId="0" fontId="8" fillId="0" borderId="3" xfId="0" applyFont="1" applyBorder="1" applyAlignment="1">
      <alignment horizontal="center" vertical="center" wrapText="1"/>
    </xf>
    <xf numFmtId="0" fontId="20" fillId="0" borderId="3" xfId="0" applyFont="1" applyFill="1" applyBorder="1" applyAlignment="1">
      <alignment vertical="center" wrapText="1"/>
    </xf>
    <xf numFmtId="49" fontId="20" fillId="0" borderId="3" xfId="0" applyNumberFormat="1" applyFont="1" applyBorder="1" applyAlignment="1">
      <alignment horizontal="center" vertical="center"/>
    </xf>
    <xf numFmtId="178" fontId="20" fillId="0" borderId="3" xfId="0" applyNumberFormat="1" applyFont="1" applyBorder="1">
      <alignment vertical="center"/>
    </xf>
    <xf numFmtId="0" fontId="20" fillId="0" borderId="3" xfId="0" applyFont="1" applyBorder="1" applyAlignment="1">
      <alignment vertical="center"/>
    </xf>
    <xf numFmtId="0" fontId="22" fillId="0" borderId="3" xfId="0" applyFont="1" applyBorder="1" applyAlignment="1">
      <alignment vertical="center" wrapText="1"/>
    </xf>
    <xf numFmtId="179" fontId="20" fillId="0" borderId="3" xfId="0" applyNumberFormat="1" applyFont="1" applyBorder="1">
      <alignment vertical="center"/>
    </xf>
    <xf numFmtId="0" fontId="20" fillId="0" borderId="3" xfId="0" applyFont="1" applyBorder="1" applyAlignment="1">
      <alignment horizontal="center" vertical="center"/>
    </xf>
    <xf numFmtId="0" fontId="21" fillId="0" borderId="3" xfId="0" applyFont="1" applyBorder="1" applyAlignment="1">
      <alignment vertical="center" wrapText="1"/>
    </xf>
    <xf numFmtId="178" fontId="21" fillId="0" borderId="3" xfId="4" applyNumberFormat="1" applyFont="1" applyFill="1" applyBorder="1">
      <alignment vertical="center"/>
    </xf>
    <xf numFmtId="179" fontId="21" fillId="0" borderId="3" xfId="0" applyNumberFormat="1" applyFont="1" applyBorder="1">
      <alignment vertical="center"/>
    </xf>
    <xf numFmtId="178" fontId="20" fillId="0" borderId="3" xfId="0" applyNumberFormat="1" applyFont="1" applyBorder="1" applyAlignment="1">
      <alignment horizontal="right" vertical="center" wrapText="1"/>
    </xf>
    <xf numFmtId="179" fontId="20" fillId="0" borderId="3" xfId="0" applyNumberFormat="1" applyFont="1" applyBorder="1" applyAlignment="1">
      <alignment vertical="center"/>
    </xf>
    <xf numFmtId="0" fontId="20" fillId="0" borderId="3" xfId="0" applyFont="1" applyFill="1" applyBorder="1" applyAlignment="1">
      <alignment horizontal="center" vertical="center"/>
    </xf>
    <xf numFmtId="178" fontId="20" fillId="0" borderId="3" xfId="0" applyNumberFormat="1" applyFont="1" applyFill="1" applyBorder="1">
      <alignment vertical="center"/>
    </xf>
    <xf numFmtId="0" fontId="0" fillId="0" borderId="3" xfId="0" applyBorder="1" applyAlignment="1">
      <alignment vertical="center" wrapText="1"/>
    </xf>
    <xf numFmtId="0" fontId="23" fillId="0" borderId="3" xfId="0" applyFont="1" applyFill="1" applyBorder="1" applyAlignment="1">
      <alignment vertical="center" wrapText="1"/>
    </xf>
    <xf numFmtId="0" fontId="24" fillId="0" borderId="3" xfId="0" applyFont="1" applyBorder="1" applyAlignment="1">
      <alignment vertical="center"/>
    </xf>
    <xf numFmtId="0" fontId="24" fillId="0" borderId="3" xfId="0" applyFont="1" applyBorder="1" applyAlignment="1">
      <alignment vertical="center" wrapText="1"/>
    </xf>
    <xf numFmtId="0" fontId="8" fillId="0" borderId="3" xfId="0" applyFont="1" applyBorder="1" applyAlignment="1">
      <alignment vertical="center" wrapText="1"/>
    </xf>
    <xf numFmtId="0" fontId="8" fillId="0" borderId="3" xfId="0" applyFont="1" applyBorder="1">
      <alignment vertical="center"/>
    </xf>
    <xf numFmtId="38" fontId="8" fillId="0" borderId="3" xfId="4" applyFont="1" applyBorder="1">
      <alignment vertical="center"/>
    </xf>
    <xf numFmtId="179" fontId="8" fillId="0" borderId="3" xfId="0" applyNumberFormat="1" applyFont="1" applyBorder="1">
      <alignment vertical="center"/>
    </xf>
    <xf numFmtId="177" fontId="8" fillId="0" borderId="3" xfId="0" applyNumberFormat="1" applyFont="1" applyBorder="1" applyAlignment="1">
      <alignment vertical="center" shrinkToFit="1"/>
    </xf>
    <xf numFmtId="0" fontId="20" fillId="0" borderId="3" xfId="0" applyFont="1" applyBorder="1" applyAlignment="1">
      <alignment vertical="center" wrapText="1"/>
    </xf>
    <xf numFmtId="0" fontId="22" fillId="0" borderId="3" xfId="0" applyFont="1" applyFill="1" applyBorder="1" applyAlignment="1">
      <alignment vertical="center" wrapText="1"/>
    </xf>
    <xf numFmtId="0" fontId="25" fillId="0" borderId="3" xfId="0" applyFont="1" applyFill="1" applyBorder="1" applyAlignment="1">
      <alignment horizontal="left" vertical="center" wrapText="1"/>
    </xf>
    <xf numFmtId="177" fontId="25" fillId="0" borderId="3" xfId="0" applyNumberFormat="1" applyFont="1" applyBorder="1" applyAlignment="1">
      <alignment horizontal="right" vertical="center" wrapText="1"/>
    </xf>
    <xf numFmtId="0" fontId="22" fillId="0" borderId="3" xfId="0" applyFont="1" applyFill="1" applyBorder="1" applyAlignment="1">
      <alignment vertical="center"/>
    </xf>
    <xf numFmtId="177" fontId="25" fillId="3" borderId="3" xfId="0" applyNumberFormat="1" applyFont="1" applyFill="1" applyBorder="1" applyAlignment="1">
      <alignment horizontal="right" vertical="center" wrapText="1"/>
    </xf>
    <xf numFmtId="177" fontId="25" fillId="0" borderId="3" xfId="0" applyNumberFormat="1" applyFont="1" applyFill="1" applyBorder="1" applyAlignment="1">
      <alignment horizontal="right" vertical="center" wrapText="1"/>
    </xf>
    <xf numFmtId="176" fontId="27" fillId="3" borderId="3" xfId="0" applyNumberFormat="1" applyFont="1" applyFill="1" applyBorder="1" applyAlignment="1">
      <alignment horizontal="left" vertical="center" wrapText="1" shrinkToFit="1"/>
    </xf>
    <xf numFmtId="178" fontId="22" fillId="0" borderId="3" xfId="0" applyNumberFormat="1" applyFont="1" applyBorder="1">
      <alignment vertical="center"/>
    </xf>
    <xf numFmtId="0" fontId="22" fillId="0" borderId="3" xfId="0" applyFont="1" applyBorder="1" applyAlignment="1">
      <alignment vertical="center"/>
    </xf>
    <xf numFmtId="179" fontId="22" fillId="0" borderId="3" xfId="0" applyNumberFormat="1" applyFont="1" applyBorder="1">
      <alignment vertical="center"/>
    </xf>
    <xf numFmtId="0" fontId="26" fillId="0" borderId="3" xfId="0" applyFont="1" applyBorder="1" applyAlignment="1">
      <alignment horizontal="center" vertical="center"/>
    </xf>
    <xf numFmtId="177" fontId="27" fillId="3" borderId="3" xfId="0" applyNumberFormat="1" applyFont="1" applyFill="1" applyBorder="1" applyAlignment="1">
      <alignment horizontal="left" vertical="center" wrapText="1"/>
    </xf>
    <xf numFmtId="178" fontId="22" fillId="0" borderId="3" xfId="4" applyNumberFormat="1" applyFont="1" applyFill="1" applyBorder="1">
      <alignment vertical="center"/>
    </xf>
    <xf numFmtId="178" fontId="22" fillId="0" borderId="3" xfId="0" applyNumberFormat="1" applyFont="1" applyBorder="1" applyAlignment="1">
      <alignment horizontal="right" vertical="center" wrapText="1"/>
    </xf>
    <xf numFmtId="178" fontId="22" fillId="0" borderId="3" xfId="0" applyNumberFormat="1" applyFont="1" applyFill="1" applyBorder="1">
      <alignment vertical="center"/>
    </xf>
    <xf numFmtId="177" fontId="27" fillId="3" borderId="3" xfId="5" applyNumberFormat="1" applyFont="1" applyFill="1" applyBorder="1" applyAlignment="1">
      <alignment horizontal="left" vertical="center" wrapText="1" shrinkToFit="1"/>
    </xf>
    <xf numFmtId="177" fontId="27" fillId="3" borderId="3" xfId="0" applyNumberFormat="1" applyFont="1" applyFill="1" applyBorder="1" applyAlignment="1">
      <alignment horizontal="left" vertical="center" wrapText="1" shrinkToFit="1"/>
    </xf>
    <xf numFmtId="0" fontId="20" fillId="0" borderId="3" xfId="0" applyFont="1" applyBorder="1">
      <alignment vertical="center"/>
    </xf>
    <xf numFmtId="180" fontId="31" fillId="0" borderId="3" xfId="6" applyNumberFormat="1" applyFont="1" applyFill="1" applyBorder="1" applyAlignment="1">
      <alignment horizontal="right" vertical="center"/>
    </xf>
    <xf numFmtId="0" fontId="20" fillId="0" borderId="3" xfId="0" applyFont="1" applyFill="1" applyBorder="1">
      <alignment vertical="center"/>
    </xf>
    <xf numFmtId="56" fontId="33" fillId="0" borderId="3" xfId="6" applyNumberFormat="1" applyFont="1" applyFill="1" applyBorder="1" applyAlignment="1">
      <alignment horizontal="right" vertical="center"/>
    </xf>
    <xf numFmtId="0" fontId="0" fillId="0" borderId="3" xfId="0" applyBorder="1" applyAlignment="1">
      <alignment horizontal="center" vertical="center"/>
    </xf>
    <xf numFmtId="3" fontId="34" fillId="0" borderId="3" xfId="0" applyNumberFormat="1" applyFont="1" applyBorder="1">
      <alignment vertical="center"/>
    </xf>
    <xf numFmtId="181" fontId="20" fillId="0" borderId="3" xfId="0" applyNumberFormat="1" applyFont="1" applyBorder="1" applyAlignment="1">
      <alignment horizontal="center" vertical="center"/>
    </xf>
    <xf numFmtId="56" fontId="33" fillId="0" borderId="3" xfId="6" applyNumberFormat="1" applyFont="1" applyFill="1" applyBorder="1">
      <alignment vertical="center"/>
    </xf>
    <xf numFmtId="0" fontId="22" fillId="0" borderId="3" xfId="0" applyFont="1" applyFill="1" applyBorder="1">
      <alignment vertical="center"/>
    </xf>
    <xf numFmtId="0" fontId="31" fillId="0" borderId="3" xfId="7" applyFont="1" applyFill="1" applyBorder="1" applyAlignment="1">
      <alignment horizontal="left" vertical="center" wrapText="1"/>
    </xf>
    <xf numFmtId="49" fontId="31" fillId="0" borderId="3" xfId="7" applyNumberFormat="1" applyFont="1" applyFill="1" applyBorder="1" applyAlignment="1">
      <alignment horizontal="left" vertical="center" wrapText="1"/>
    </xf>
    <xf numFmtId="38" fontId="25" fillId="0" borderId="3" xfId="6" applyFont="1" applyFill="1" applyBorder="1">
      <alignment vertical="center"/>
    </xf>
    <xf numFmtId="0" fontId="31" fillId="0" borderId="3" xfId="7" applyFont="1" applyFill="1" applyBorder="1" applyAlignment="1">
      <alignment vertical="center" wrapText="1"/>
    </xf>
    <xf numFmtId="0" fontId="31" fillId="0" borderId="3" xfId="7" applyFont="1" applyFill="1" applyBorder="1" applyAlignment="1">
      <alignment horizontal="left" vertical="center" wrapText="1" shrinkToFit="1"/>
    </xf>
    <xf numFmtId="181" fontId="20" fillId="0" borderId="3" xfId="0" applyNumberFormat="1" applyFont="1" applyFill="1" applyBorder="1" applyAlignment="1">
      <alignment horizontal="center" vertical="center"/>
    </xf>
    <xf numFmtId="177" fontId="20" fillId="0" borderId="3" xfId="0" applyNumberFormat="1" applyFont="1" applyBorder="1" applyAlignment="1">
      <alignment horizontal="left" vertical="center"/>
    </xf>
    <xf numFmtId="0" fontId="22" fillId="0" borderId="3" xfId="0" applyFont="1" applyFill="1" applyBorder="1" applyAlignment="1">
      <alignment horizontal="center" vertical="center"/>
    </xf>
    <xf numFmtId="0" fontId="39" fillId="4" borderId="0" xfId="0" applyFont="1" applyFill="1">
      <alignment vertical="center"/>
    </xf>
    <xf numFmtId="0" fontId="26" fillId="4" borderId="3" xfId="0" applyFont="1" applyFill="1" applyBorder="1" applyAlignment="1">
      <alignment vertical="center" wrapText="1"/>
    </xf>
    <xf numFmtId="0" fontId="40" fillId="4" borderId="3" xfId="0" applyFont="1" applyFill="1" applyBorder="1" applyAlignment="1">
      <alignment horizontal="left" vertical="center" wrapText="1"/>
    </xf>
    <xf numFmtId="49" fontId="40" fillId="4" borderId="3" xfId="0" applyNumberFormat="1" applyFont="1" applyFill="1" applyBorder="1" applyAlignment="1">
      <alignment horizontal="right" vertical="center" wrapText="1" shrinkToFit="1"/>
    </xf>
    <xf numFmtId="178" fontId="26" fillId="4" borderId="3" xfId="0" applyNumberFormat="1" applyFont="1" applyFill="1" applyBorder="1">
      <alignment vertical="center"/>
    </xf>
    <xf numFmtId="0" fontId="26" fillId="4" borderId="3" xfId="0" applyFont="1" applyFill="1" applyBorder="1" applyAlignment="1">
      <alignment vertical="center"/>
    </xf>
    <xf numFmtId="179" fontId="26" fillId="4" borderId="3" xfId="0" applyNumberFormat="1" applyFont="1" applyFill="1" applyBorder="1">
      <alignment vertical="center"/>
    </xf>
    <xf numFmtId="177" fontId="40" fillId="4" borderId="3" xfId="0" applyNumberFormat="1" applyFont="1" applyFill="1" applyBorder="1" applyAlignment="1">
      <alignment horizontal="right" vertical="center" wrapText="1"/>
    </xf>
    <xf numFmtId="0" fontId="40" fillId="4" borderId="3" xfId="0" applyFont="1" applyFill="1" applyBorder="1" applyAlignment="1">
      <alignment vertical="center" wrapText="1"/>
    </xf>
    <xf numFmtId="177" fontId="40" fillId="4" borderId="3" xfId="0" applyNumberFormat="1" applyFont="1" applyFill="1" applyBorder="1" applyAlignment="1">
      <alignment horizontal="right" vertical="center" wrapText="1" shrinkToFit="1"/>
    </xf>
    <xf numFmtId="0" fontId="40" fillId="4" borderId="3" xfId="0" applyFont="1" applyFill="1" applyBorder="1" applyAlignment="1">
      <alignment horizontal="left" vertical="center" wrapText="1" shrinkToFit="1"/>
    </xf>
    <xf numFmtId="49" fontId="40" fillId="4" borderId="3" xfId="0" applyNumberFormat="1" applyFont="1" applyFill="1" applyBorder="1" applyAlignment="1">
      <alignment horizontal="right" vertical="center" shrinkToFit="1"/>
    </xf>
    <xf numFmtId="0" fontId="11" fillId="4" borderId="3" xfId="0" applyFont="1" applyFill="1" applyBorder="1" applyAlignment="1">
      <alignment vertical="center" wrapText="1"/>
    </xf>
    <xf numFmtId="49" fontId="11" fillId="4" borderId="3" xfId="0" applyNumberFormat="1" applyFont="1" applyFill="1" applyBorder="1" applyAlignment="1">
      <alignment horizontal="center" vertical="center"/>
    </xf>
    <xf numFmtId="178" fontId="11" fillId="4" borderId="3" xfId="0" applyNumberFormat="1" applyFont="1" applyFill="1" applyBorder="1">
      <alignment vertical="center"/>
    </xf>
    <xf numFmtId="0" fontId="11" fillId="4" borderId="3" xfId="0" applyFont="1" applyFill="1" applyBorder="1" applyAlignment="1">
      <alignment vertical="center"/>
    </xf>
    <xf numFmtId="0" fontId="11" fillId="4" borderId="3" xfId="3" applyFont="1" applyFill="1" applyBorder="1">
      <alignment vertical="center"/>
    </xf>
    <xf numFmtId="179" fontId="11" fillId="4" borderId="3" xfId="0" applyNumberFormat="1" applyFont="1" applyFill="1" applyBorder="1">
      <alignment vertical="center"/>
    </xf>
    <xf numFmtId="0" fontId="11" fillId="4" borderId="3" xfId="0" applyFont="1" applyFill="1" applyBorder="1" applyAlignment="1">
      <alignment horizontal="center" vertical="center"/>
    </xf>
    <xf numFmtId="177" fontId="40" fillId="4" borderId="3" xfId="0" applyNumberFormat="1" applyFont="1" applyFill="1" applyBorder="1" applyAlignment="1">
      <alignment horizontal="center" vertical="center"/>
    </xf>
    <xf numFmtId="177" fontId="40" fillId="4" borderId="0" xfId="0" applyNumberFormat="1" applyFont="1" applyFill="1" applyAlignment="1">
      <alignment horizontal="center" vertical="center"/>
    </xf>
    <xf numFmtId="38" fontId="0" fillId="4" borderId="0" xfId="4" applyFont="1" applyFill="1">
      <alignment vertical="center"/>
    </xf>
    <xf numFmtId="49" fontId="26" fillId="4" borderId="3" xfId="0" applyNumberFormat="1" applyFont="1" applyFill="1" applyBorder="1" applyAlignment="1">
      <alignment horizontal="center" vertical="center"/>
    </xf>
    <xf numFmtId="0" fontId="26" fillId="4" borderId="3" xfId="0" applyFont="1" applyFill="1" applyBorder="1" applyAlignment="1">
      <alignment horizontal="center" vertical="center"/>
    </xf>
    <xf numFmtId="178" fontId="26" fillId="4" borderId="3" xfId="4" applyNumberFormat="1" applyFont="1" applyFill="1" applyBorder="1">
      <alignment vertical="center"/>
    </xf>
    <xf numFmtId="178" fontId="26" fillId="4" borderId="3" xfId="0" applyNumberFormat="1" applyFont="1" applyFill="1" applyBorder="1" applyAlignment="1">
      <alignment horizontal="right" vertical="center" wrapText="1"/>
    </xf>
    <xf numFmtId="0" fontId="41" fillId="4" borderId="3" xfId="0" applyFont="1" applyFill="1" applyBorder="1">
      <alignment vertical="center"/>
    </xf>
    <xf numFmtId="177" fontId="26" fillId="4" borderId="3" xfId="0" applyNumberFormat="1" applyFont="1" applyFill="1" applyBorder="1" applyAlignment="1">
      <alignment horizontal="center" vertical="center"/>
    </xf>
    <xf numFmtId="0" fontId="6" fillId="0" borderId="1" xfId="0" applyFont="1" applyBorder="1" applyAlignment="1">
      <alignment horizontal="center" vertical="center" wrapText="1"/>
    </xf>
    <xf numFmtId="0" fontId="6" fillId="5" borderId="2" xfId="0" applyFont="1" applyFill="1" applyBorder="1" applyAlignment="1">
      <alignment horizontal="center" vertical="center" wrapText="1"/>
    </xf>
    <xf numFmtId="0" fontId="6" fillId="0" borderId="0" xfId="0" applyFont="1" applyAlignment="1">
      <alignment vertical="center" wrapText="1"/>
    </xf>
    <xf numFmtId="0" fontId="8" fillId="0" borderId="0" xfId="0" applyFont="1" applyAlignment="1">
      <alignment vertical="center" wrapText="1"/>
    </xf>
    <xf numFmtId="0" fontId="0" fillId="0" borderId="0" xfId="0" applyAlignment="1">
      <alignment vertical="center" wrapText="1"/>
    </xf>
    <xf numFmtId="176" fontId="41" fillId="4" borderId="3" xfId="0" applyNumberFormat="1" applyFont="1" applyFill="1" applyBorder="1" applyAlignment="1">
      <alignment horizontal="left" vertical="center" wrapText="1" shrinkToFit="1"/>
    </xf>
    <xf numFmtId="0" fontId="9" fillId="0" borderId="3" xfId="0" applyFont="1" applyBorder="1" applyAlignment="1">
      <alignment vertical="center" wrapText="1" shrinkToFit="1"/>
    </xf>
    <xf numFmtId="0" fontId="8" fillId="0" borderId="3" xfId="0" applyFont="1" applyFill="1" applyBorder="1" applyAlignment="1">
      <alignment vertical="center" wrapText="1" shrinkToFit="1"/>
    </xf>
    <xf numFmtId="177" fontId="11" fillId="4" borderId="3" xfId="0" applyNumberFormat="1" applyFont="1" applyFill="1" applyBorder="1" applyAlignment="1">
      <alignment horizontal="center" vertical="center"/>
    </xf>
    <xf numFmtId="0" fontId="6" fillId="0" borderId="3" xfId="0" applyFont="1" applyBorder="1" applyAlignment="1">
      <alignment horizontal="center" vertical="center"/>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6" fillId="0" borderId="4" xfId="0" applyFont="1" applyBorder="1" applyAlignment="1">
      <alignment horizontal="center" vertical="center" wrapText="1"/>
    </xf>
    <xf numFmtId="0" fontId="6" fillId="0" borderId="6" xfId="0" applyFont="1" applyBorder="1" applyAlignment="1">
      <alignment horizontal="center" vertical="center" wrapText="1"/>
    </xf>
    <xf numFmtId="0" fontId="6" fillId="0" borderId="5" xfId="0" applyFont="1" applyBorder="1" applyAlignment="1">
      <alignment horizontal="center" vertical="center" wrapText="1"/>
    </xf>
    <xf numFmtId="0" fontId="6" fillId="0" borderId="7" xfId="0" applyFont="1" applyBorder="1" applyAlignment="1">
      <alignment horizontal="center" vertical="center" wrapText="1"/>
    </xf>
    <xf numFmtId="177" fontId="0" fillId="0" borderId="3" xfId="0" applyNumberFormat="1" applyBorder="1" applyAlignment="1">
      <alignment horizontal="center" vertical="center"/>
    </xf>
  </cellXfs>
  <cellStyles count="8">
    <cellStyle name="桁区切り" xfId="4" builtinId="6"/>
    <cellStyle name="桁区切り 2 2" xfId="1"/>
    <cellStyle name="桁区切り 3" xfId="6"/>
    <cellStyle name="標準" xfId="0" builtinId="0"/>
    <cellStyle name="標準 2" xfId="2"/>
    <cellStyle name="標準 2 2" xfId="7"/>
    <cellStyle name="標準 2 2 2" xfId="5"/>
    <cellStyle name="標準 3" xfId="3"/>
  </cellStyles>
  <dxfs count="1">
    <dxf>
      <font>
        <color rgb="FF9C0006"/>
      </font>
      <fill>
        <patternFill>
          <bgColor rgb="FFFFC7CE"/>
        </patternFill>
      </fill>
    </dxf>
  </dxfs>
  <tableStyles count="0" defaultTableStyle="TableStyleMedium9"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184"/>
  <sheetViews>
    <sheetView tabSelected="1" zoomScale="85" zoomScaleNormal="85" zoomScaleSheetLayoutView="55" workbookViewId="0">
      <pane xSplit="3" ySplit="5" topLeftCell="D6" activePane="bottomRight" state="frozen"/>
      <selection pane="topRight"/>
      <selection pane="bottomLeft"/>
      <selection pane="bottomRight" activeCell="B3" sqref="B3"/>
    </sheetView>
  </sheetViews>
  <sheetFormatPr defaultRowHeight="13.5" x14ac:dyDescent="0.15"/>
  <cols>
    <col min="1" max="1" width="1.375" customWidth="1"/>
    <col min="2" max="2" width="15.625" customWidth="1"/>
    <col min="3" max="3" width="13.375" style="129" customWidth="1"/>
    <col min="4" max="4" width="16.375" customWidth="1"/>
    <col min="5" max="5" width="16.125" customWidth="1"/>
    <col min="6" max="6" width="10.625" customWidth="1"/>
    <col min="7" max="8" width="15.625" customWidth="1"/>
    <col min="9" max="9" width="15" customWidth="1"/>
    <col min="10" max="10" width="15" hidden="1" customWidth="1"/>
    <col min="11" max="12" width="15.625" customWidth="1"/>
  </cols>
  <sheetData>
    <row r="1" spans="1:12" s="1" customFormat="1" ht="17.25" x14ac:dyDescent="0.15">
      <c r="B1" s="3" t="s">
        <v>48</v>
      </c>
      <c r="C1" s="127"/>
    </row>
    <row r="2" spans="1:12" s="1" customFormat="1" ht="17.25" x14ac:dyDescent="0.15">
      <c r="B2" s="3"/>
      <c r="C2" s="127"/>
    </row>
    <row r="3" spans="1:12" s="1" customFormat="1" ht="17.25" x14ac:dyDescent="0.15">
      <c r="B3" s="3" t="s">
        <v>1066</v>
      </c>
      <c r="C3" s="128"/>
      <c r="D3" s="7"/>
      <c r="E3" s="7"/>
      <c r="F3" s="7"/>
      <c r="G3" s="7"/>
      <c r="H3" s="7"/>
      <c r="I3" s="30"/>
      <c r="J3" s="30"/>
      <c r="L3" s="30"/>
    </row>
    <row r="4" spans="1:12" s="1" customFormat="1" ht="30" customHeight="1" x14ac:dyDescent="0.15">
      <c r="B4" s="135" t="s">
        <v>10</v>
      </c>
      <c r="C4" s="135" t="s">
        <v>12</v>
      </c>
      <c r="D4" s="135" t="s">
        <v>28</v>
      </c>
      <c r="E4" s="135" t="s">
        <v>36</v>
      </c>
      <c r="F4" s="135" t="s">
        <v>3</v>
      </c>
      <c r="G4" s="137" t="s">
        <v>11</v>
      </c>
      <c r="H4" s="138"/>
      <c r="I4" s="135" t="s">
        <v>2</v>
      </c>
      <c r="J4" s="125"/>
      <c r="K4" s="134" t="s">
        <v>22</v>
      </c>
      <c r="L4" s="134"/>
    </row>
    <row r="5" spans="1:12" s="1" customFormat="1" ht="37.5" customHeight="1" x14ac:dyDescent="0.15">
      <c r="B5" s="136"/>
      <c r="C5" s="136"/>
      <c r="D5" s="136"/>
      <c r="E5" s="136"/>
      <c r="F5" s="136"/>
      <c r="G5" s="139"/>
      <c r="H5" s="140"/>
      <c r="I5" s="136"/>
      <c r="J5" s="126" t="s">
        <v>1224</v>
      </c>
      <c r="K5" s="37" t="s">
        <v>26</v>
      </c>
      <c r="L5" s="38" t="s">
        <v>15</v>
      </c>
    </row>
    <row r="6" spans="1:12" ht="42" customHeight="1" x14ac:dyDescent="0.15">
      <c r="A6">
        <v>9</v>
      </c>
      <c r="B6" s="4" t="s">
        <v>107</v>
      </c>
      <c r="C6" s="4" t="s">
        <v>142</v>
      </c>
      <c r="D6" s="11">
        <v>2130001042043</v>
      </c>
      <c r="E6" s="18">
        <v>116764585</v>
      </c>
      <c r="F6" s="23" t="s">
        <v>33</v>
      </c>
      <c r="G6" s="4" t="s">
        <v>88</v>
      </c>
      <c r="H6" s="4" t="s">
        <v>90</v>
      </c>
      <c r="I6" s="31">
        <v>44670</v>
      </c>
      <c r="J6" s="31" t="str">
        <f>C6&amp;E6&amp;I6</f>
        <v>北近畿タンゴ鉄道株式会社11676458544670</v>
      </c>
      <c r="K6" s="23"/>
      <c r="L6" s="23"/>
    </row>
    <row r="7" spans="1:12" ht="42" customHeight="1" x14ac:dyDescent="0.15">
      <c r="B7" s="5" t="s">
        <v>107</v>
      </c>
      <c r="C7" s="5" t="s">
        <v>143</v>
      </c>
      <c r="D7" s="12">
        <v>1160001008109</v>
      </c>
      <c r="E7" s="19">
        <v>11031665</v>
      </c>
      <c r="F7" s="24" t="s">
        <v>33</v>
      </c>
      <c r="G7" s="5" t="s">
        <v>88</v>
      </c>
      <c r="H7" s="5" t="s">
        <v>90</v>
      </c>
      <c r="I7" s="32">
        <v>44670</v>
      </c>
      <c r="J7" s="31" t="str">
        <f t="shared" ref="J7:J70" si="0">C7&amp;E7&amp;I7</f>
        <v>近江鉄道株式会社1103166544670</v>
      </c>
      <c r="K7" s="24"/>
      <c r="L7" s="24"/>
    </row>
    <row r="8" spans="1:12" ht="42" customHeight="1" x14ac:dyDescent="0.15">
      <c r="A8">
        <v>10</v>
      </c>
      <c r="B8" s="5" t="s">
        <v>107</v>
      </c>
      <c r="C8" s="5" t="s">
        <v>146</v>
      </c>
      <c r="D8" s="12">
        <v>6130001020672</v>
      </c>
      <c r="E8" s="19">
        <v>1337500</v>
      </c>
      <c r="F8" s="24" t="s">
        <v>33</v>
      </c>
      <c r="G8" s="5" t="s">
        <v>88</v>
      </c>
      <c r="H8" s="5" t="s">
        <v>90</v>
      </c>
      <c r="I8" s="32">
        <v>44670</v>
      </c>
      <c r="J8" s="31" t="str">
        <f t="shared" si="0"/>
        <v>京福電気鉄道株式会社133750044670</v>
      </c>
      <c r="K8" s="24"/>
      <c r="L8" s="24"/>
    </row>
    <row r="9" spans="1:12" ht="42" customHeight="1" x14ac:dyDescent="0.15">
      <c r="B9" s="5" t="s">
        <v>148</v>
      </c>
      <c r="C9" s="5" t="s">
        <v>152</v>
      </c>
      <c r="D9" s="12">
        <v>7500001020510</v>
      </c>
      <c r="E9" s="19">
        <v>200012000</v>
      </c>
      <c r="F9" s="24" t="s">
        <v>33</v>
      </c>
      <c r="G9" s="5" t="s">
        <v>88</v>
      </c>
      <c r="H9" s="5" t="s">
        <v>90</v>
      </c>
      <c r="I9" s="32">
        <v>44671</v>
      </c>
      <c r="J9" s="31" t="str">
        <f t="shared" si="0"/>
        <v>伊予鉄道株式会社20001200044671</v>
      </c>
      <c r="K9" s="24"/>
      <c r="L9" s="24"/>
    </row>
    <row r="10" spans="1:12" ht="42" customHeight="1" x14ac:dyDescent="0.15">
      <c r="B10" s="4" t="s">
        <v>107</v>
      </c>
      <c r="C10" s="4" t="s">
        <v>153</v>
      </c>
      <c r="D10" s="11">
        <v>9490001001543</v>
      </c>
      <c r="E10" s="18">
        <v>20949998</v>
      </c>
      <c r="F10" s="23" t="s">
        <v>33</v>
      </c>
      <c r="G10" s="4" t="s">
        <v>88</v>
      </c>
      <c r="H10" s="4" t="s">
        <v>90</v>
      </c>
      <c r="I10" s="31">
        <v>44687</v>
      </c>
      <c r="J10" s="31" t="str">
        <f t="shared" si="0"/>
        <v>土佐くろしお鉄道株式会社2094999844687</v>
      </c>
      <c r="K10" s="23"/>
      <c r="L10" s="23"/>
    </row>
    <row r="11" spans="1:12" ht="42" customHeight="1" x14ac:dyDescent="0.15">
      <c r="B11" s="5" t="s">
        <v>107</v>
      </c>
      <c r="C11" s="5" t="s">
        <v>155</v>
      </c>
      <c r="D11" s="12">
        <v>3430001067100</v>
      </c>
      <c r="E11" s="19">
        <v>1852645</v>
      </c>
      <c r="F11" s="24" t="s">
        <v>33</v>
      </c>
      <c r="G11" s="5" t="s">
        <v>88</v>
      </c>
      <c r="H11" s="5" t="s">
        <v>90</v>
      </c>
      <c r="I11" s="32">
        <v>44698</v>
      </c>
      <c r="J11" s="31" t="str">
        <f t="shared" si="0"/>
        <v>道南いさりび鉄道株式会社185264544698</v>
      </c>
      <c r="K11" s="24"/>
      <c r="L11" s="24"/>
    </row>
    <row r="12" spans="1:12" ht="42" customHeight="1" x14ac:dyDescent="0.15">
      <c r="B12" s="5" t="s">
        <v>107</v>
      </c>
      <c r="C12" s="5" t="s">
        <v>156</v>
      </c>
      <c r="D12" s="12">
        <v>1070001016756</v>
      </c>
      <c r="E12" s="19">
        <v>6666666</v>
      </c>
      <c r="F12" s="24" t="s">
        <v>33</v>
      </c>
      <c r="G12" s="5" t="s">
        <v>88</v>
      </c>
      <c r="H12" s="5" t="s">
        <v>90</v>
      </c>
      <c r="I12" s="32">
        <v>44698</v>
      </c>
      <c r="J12" s="31" t="str">
        <f t="shared" si="0"/>
        <v>わたらせ渓谷鐵道株式会社666666644698</v>
      </c>
      <c r="K12" s="24"/>
      <c r="L12" s="24"/>
    </row>
    <row r="13" spans="1:12" ht="42" customHeight="1" x14ac:dyDescent="0.15">
      <c r="B13" s="5" t="s">
        <v>107</v>
      </c>
      <c r="C13" s="5" t="s">
        <v>100</v>
      </c>
      <c r="D13" s="13" t="s">
        <v>281</v>
      </c>
      <c r="E13" s="19">
        <v>5886000</v>
      </c>
      <c r="F13" s="25" t="s">
        <v>33</v>
      </c>
      <c r="G13" s="29" t="s">
        <v>182</v>
      </c>
      <c r="H13" s="29" t="s">
        <v>90</v>
      </c>
      <c r="I13" s="32">
        <v>44698</v>
      </c>
      <c r="J13" s="31" t="str">
        <f t="shared" si="0"/>
        <v>郵船クルーズ株式会社588600044698</v>
      </c>
      <c r="K13" s="24"/>
      <c r="L13" s="24"/>
    </row>
    <row r="14" spans="1:12" ht="42" customHeight="1" x14ac:dyDescent="0.15">
      <c r="B14" s="5" t="s">
        <v>107</v>
      </c>
      <c r="C14" s="5" t="s">
        <v>42</v>
      </c>
      <c r="D14" s="12">
        <v>9240001009470</v>
      </c>
      <c r="E14" s="19">
        <v>146666666</v>
      </c>
      <c r="F14" s="24" t="s">
        <v>33</v>
      </c>
      <c r="G14" s="5" t="s">
        <v>88</v>
      </c>
      <c r="H14" s="5" t="s">
        <v>90</v>
      </c>
      <c r="I14" s="32">
        <v>44704</v>
      </c>
      <c r="J14" s="31" t="str">
        <f t="shared" si="0"/>
        <v>広島電鉄株式会社14666666644704</v>
      </c>
      <c r="K14" s="24"/>
      <c r="L14" s="24"/>
    </row>
    <row r="15" spans="1:12" ht="42" customHeight="1" x14ac:dyDescent="0.15">
      <c r="B15" s="5" t="s">
        <v>60</v>
      </c>
      <c r="C15" s="5" t="s">
        <v>293</v>
      </c>
      <c r="D15" s="13" t="s">
        <v>283</v>
      </c>
      <c r="E15" s="19">
        <v>8623600</v>
      </c>
      <c r="F15" s="26" t="s">
        <v>287</v>
      </c>
      <c r="G15" s="6" t="s">
        <v>253</v>
      </c>
      <c r="H15" s="6" t="s">
        <v>90</v>
      </c>
      <c r="I15" s="32">
        <v>44704</v>
      </c>
      <c r="J15" s="31" t="str">
        <f t="shared" si="0"/>
        <v>関西エアポート株式会社862360044704</v>
      </c>
      <c r="K15" s="24"/>
      <c r="L15" s="24"/>
    </row>
    <row r="16" spans="1:12" ht="42" customHeight="1" x14ac:dyDescent="0.15">
      <c r="B16" s="5" t="s">
        <v>60</v>
      </c>
      <c r="C16" s="5" t="s">
        <v>294</v>
      </c>
      <c r="D16" s="13" t="s">
        <v>288</v>
      </c>
      <c r="E16" s="19">
        <v>19466666</v>
      </c>
      <c r="F16" s="26" t="s">
        <v>287</v>
      </c>
      <c r="G16" s="6" t="s">
        <v>253</v>
      </c>
      <c r="H16" s="6" t="s">
        <v>90</v>
      </c>
      <c r="I16" s="32">
        <v>44704</v>
      </c>
      <c r="J16" s="31" t="str">
        <f t="shared" si="0"/>
        <v>長崎空港ビルディング株式会社1946666644704</v>
      </c>
      <c r="K16" s="24"/>
      <c r="L16" s="24"/>
    </row>
    <row r="17" spans="2:12" ht="42" customHeight="1" x14ac:dyDescent="0.15">
      <c r="B17" s="5" t="s">
        <v>107</v>
      </c>
      <c r="C17" s="5" t="s">
        <v>203</v>
      </c>
      <c r="D17" s="13" t="s">
        <v>204</v>
      </c>
      <c r="E17" s="19">
        <v>1762800</v>
      </c>
      <c r="F17" s="25" t="s">
        <v>206</v>
      </c>
      <c r="G17" s="5" t="s">
        <v>88</v>
      </c>
      <c r="H17" s="29" t="s">
        <v>90</v>
      </c>
      <c r="I17" s="32">
        <v>44707</v>
      </c>
      <c r="J17" s="31" t="str">
        <f t="shared" si="0"/>
        <v>宇和島運輸株式会社176280044707</v>
      </c>
      <c r="K17" s="24"/>
      <c r="L17" s="24"/>
    </row>
    <row r="18" spans="2:12" ht="42" customHeight="1" x14ac:dyDescent="0.15">
      <c r="B18" s="5" t="s">
        <v>107</v>
      </c>
      <c r="C18" s="5" t="s">
        <v>40</v>
      </c>
      <c r="D18" s="12">
        <v>1420001005401</v>
      </c>
      <c r="E18" s="19">
        <v>12954861</v>
      </c>
      <c r="F18" s="24" t="s">
        <v>33</v>
      </c>
      <c r="G18" s="5" t="s">
        <v>88</v>
      </c>
      <c r="H18" s="5" t="s">
        <v>90</v>
      </c>
      <c r="I18" s="32">
        <v>44708</v>
      </c>
      <c r="J18" s="31" t="str">
        <f t="shared" si="0"/>
        <v>青い森鉄道株式会社1295486144708</v>
      </c>
      <c r="K18" s="24"/>
      <c r="L18" s="24"/>
    </row>
    <row r="19" spans="2:12" ht="42" customHeight="1" x14ac:dyDescent="0.15">
      <c r="B19" s="5" t="s">
        <v>107</v>
      </c>
      <c r="C19" s="5" t="s">
        <v>157</v>
      </c>
      <c r="D19" s="12">
        <v>9100001010566</v>
      </c>
      <c r="E19" s="19">
        <v>7466666</v>
      </c>
      <c r="F19" s="24" t="s">
        <v>33</v>
      </c>
      <c r="G19" s="5" t="s">
        <v>88</v>
      </c>
      <c r="H19" s="5" t="s">
        <v>90</v>
      </c>
      <c r="I19" s="32">
        <v>44708</v>
      </c>
      <c r="J19" s="31" t="str">
        <f t="shared" si="0"/>
        <v>しなの鉄道株式会社746666644708</v>
      </c>
      <c r="K19" s="24"/>
      <c r="L19" s="24"/>
    </row>
    <row r="20" spans="2:12" ht="42" customHeight="1" x14ac:dyDescent="0.15">
      <c r="B20" s="5" t="s">
        <v>107</v>
      </c>
      <c r="C20" s="5" t="s">
        <v>159</v>
      </c>
      <c r="D20" s="14">
        <v>9000020012025</v>
      </c>
      <c r="E20" s="19">
        <v>66913000</v>
      </c>
      <c r="F20" s="24" t="s">
        <v>33</v>
      </c>
      <c r="G20" s="5" t="s">
        <v>88</v>
      </c>
      <c r="H20" s="5" t="s">
        <v>90</v>
      </c>
      <c r="I20" s="32">
        <v>44712</v>
      </c>
      <c r="J20" s="31" t="str">
        <f t="shared" si="0"/>
        <v>函館市企業局6691300044712</v>
      </c>
      <c r="K20" s="24"/>
      <c r="L20" s="24"/>
    </row>
    <row r="21" spans="2:12" ht="42" customHeight="1" x14ac:dyDescent="0.15">
      <c r="B21" s="5" t="s">
        <v>107</v>
      </c>
      <c r="C21" s="5" t="s">
        <v>163</v>
      </c>
      <c r="D21" s="12">
        <v>7260001014867</v>
      </c>
      <c r="E21" s="19">
        <v>5030499</v>
      </c>
      <c r="F21" s="24" t="s">
        <v>33</v>
      </c>
      <c r="G21" s="5" t="s">
        <v>88</v>
      </c>
      <c r="H21" s="5" t="s">
        <v>90</v>
      </c>
      <c r="I21" s="32">
        <v>44715</v>
      </c>
      <c r="J21" s="31" t="str">
        <f t="shared" si="0"/>
        <v>水島臨海鉄道株式会社503049944715</v>
      </c>
      <c r="K21" s="24"/>
      <c r="L21" s="24"/>
    </row>
    <row r="22" spans="2:12" ht="42" customHeight="1" x14ac:dyDescent="0.15">
      <c r="B22" s="5" t="s">
        <v>107</v>
      </c>
      <c r="C22" s="5" t="s">
        <v>166</v>
      </c>
      <c r="D22" s="12">
        <v>4260001018169</v>
      </c>
      <c r="E22" s="19">
        <v>6941200</v>
      </c>
      <c r="F22" s="24" t="s">
        <v>33</v>
      </c>
      <c r="G22" s="5" t="s">
        <v>88</v>
      </c>
      <c r="H22" s="5" t="s">
        <v>90</v>
      </c>
      <c r="I22" s="32">
        <v>44715</v>
      </c>
      <c r="J22" s="31" t="str">
        <f t="shared" si="0"/>
        <v>井原鉄道株式会社694120044715</v>
      </c>
      <c r="K22" s="24"/>
      <c r="L22" s="24"/>
    </row>
    <row r="23" spans="2:12" s="2" customFormat="1" ht="42" customHeight="1" x14ac:dyDescent="0.15">
      <c r="B23" s="5" t="s">
        <v>107</v>
      </c>
      <c r="C23" s="8" t="s">
        <v>179</v>
      </c>
      <c r="D23" s="13" t="s">
        <v>180</v>
      </c>
      <c r="E23" s="19">
        <v>12665000</v>
      </c>
      <c r="F23" s="25" t="s">
        <v>33</v>
      </c>
      <c r="G23" s="5" t="s">
        <v>182</v>
      </c>
      <c r="H23" s="29" t="s">
        <v>90</v>
      </c>
      <c r="I23" s="32">
        <v>44722</v>
      </c>
      <c r="J23" s="31" t="str">
        <f t="shared" si="0"/>
        <v>東日本旅客鉄道株式会社1266500044722</v>
      </c>
      <c r="K23" s="24"/>
      <c r="L23" s="24"/>
    </row>
    <row r="24" spans="2:12" s="2" customFormat="1" ht="42" customHeight="1" x14ac:dyDescent="0.15">
      <c r="B24" s="5" t="s">
        <v>107</v>
      </c>
      <c r="C24" s="5" t="s">
        <v>109</v>
      </c>
      <c r="D24" s="13" t="s">
        <v>111</v>
      </c>
      <c r="E24" s="19">
        <v>5784000</v>
      </c>
      <c r="F24" s="25" t="s">
        <v>33</v>
      </c>
      <c r="G24" s="27" t="s">
        <v>88</v>
      </c>
      <c r="H24" s="5" t="s">
        <v>90</v>
      </c>
      <c r="I24" s="33">
        <v>44725</v>
      </c>
      <c r="J24" s="31" t="str">
        <f t="shared" si="0"/>
        <v>しなの鉄道株式会社578400044725</v>
      </c>
      <c r="K24" s="24"/>
      <c r="L24" s="24"/>
    </row>
    <row r="25" spans="2:12" s="2" customFormat="1" ht="42" customHeight="1" x14ac:dyDescent="0.15">
      <c r="B25" s="5" t="s">
        <v>107</v>
      </c>
      <c r="C25" s="5" t="s">
        <v>208</v>
      </c>
      <c r="D25" s="13" t="s">
        <v>32</v>
      </c>
      <c r="E25" s="19">
        <v>640000</v>
      </c>
      <c r="F25" s="25" t="s">
        <v>206</v>
      </c>
      <c r="G25" s="5" t="s">
        <v>88</v>
      </c>
      <c r="H25" s="29" t="s">
        <v>90</v>
      </c>
      <c r="I25" s="32">
        <v>44725</v>
      </c>
      <c r="J25" s="31" t="str">
        <f t="shared" si="0"/>
        <v>有限会社晴海屋64000044725</v>
      </c>
      <c r="K25" s="24"/>
      <c r="L25" s="24"/>
    </row>
    <row r="26" spans="2:12" s="2" customFormat="1" ht="42" customHeight="1" x14ac:dyDescent="0.15">
      <c r="B26" s="5" t="s">
        <v>107</v>
      </c>
      <c r="C26" s="6" t="s">
        <v>211</v>
      </c>
      <c r="D26" s="13" t="s">
        <v>160</v>
      </c>
      <c r="E26" s="20">
        <v>705074</v>
      </c>
      <c r="F26" s="25" t="s">
        <v>206</v>
      </c>
      <c r="G26" s="5" t="s">
        <v>88</v>
      </c>
      <c r="H26" s="29" t="s">
        <v>90</v>
      </c>
      <c r="I26" s="34">
        <v>44725</v>
      </c>
      <c r="J26" s="31" t="str">
        <f t="shared" si="0"/>
        <v>株式会社あみ貞70507444725</v>
      </c>
      <c r="K26" s="24"/>
      <c r="L26" s="24"/>
    </row>
    <row r="27" spans="2:12" s="2" customFormat="1" ht="42" customHeight="1" x14ac:dyDescent="0.15">
      <c r="B27" s="5" t="s">
        <v>107</v>
      </c>
      <c r="C27" s="5" t="s">
        <v>167</v>
      </c>
      <c r="D27" s="12">
        <v>4200001019429</v>
      </c>
      <c r="E27" s="19">
        <v>70000000</v>
      </c>
      <c r="F27" s="24" t="s">
        <v>33</v>
      </c>
      <c r="G27" s="5" t="s">
        <v>88</v>
      </c>
      <c r="H27" s="5" t="s">
        <v>90</v>
      </c>
      <c r="I27" s="32">
        <v>44727</v>
      </c>
      <c r="J27" s="31" t="str">
        <f t="shared" si="0"/>
        <v>長良川鉄道株式会社7000000044727</v>
      </c>
      <c r="K27" s="24"/>
      <c r="L27" s="24"/>
    </row>
    <row r="28" spans="2:12" s="2" customFormat="1" ht="42" customHeight="1" x14ac:dyDescent="0.15">
      <c r="B28" s="5" t="s">
        <v>107</v>
      </c>
      <c r="C28" s="5" t="s">
        <v>170</v>
      </c>
      <c r="D28" s="12">
        <v>5190001014950</v>
      </c>
      <c r="E28" s="19">
        <v>5000000</v>
      </c>
      <c r="F28" s="24" t="s">
        <v>33</v>
      </c>
      <c r="G28" s="5" t="s">
        <v>88</v>
      </c>
      <c r="H28" s="5" t="s">
        <v>90</v>
      </c>
      <c r="I28" s="32">
        <v>44727</v>
      </c>
      <c r="J28" s="31" t="str">
        <f t="shared" si="0"/>
        <v>三岐鉄道株式会社500000044727</v>
      </c>
      <c r="K28" s="24"/>
      <c r="L28" s="24"/>
    </row>
    <row r="29" spans="2:12" s="2" customFormat="1" ht="42" customHeight="1" x14ac:dyDescent="0.15">
      <c r="B29" s="5" t="s">
        <v>107</v>
      </c>
      <c r="C29" s="5" t="s">
        <v>42</v>
      </c>
      <c r="D29" s="12">
        <v>9240001009470</v>
      </c>
      <c r="E29" s="19">
        <v>10570596</v>
      </c>
      <c r="F29" s="24" t="s">
        <v>33</v>
      </c>
      <c r="G29" s="5" t="s">
        <v>88</v>
      </c>
      <c r="H29" s="5" t="s">
        <v>90</v>
      </c>
      <c r="I29" s="32">
        <v>44727</v>
      </c>
      <c r="J29" s="31" t="str">
        <f t="shared" si="0"/>
        <v>広島電鉄株式会社1057059644727</v>
      </c>
      <c r="K29" s="24"/>
      <c r="L29" s="24"/>
    </row>
    <row r="30" spans="2:12" s="2" customFormat="1" ht="42" customHeight="1" x14ac:dyDescent="0.15">
      <c r="B30" s="5" t="s">
        <v>107</v>
      </c>
      <c r="C30" s="131" t="s">
        <v>212</v>
      </c>
      <c r="D30" s="13" t="s">
        <v>213</v>
      </c>
      <c r="E30" s="20">
        <v>1343628</v>
      </c>
      <c r="F30" s="25" t="s">
        <v>206</v>
      </c>
      <c r="G30" s="5" t="s">
        <v>88</v>
      </c>
      <c r="H30" s="29" t="s">
        <v>90</v>
      </c>
      <c r="I30" s="34">
        <v>44727</v>
      </c>
      <c r="J30" s="31" t="str">
        <f t="shared" si="0"/>
        <v>有限会社深川冨士見134362844727</v>
      </c>
      <c r="K30" s="24"/>
      <c r="L30" s="24"/>
    </row>
    <row r="31" spans="2:12" s="2" customFormat="1" ht="42" customHeight="1" x14ac:dyDescent="0.15">
      <c r="B31" s="5" t="s">
        <v>107</v>
      </c>
      <c r="C31" s="131" t="s">
        <v>215</v>
      </c>
      <c r="D31" s="13" t="s">
        <v>218</v>
      </c>
      <c r="E31" s="20">
        <v>829520</v>
      </c>
      <c r="F31" s="25" t="s">
        <v>206</v>
      </c>
      <c r="G31" s="5" t="s">
        <v>88</v>
      </c>
      <c r="H31" s="29" t="s">
        <v>90</v>
      </c>
      <c r="I31" s="34">
        <v>44727</v>
      </c>
      <c r="J31" s="31" t="str">
        <f t="shared" si="0"/>
        <v>有限会社たかはし丸82952044727</v>
      </c>
      <c r="K31" s="24"/>
      <c r="L31" s="24"/>
    </row>
    <row r="32" spans="2:12" s="2" customFormat="1" ht="42" customHeight="1" x14ac:dyDescent="0.15">
      <c r="B32" s="5" t="s">
        <v>107</v>
      </c>
      <c r="C32" s="131" t="s">
        <v>220</v>
      </c>
      <c r="D32" s="13" t="s">
        <v>184</v>
      </c>
      <c r="E32" s="20">
        <v>369779</v>
      </c>
      <c r="F32" s="25" t="s">
        <v>206</v>
      </c>
      <c r="G32" s="5" t="s">
        <v>88</v>
      </c>
      <c r="H32" s="29" t="s">
        <v>90</v>
      </c>
      <c r="I32" s="34">
        <v>44727</v>
      </c>
      <c r="J32" s="31" t="str">
        <f t="shared" si="0"/>
        <v>有限会社濱進36977944727</v>
      </c>
      <c r="K32" s="24"/>
      <c r="L32" s="24"/>
    </row>
    <row r="33" spans="2:12" s="2" customFormat="1" ht="42" customHeight="1" x14ac:dyDescent="0.15">
      <c r="B33" s="5" t="s">
        <v>107</v>
      </c>
      <c r="C33" s="5" t="s">
        <v>185</v>
      </c>
      <c r="D33" s="13" t="s">
        <v>186</v>
      </c>
      <c r="E33" s="19">
        <v>22333000</v>
      </c>
      <c r="F33" s="25" t="s">
        <v>33</v>
      </c>
      <c r="G33" s="5" t="s">
        <v>182</v>
      </c>
      <c r="H33" s="29" t="s">
        <v>90</v>
      </c>
      <c r="I33" s="32">
        <v>44728</v>
      </c>
      <c r="J33" s="31" t="str">
        <f t="shared" si="0"/>
        <v>九州旅客鉄道株式会社2233300044728</v>
      </c>
      <c r="K33" s="24"/>
      <c r="L33" s="24"/>
    </row>
    <row r="34" spans="2:12" s="2" customFormat="1" ht="42" customHeight="1" x14ac:dyDescent="0.15">
      <c r="B34" s="5" t="s">
        <v>107</v>
      </c>
      <c r="C34" s="5" t="s">
        <v>185</v>
      </c>
      <c r="D34" s="13" t="s">
        <v>186</v>
      </c>
      <c r="E34" s="19">
        <v>3500000</v>
      </c>
      <c r="F34" s="25" t="s">
        <v>33</v>
      </c>
      <c r="G34" s="5" t="s">
        <v>182</v>
      </c>
      <c r="H34" s="29" t="s">
        <v>90</v>
      </c>
      <c r="I34" s="32">
        <v>44728</v>
      </c>
      <c r="J34" s="31" t="str">
        <f t="shared" si="0"/>
        <v>九州旅客鉄道株式会社350000044728</v>
      </c>
      <c r="K34" s="24"/>
      <c r="L34" s="24"/>
    </row>
    <row r="35" spans="2:12" s="2" customFormat="1" ht="42" customHeight="1" x14ac:dyDescent="0.15">
      <c r="B35" s="39" t="s">
        <v>838</v>
      </c>
      <c r="C35" s="39" t="s">
        <v>839</v>
      </c>
      <c r="D35" s="40" t="s">
        <v>840</v>
      </c>
      <c r="E35" s="41">
        <v>20252139</v>
      </c>
      <c r="F35" s="42" t="s">
        <v>33</v>
      </c>
      <c r="G35" s="39" t="s">
        <v>841</v>
      </c>
      <c r="H35" s="43" t="s">
        <v>842</v>
      </c>
      <c r="I35" s="44">
        <v>44729</v>
      </c>
      <c r="J35" s="31" t="str">
        <f t="shared" si="0"/>
        <v>有限会社ホテル十勝屋2025213944729</v>
      </c>
      <c r="K35" s="45"/>
      <c r="L35" s="45"/>
    </row>
    <row r="36" spans="2:12" s="2" customFormat="1" ht="42" customHeight="1" x14ac:dyDescent="0.15">
      <c r="B36" s="39" t="s">
        <v>838</v>
      </c>
      <c r="C36" s="39" t="s">
        <v>843</v>
      </c>
      <c r="D36" s="40" t="s">
        <v>844</v>
      </c>
      <c r="E36" s="41">
        <v>635250</v>
      </c>
      <c r="F36" s="42" t="s">
        <v>33</v>
      </c>
      <c r="G36" s="39" t="s">
        <v>841</v>
      </c>
      <c r="H36" s="43" t="s">
        <v>842</v>
      </c>
      <c r="I36" s="44">
        <v>44729</v>
      </c>
      <c r="J36" s="31" t="str">
        <f t="shared" si="0"/>
        <v>山形市63525044729</v>
      </c>
      <c r="K36" s="45"/>
      <c r="L36" s="45"/>
    </row>
    <row r="37" spans="2:12" s="2" customFormat="1" ht="42" customHeight="1" x14ac:dyDescent="0.15">
      <c r="B37" s="39" t="s">
        <v>838</v>
      </c>
      <c r="C37" s="46" t="s">
        <v>845</v>
      </c>
      <c r="D37" s="40" t="s">
        <v>846</v>
      </c>
      <c r="E37" s="47">
        <v>100540</v>
      </c>
      <c r="F37" s="42" t="s">
        <v>33</v>
      </c>
      <c r="G37" s="39" t="s">
        <v>841</v>
      </c>
      <c r="H37" s="43" t="s">
        <v>842</v>
      </c>
      <c r="I37" s="48">
        <v>44729</v>
      </c>
      <c r="J37" s="31" t="str">
        <f t="shared" si="0"/>
        <v>雫石町10054044729</v>
      </c>
      <c r="K37" s="45"/>
      <c r="L37" s="45"/>
    </row>
    <row r="38" spans="2:12" s="2" customFormat="1" ht="42" customHeight="1" x14ac:dyDescent="0.15">
      <c r="B38" s="39" t="s">
        <v>838</v>
      </c>
      <c r="C38" s="46" t="s">
        <v>845</v>
      </c>
      <c r="D38" s="40" t="s">
        <v>846</v>
      </c>
      <c r="E38" s="47">
        <v>196350</v>
      </c>
      <c r="F38" s="42" t="s">
        <v>33</v>
      </c>
      <c r="G38" s="39" t="s">
        <v>841</v>
      </c>
      <c r="H38" s="43" t="s">
        <v>842</v>
      </c>
      <c r="I38" s="48">
        <v>44729</v>
      </c>
      <c r="J38" s="31" t="str">
        <f t="shared" si="0"/>
        <v>雫石町19635044729</v>
      </c>
      <c r="K38" s="45"/>
      <c r="L38" s="45"/>
    </row>
    <row r="39" spans="2:12" s="2" customFormat="1" ht="42" customHeight="1" x14ac:dyDescent="0.15">
      <c r="B39" s="39" t="s">
        <v>838</v>
      </c>
      <c r="C39" s="46" t="s">
        <v>847</v>
      </c>
      <c r="D39" s="40" t="s">
        <v>848</v>
      </c>
      <c r="E39" s="47">
        <v>2163700</v>
      </c>
      <c r="F39" s="42" t="s">
        <v>33</v>
      </c>
      <c r="G39" s="39" t="s">
        <v>841</v>
      </c>
      <c r="H39" s="43" t="s">
        <v>842</v>
      </c>
      <c r="I39" s="48">
        <v>44729</v>
      </c>
      <c r="J39" s="31" t="str">
        <f t="shared" si="0"/>
        <v>渋川市216370044729</v>
      </c>
      <c r="K39" s="45"/>
      <c r="L39" s="45"/>
    </row>
    <row r="40" spans="2:12" s="2" customFormat="1" ht="42" customHeight="1" x14ac:dyDescent="0.15">
      <c r="B40" s="39" t="s">
        <v>838</v>
      </c>
      <c r="C40" s="46" t="s">
        <v>849</v>
      </c>
      <c r="D40" s="40" t="s">
        <v>850</v>
      </c>
      <c r="E40" s="47">
        <v>2728000</v>
      </c>
      <c r="F40" s="42" t="s">
        <v>33</v>
      </c>
      <c r="G40" s="39" t="s">
        <v>841</v>
      </c>
      <c r="H40" s="43" t="s">
        <v>842</v>
      </c>
      <c r="I40" s="48">
        <v>44729</v>
      </c>
      <c r="J40" s="31" t="str">
        <f t="shared" si="0"/>
        <v>山ノ内町272800044729</v>
      </c>
      <c r="K40" s="45"/>
      <c r="L40" s="45"/>
    </row>
    <row r="41" spans="2:12" s="2" customFormat="1" ht="42" customHeight="1" x14ac:dyDescent="0.15">
      <c r="B41" s="39" t="s">
        <v>838</v>
      </c>
      <c r="C41" s="46" t="s">
        <v>851</v>
      </c>
      <c r="D41" s="40" t="s">
        <v>852</v>
      </c>
      <c r="E41" s="47">
        <v>6069653</v>
      </c>
      <c r="F41" s="42" t="s">
        <v>33</v>
      </c>
      <c r="G41" s="39" t="s">
        <v>841</v>
      </c>
      <c r="H41" s="43" t="s">
        <v>842</v>
      </c>
      <c r="I41" s="48">
        <v>44729</v>
      </c>
      <c r="J41" s="31" t="str">
        <f t="shared" si="0"/>
        <v>森トラスト株式会社606965344729</v>
      </c>
      <c r="K41" s="45"/>
      <c r="L41" s="45"/>
    </row>
    <row r="42" spans="2:12" s="2" customFormat="1" ht="42" customHeight="1" x14ac:dyDescent="0.15">
      <c r="B42" s="39" t="s">
        <v>838</v>
      </c>
      <c r="C42" s="46" t="s">
        <v>853</v>
      </c>
      <c r="D42" s="40" t="s">
        <v>854</v>
      </c>
      <c r="E42" s="47">
        <v>5989500</v>
      </c>
      <c r="F42" s="42" t="s">
        <v>33</v>
      </c>
      <c r="G42" s="39" t="s">
        <v>841</v>
      </c>
      <c r="H42" s="43" t="s">
        <v>842</v>
      </c>
      <c r="I42" s="48">
        <v>44729</v>
      </c>
      <c r="J42" s="31" t="str">
        <f t="shared" si="0"/>
        <v>安曇野市598950044729</v>
      </c>
      <c r="K42" s="45"/>
      <c r="L42" s="45"/>
    </row>
    <row r="43" spans="2:12" ht="42" customHeight="1" x14ac:dyDescent="0.15">
      <c r="B43" s="39" t="s">
        <v>838</v>
      </c>
      <c r="C43" s="46" t="s">
        <v>855</v>
      </c>
      <c r="D43" s="40" t="s">
        <v>856</v>
      </c>
      <c r="E43" s="47">
        <v>379482</v>
      </c>
      <c r="F43" s="42" t="s">
        <v>33</v>
      </c>
      <c r="G43" s="39" t="s">
        <v>841</v>
      </c>
      <c r="H43" s="43" t="s">
        <v>842</v>
      </c>
      <c r="I43" s="48">
        <v>44729</v>
      </c>
      <c r="J43" s="31" t="str">
        <f t="shared" si="0"/>
        <v>(一社) 安曇野市観光協会37948244729</v>
      </c>
      <c r="K43" s="45"/>
      <c r="L43" s="45"/>
    </row>
    <row r="44" spans="2:12" ht="42" customHeight="1" x14ac:dyDescent="0.15">
      <c r="B44" s="39" t="s">
        <v>838</v>
      </c>
      <c r="C44" s="46" t="s">
        <v>857</v>
      </c>
      <c r="D44" s="40" t="s">
        <v>858</v>
      </c>
      <c r="E44" s="47">
        <v>12089000</v>
      </c>
      <c r="F44" s="42" t="s">
        <v>33</v>
      </c>
      <c r="G44" s="39" t="s">
        <v>841</v>
      </c>
      <c r="H44" s="43" t="s">
        <v>842</v>
      </c>
      <c r="I44" s="48">
        <v>44729</v>
      </c>
      <c r="J44" s="31" t="str">
        <f t="shared" si="0"/>
        <v>名古屋市1208900044729</v>
      </c>
      <c r="K44" s="45"/>
      <c r="L44" s="45"/>
    </row>
    <row r="45" spans="2:12" ht="42" customHeight="1" x14ac:dyDescent="0.15">
      <c r="B45" s="39" t="s">
        <v>838</v>
      </c>
      <c r="C45" s="46" t="s">
        <v>859</v>
      </c>
      <c r="D45" s="40" t="s">
        <v>860</v>
      </c>
      <c r="E45" s="47">
        <v>1619090</v>
      </c>
      <c r="F45" s="42" t="s">
        <v>33</v>
      </c>
      <c r="G45" s="39" t="s">
        <v>841</v>
      </c>
      <c r="H45" s="43" t="s">
        <v>842</v>
      </c>
      <c r="I45" s="48">
        <v>44729</v>
      </c>
      <c r="J45" s="31" t="str">
        <f t="shared" si="0"/>
        <v>静岡市161909044729</v>
      </c>
      <c r="K45" s="45"/>
      <c r="L45" s="45"/>
    </row>
    <row r="46" spans="2:12" ht="42" customHeight="1" x14ac:dyDescent="0.15">
      <c r="B46" s="39" t="s">
        <v>838</v>
      </c>
      <c r="C46" s="46" t="s">
        <v>859</v>
      </c>
      <c r="D46" s="40" t="s">
        <v>860</v>
      </c>
      <c r="E46" s="47">
        <v>2419010</v>
      </c>
      <c r="F46" s="42" t="s">
        <v>33</v>
      </c>
      <c r="G46" s="39" t="s">
        <v>841</v>
      </c>
      <c r="H46" s="43" t="s">
        <v>842</v>
      </c>
      <c r="I46" s="48">
        <v>44729</v>
      </c>
      <c r="J46" s="31" t="str">
        <f t="shared" si="0"/>
        <v>静岡市241901044729</v>
      </c>
      <c r="K46" s="45"/>
      <c r="L46" s="45"/>
    </row>
    <row r="47" spans="2:12" ht="42" customHeight="1" x14ac:dyDescent="0.15">
      <c r="B47" s="39" t="s">
        <v>838</v>
      </c>
      <c r="C47" s="46" t="s">
        <v>861</v>
      </c>
      <c r="D47" s="40" t="s">
        <v>862</v>
      </c>
      <c r="E47" s="47">
        <v>82500</v>
      </c>
      <c r="F47" s="42" t="s">
        <v>33</v>
      </c>
      <c r="G47" s="39" t="s">
        <v>841</v>
      </c>
      <c r="H47" s="43" t="s">
        <v>842</v>
      </c>
      <c r="I47" s="48">
        <v>44729</v>
      </c>
      <c r="J47" s="31" t="str">
        <f t="shared" si="0"/>
        <v>藤枝市8250044729</v>
      </c>
      <c r="K47" s="45"/>
      <c r="L47" s="45"/>
    </row>
    <row r="48" spans="2:12" ht="42" customHeight="1" x14ac:dyDescent="0.15">
      <c r="B48" s="39" t="s">
        <v>838</v>
      </c>
      <c r="C48" s="46" t="s">
        <v>863</v>
      </c>
      <c r="D48" s="40" t="s">
        <v>864</v>
      </c>
      <c r="E48" s="47">
        <v>182050</v>
      </c>
      <c r="F48" s="42" t="s">
        <v>33</v>
      </c>
      <c r="G48" s="39" t="s">
        <v>841</v>
      </c>
      <c r="H48" s="43" t="s">
        <v>842</v>
      </c>
      <c r="I48" s="48">
        <v>44729</v>
      </c>
      <c r="J48" s="31" t="str">
        <f t="shared" si="0"/>
        <v>小浜市18205044729</v>
      </c>
      <c r="K48" s="45"/>
      <c r="L48" s="45"/>
    </row>
    <row r="49" spans="2:12" ht="46.5" customHeight="1" x14ac:dyDescent="0.15">
      <c r="B49" s="39" t="s">
        <v>838</v>
      </c>
      <c r="C49" s="46" t="s">
        <v>865</v>
      </c>
      <c r="D49" s="40" t="s">
        <v>866</v>
      </c>
      <c r="E49" s="47">
        <v>3744506</v>
      </c>
      <c r="F49" s="42" t="s">
        <v>33</v>
      </c>
      <c r="G49" s="39" t="s">
        <v>841</v>
      </c>
      <c r="H49" s="43" t="s">
        <v>842</v>
      </c>
      <c r="I49" s="48">
        <v>44729</v>
      </c>
      <c r="J49" s="31" t="str">
        <f t="shared" si="0"/>
        <v>公益社団法人　京都市観光協会374450644729</v>
      </c>
      <c r="K49" s="45" t="s">
        <v>482</v>
      </c>
      <c r="L49" s="45" t="s">
        <v>801</v>
      </c>
    </row>
    <row r="50" spans="2:12" ht="42" customHeight="1" x14ac:dyDescent="0.15">
      <c r="B50" s="39" t="s">
        <v>838</v>
      </c>
      <c r="C50" s="46" t="s">
        <v>865</v>
      </c>
      <c r="D50" s="40" t="s">
        <v>866</v>
      </c>
      <c r="E50" s="47">
        <v>9244893</v>
      </c>
      <c r="F50" s="42" t="s">
        <v>33</v>
      </c>
      <c r="G50" s="39" t="s">
        <v>841</v>
      </c>
      <c r="H50" s="43" t="s">
        <v>842</v>
      </c>
      <c r="I50" s="48">
        <v>44729</v>
      </c>
      <c r="J50" s="31" t="str">
        <f t="shared" si="0"/>
        <v>公益社団法人　京都市観光協会924489344729</v>
      </c>
      <c r="K50" s="45" t="s">
        <v>482</v>
      </c>
      <c r="L50" s="45" t="s">
        <v>801</v>
      </c>
    </row>
    <row r="51" spans="2:12" ht="42" customHeight="1" x14ac:dyDescent="0.15">
      <c r="B51" s="39" t="s">
        <v>838</v>
      </c>
      <c r="C51" s="46" t="s">
        <v>867</v>
      </c>
      <c r="D51" s="40" t="s">
        <v>868</v>
      </c>
      <c r="E51" s="47">
        <v>15332542</v>
      </c>
      <c r="F51" s="42" t="s">
        <v>33</v>
      </c>
      <c r="G51" s="39" t="s">
        <v>841</v>
      </c>
      <c r="H51" s="43" t="s">
        <v>842</v>
      </c>
      <c r="I51" s="48">
        <v>44729</v>
      </c>
      <c r="J51" s="31" t="str">
        <f t="shared" si="0"/>
        <v>宇治市1533254244729</v>
      </c>
      <c r="K51" s="45"/>
      <c r="L51" s="45"/>
    </row>
    <row r="52" spans="2:12" ht="42" customHeight="1" x14ac:dyDescent="0.15">
      <c r="B52" s="39" t="s">
        <v>838</v>
      </c>
      <c r="C52" s="46" t="s">
        <v>869</v>
      </c>
      <c r="D52" s="40" t="s">
        <v>870</v>
      </c>
      <c r="E52" s="47">
        <v>240075</v>
      </c>
      <c r="F52" s="42" t="s">
        <v>33</v>
      </c>
      <c r="G52" s="39" t="s">
        <v>841</v>
      </c>
      <c r="H52" s="43" t="s">
        <v>842</v>
      </c>
      <c r="I52" s="48">
        <v>44729</v>
      </c>
      <c r="J52" s="31" t="str">
        <f t="shared" si="0"/>
        <v>河内長野市24007544729</v>
      </c>
      <c r="K52" s="45"/>
      <c r="L52" s="45"/>
    </row>
    <row r="53" spans="2:12" ht="42" customHeight="1" x14ac:dyDescent="0.15">
      <c r="B53" s="39" t="s">
        <v>838</v>
      </c>
      <c r="C53" s="46" t="s">
        <v>869</v>
      </c>
      <c r="D53" s="40" t="s">
        <v>870</v>
      </c>
      <c r="E53" s="47">
        <v>240075</v>
      </c>
      <c r="F53" s="42" t="s">
        <v>33</v>
      </c>
      <c r="G53" s="39" t="s">
        <v>841</v>
      </c>
      <c r="H53" s="43" t="s">
        <v>842</v>
      </c>
      <c r="I53" s="48">
        <v>44729</v>
      </c>
      <c r="J53" s="31" t="str">
        <f t="shared" si="0"/>
        <v>河内長野市24007544729</v>
      </c>
      <c r="K53" s="45"/>
      <c r="L53" s="45"/>
    </row>
    <row r="54" spans="2:12" ht="42" customHeight="1" x14ac:dyDescent="0.15">
      <c r="B54" s="39" t="s">
        <v>838</v>
      </c>
      <c r="C54" s="46" t="s">
        <v>871</v>
      </c>
      <c r="D54" s="40" t="s">
        <v>872</v>
      </c>
      <c r="E54" s="47">
        <v>3135000</v>
      </c>
      <c r="F54" s="42" t="s">
        <v>33</v>
      </c>
      <c r="G54" s="39" t="s">
        <v>841</v>
      </c>
      <c r="H54" s="43" t="s">
        <v>842</v>
      </c>
      <c r="I54" s="48">
        <v>44729</v>
      </c>
      <c r="J54" s="31" t="str">
        <f t="shared" si="0"/>
        <v>姫路市313500044729</v>
      </c>
      <c r="K54" s="45"/>
      <c r="L54" s="45"/>
    </row>
    <row r="55" spans="2:12" ht="42" customHeight="1" x14ac:dyDescent="0.15">
      <c r="B55" s="39" t="s">
        <v>838</v>
      </c>
      <c r="C55" s="46" t="s">
        <v>873</v>
      </c>
      <c r="D55" s="40" t="s">
        <v>874</v>
      </c>
      <c r="E55" s="47">
        <v>1793218</v>
      </c>
      <c r="F55" s="42" t="s">
        <v>33</v>
      </c>
      <c r="G55" s="39" t="s">
        <v>841</v>
      </c>
      <c r="H55" s="43" t="s">
        <v>842</v>
      </c>
      <c r="I55" s="48">
        <v>44729</v>
      </c>
      <c r="J55" s="31" t="str">
        <f t="shared" si="0"/>
        <v>パピオスあかし管理組合法人179321844729</v>
      </c>
      <c r="K55" s="45"/>
      <c r="L55" s="45"/>
    </row>
    <row r="56" spans="2:12" ht="42" customHeight="1" x14ac:dyDescent="0.15">
      <c r="B56" s="39" t="s">
        <v>838</v>
      </c>
      <c r="C56" s="46" t="s">
        <v>875</v>
      </c>
      <c r="D56" s="40" t="s">
        <v>876</v>
      </c>
      <c r="E56" s="47">
        <v>189200</v>
      </c>
      <c r="F56" s="42" t="s">
        <v>33</v>
      </c>
      <c r="G56" s="39" t="s">
        <v>841</v>
      </c>
      <c r="H56" s="43" t="s">
        <v>842</v>
      </c>
      <c r="I56" s="48">
        <v>44729</v>
      </c>
      <c r="J56" s="31" t="str">
        <f t="shared" si="0"/>
        <v>奈良市18920044729</v>
      </c>
      <c r="K56" s="45"/>
      <c r="L56" s="45"/>
    </row>
    <row r="57" spans="2:12" ht="42" customHeight="1" x14ac:dyDescent="0.15">
      <c r="B57" s="39" t="s">
        <v>838</v>
      </c>
      <c r="C57" s="46" t="s">
        <v>875</v>
      </c>
      <c r="D57" s="40" t="s">
        <v>876</v>
      </c>
      <c r="E57" s="47">
        <v>176000</v>
      </c>
      <c r="F57" s="42" t="s">
        <v>33</v>
      </c>
      <c r="G57" s="39" t="s">
        <v>841</v>
      </c>
      <c r="H57" s="43" t="s">
        <v>842</v>
      </c>
      <c r="I57" s="48">
        <v>44729</v>
      </c>
      <c r="J57" s="31" t="str">
        <f t="shared" si="0"/>
        <v>奈良市17600044729</v>
      </c>
      <c r="K57" s="45"/>
      <c r="L57" s="45"/>
    </row>
    <row r="58" spans="2:12" ht="42" customHeight="1" x14ac:dyDescent="0.15">
      <c r="B58" s="39" t="s">
        <v>838</v>
      </c>
      <c r="C58" s="46" t="s">
        <v>877</v>
      </c>
      <c r="D58" s="40" t="s">
        <v>878</v>
      </c>
      <c r="E58" s="47">
        <v>16066600</v>
      </c>
      <c r="F58" s="42" t="s">
        <v>33</v>
      </c>
      <c r="G58" s="39" t="s">
        <v>841</v>
      </c>
      <c r="H58" s="43" t="s">
        <v>842</v>
      </c>
      <c r="I58" s="48">
        <v>44729</v>
      </c>
      <c r="J58" s="31" t="str">
        <f t="shared" si="0"/>
        <v>福山市1606660044729</v>
      </c>
      <c r="K58" s="45"/>
      <c r="L58" s="45"/>
    </row>
    <row r="59" spans="2:12" ht="42" customHeight="1" x14ac:dyDescent="0.15">
      <c r="B59" s="39" t="s">
        <v>838</v>
      </c>
      <c r="C59" s="46" t="s">
        <v>877</v>
      </c>
      <c r="D59" s="40" t="s">
        <v>878</v>
      </c>
      <c r="E59" s="47">
        <v>12258499</v>
      </c>
      <c r="F59" s="42" t="s">
        <v>33</v>
      </c>
      <c r="G59" s="39" t="s">
        <v>841</v>
      </c>
      <c r="H59" s="43" t="s">
        <v>842</v>
      </c>
      <c r="I59" s="48">
        <v>44729</v>
      </c>
      <c r="J59" s="31" t="str">
        <f t="shared" si="0"/>
        <v>福山市1225849944729</v>
      </c>
      <c r="K59" s="45"/>
      <c r="L59" s="45"/>
    </row>
    <row r="60" spans="2:12" ht="42" customHeight="1" x14ac:dyDescent="0.15">
      <c r="B60" s="39" t="s">
        <v>838</v>
      </c>
      <c r="C60" s="46" t="s">
        <v>879</v>
      </c>
      <c r="D60" s="40" t="s">
        <v>880</v>
      </c>
      <c r="E60" s="47">
        <v>16155858</v>
      </c>
      <c r="F60" s="42" t="s">
        <v>33</v>
      </c>
      <c r="G60" s="39" t="s">
        <v>841</v>
      </c>
      <c r="H60" s="43" t="s">
        <v>842</v>
      </c>
      <c r="I60" s="48">
        <v>44729</v>
      </c>
      <c r="J60" s="31" t="str">
        <f t="shared" si="0"/>
        <v>萩市1615585844729</v>
      </c>
      <c r="K60" s="45"/>
      <c r="L60" s="45"/>
    </row>
    <row r="61" spans="2:12" ht="42" customHeight="1" x14ac:dyDescent="0.15">
      <c r="B61" s="39" t="s">
        <v>838</v>
      </c>
      <c r="C61" s="46" t="s">
        <v>881</v>
      </c>
      <c r="D61" s="40" t="s">
        <v>882</v>
      </c>
      <c r="E61" s="47">
        <v>22266220</v>
      </c>
      <c r="F61" s="42" t="s">
        <v>33</v>
      </c>
      <c r="G61" s="39" t="s">
        <v>841</v>
      </c>
      <c r="H61" s="43" t="s">
        <v>842</v>
      </c>
      <c r="I61" s="48">
        <v>44729</v>
      </c>
      <c r="J61" s="31" t="str">
        <f t="shared" si="0"/>
        <v>岩本寺2226622044729</v>
      </c>
      <c r="K61" s="45"/>
      <c r="L61" s="45"/>
    </row>
    <row r="62" spans="2:12" ht="42" customHeight="1" x14ac:dyDescent="0.15">
      <c r="B62" s="39" t="s">
        <v>838</v>
      </c>
      <c r="C62" s="46" t="s">
        <v>883</v>
      </c>
      <c r="D62" s="40" t="s">
        <v>884</v>
      </c>
      <c r="E62" s="47">
        <v>852085</v>
      </c>
      <c r="F62" s="42" t="s">
        <v>33</v>
      </c>
      <c r="G62" s="39" t="s">
        <v>841</v>
      </c>
      <c r="H62" s="43" t="s">
        <v>842</v>
      </c>
      <c r="I62" s="48">
        <v>44729</v>
      </c>
      <c r="J62" s="31" t="str">
        <f t="shared" si="0"/>
        <v>武雄市85208544729</v>
      </c>
      <c r="K62" s="45"/>
      <c r="L62" s="45"/>
    </row>
    <row r="63" spans="2:12" ht="42" customHeight="1" x14ac:dyDescent="0.15">
      <c r="B63" s="39" t="s">
        <v>838</v>
      </c>
      <c r="C63" s="46" t="s">
        <v>885</v>
      </c>
      <c r="D63" s="40" t="s">
        <v>886</v>
      </c>
      <c r="E63" s="47">
        <v>4193695</v>
      </c>
      <c r="F63" s="42" t="s">
        <v>33</v>
      </c>
      <c r="G63" s="39" t="s">
        <v>841</v>
      </c>
      <c r="H63" s="43" t="s">
        <v>842</v>
      </c>
      <c r="I63" s="48">
        <v>44729</v>
      </c>
      <c r="J63" s="31" t="str">
        <f t="shared" si="0"/>
        <v>都城市419369544729</v>
      </c>
      <c r="K63" s="45"/>
      <c r="L63" s="45"/>
    </row>
    <row r="64" spans="2:12" ht="42" customHeight="1" x14ac:dyDescent="0.15">
      <c r="B64" s="39" t="s">
        <v>838</v>
      </c>
      <c r="C64" s="46" t="s">
        <v>887</v>
      </c>
      <c r="D64" s="40" t="s">
        <v>888</v>
      </c>
      <c r="E64" s="47">
        <v>1249050</v>
      </c>
      <c r="F64" s="42" t="s">
        <v>33</v>
      </c>
      <c r="G64" s="39" t="s">
        <v>841</v>
      </c>
      <c r="H64" s="43" t="s">
        <v>842</v>
      </c>
      <c r="I64" s="48">
        <v>44729</v>
      </c>
      <c r="J64" s="31" t="str">
        <f t="shared" si="0"/>
        <v>公益財団法人佐世保観光コンベンション協会124905044729</v>
      </c>
      <c r="K64" s="45" t="s">
        <v>800</v>
      </c>
      <c r="L64" s="45" t="s">
        <v>801</v>
      </c>
    </row>
    <row r="65" spans="2:12" ht="42" customHeight="1" x14ac:dyDescent="0.15">
      <c r="B65" s="54" t="s">
        <v>830</v>
      </c>
      <c r="C65" s="46" t="s">
        <v>831</v>
      </c>
      <c r="D65" s="40" t="s">
        <v>832</v>
      </c>
      <c r="E65" s="47">
        <v>324000000</v>
      </c>
      <c r="F65" s="55" t="s">
        <v>33</v>
      </c>
      <c r="G65" s="54" t="s">
        <v>794</v>
      </c>
      <c r="H65" s="56" t="s">
        <v>795</v>
      </c>
      <c r="I65" s="48">
        <v>44733</v>
      </c>
      <c r="J65" s="31" t="str">
        <f t="shared" si="0"/>
        <v>（株）JTB32400000044733</v>
      </c>
      <c r="K65" s="24"/>
      <c r="L65" s="24"/>
    </row>
    <row r="66" spans="2:12" ht="42" customHeight="1" x14ac:dyDescent="0.15">
      <c r="B66" s="5" t="s">
        <v>107</v>
      </c>
      <c r="C66" s="5" t="s">
        <v>155</v>
      </c>
      <c r="D66" s="12">
        <v>3430001067100</v>
      </c>
      <c r="E66" s="19">
        <v>1852645</v>
      </c>
      <c r="F66" s="24" t="s">
        <v>33</v>
      </c>
      <c r="G66" s="5" t="s">
        <v>88</v>
      </c>
      <c r="H66" s="5" t="s">
        <v>90</v>
      </c>
      <c r="I66" s="32">
        <v>44735</v>
      </c>
      <c r="J66" s="31" t="str">
        <f t="shared" si="0"/>
        <v>道南いさりび鉄道株式会社185264544735</v>
      </c>
      <c r="K66" s="24"/>
      <c r="L66" s="24"/>
    </row>
    <row r="67" spans="2:12" ht="42" customHeight="1" x14ac:dyDescent="0.15">
      <c r="B67" s="5" t="s">
        <v>107</v>
      </c>
      <c r="C67" s="131" t="s">
        <v>223</v>
      </c>
      <c r="D67" s="13" t="s">
        <v>45</v>
      </c>
      <c r="E67" s="20">
        <v>21000000</v>
      </c>
      <c r="F67" s="25" t="s">
        <v>206</v>
      </c>
      <c r="G67" s="5" t="s">
        <v>88</v>
      </c>
      <c r="H67" s="29" t="s">
        <v>90</v>
      </c>
      <c r="I67" s="34">
        <v>44735</v>
      </c>
      <c r="J67" s="31" t="str">
        <f t="shared" si="0"/>
        <v>株式会社フェリーさんふらわあ2100000044735</v>
      </c>
      <c r="K67" s="24"/>
      <c r="L67" s="24"/>
    </row>
    <row r="68" spans="2:12" ht="42" customHeight="1" x14ac:dyDescent="0.15">
      <c r="B68" s="5" t="s">
        <v>107</v>
      </c>
      <c r="C68" s="131" t="s">
        <v>225</v>
      </c>
      <c r="D68" s="13" t="s">
        <v>226</v>
      </c>
      <c r="E68" s="20">
        <v>55666</v>
      </c>
      <c r="F68" s="25" t="s">
        <v>206</v>
      </c>
      <c r="G68" s="5" t="s">
        <v>88</v>
      </c>
      <c r="H68" s="29" t="s">
        <v>90</v>
      </c>
      <c r="I68" s="34">
        <v>44735</v>
      </c>
      <c r="J68" s="31" t="str">
        <f t="shared" si="0"/>
        <v>株式会社東松島観光物産公社5566644735</v>
      </c>
      <c r="K68" s="24"/>
      <c r="L68" s="24"/>
    </row>
    <row r="69" spans="2:12" ht="42" customHeight="1" x14ac:dyDescent="0.15">
      <c r="B69" s="5" t="s">
        <v>107</v>
      </c>
      <c r="C69" s="131" t="s">
        <v>227</v>
      </c>
      <c r="D69" s="13" t="s">
        <v>228</v>
      </c>
      <c r="E69" s="20">
        <v>540000</v>
      </c>
      <c r="F69" s="25" t="s">
        <v>206</v>
      </c>
      <c r="G69" s="5" t="s">
        <v>88</v>
      </c>
      <c r="H69" s="29" t="s">
        <v>90</v>
      </c>
      <c r="I69" s="34">
        <v>44735</v>
      </c>
      <c r="J69" s="31" t="str">
        <f t="shared" si="0"/>
        <v>仏ヶ浦海上観光株式会社54000044735</v>
      </c>
      <c r="K69" s="24"/>
      <c r="L69" s="24"/>
    </row>
    <row r="70" spans="2:12" ht="42" customHeight="1" x14ac:dyDescent="0.15">
      <c r="B70" s="5" t="s">
        <v>107</v>
      </c>
      <c r="C70" s="131" t="s">
        <v>230</v>
      </c>
      <c r="D70" s="13" t="s">
        <v>233</v>
      </c>
      <c r="E70" s="20">
        <v>640610</v>
      </c>
      <c r="F70" s="25" t="s">
        <v>206</v>
      </c>
      <c r="G70" s="5" t="s">
        <v>88</v>
      </c>
      <c r="H70" s="29" t="s">
        <v>90</v>
      </c>
      <c r="I70" s="34">
        <v>44735</v>
      </c>
      <c r="J70" s="31" t="str">
        <f t="shared" si="0"/>
        <v>大島汽船株式会社64061044735</v>
      </c>
      <c r="K70" s="24"/>
      <c r="L70" s="24"/>
    </row>
    <row r="71" spans="2:12" ht="42" customHeight="1" x14ac:dyDescent="0.15">
      <c r="B71" s="5" t="s">
        <v>107</v>
      </c>
      <c r="C71" s="5" t="s">
        <v>113</v>
      </c>
      <c r="D71" s="13" t="s">
        <v>98</v>
      </c>
      <c r="E71" s="19">
        <v>769000</v>
      </c>
      <c r="F71" s="27" t="s">
        <v>33</v>
      </c>
      <c r="G71" s="27" t="s">
        <v>88</v>
      </c>
      <c r="H71" s="5" t="s">
        <v>90</v>
      </c>
      <c r="I71" s="33">
        <v>44736</v>
      </c>
      <c r="J71" s="31" t="str">
        <f t="shared" ref="J71:J134" si="1">C71&amp;E71&amp;I71</f>
        <v>札幌市交通局76900044736</v>
      </c>
      <c r="K71" s="24"/>
      <c r="L71" s="24"/>
    </row>
    <row r="72" spans="2:12" ht="42" customHeight="1" x14ac:dyDescent="0.15">
      <c r="B72" s="5" t="s">
        <v>107</v>
      </c>
      <c r="C72" s="5" t="s">
        <v>141</v>
      </c>
      <c r="D72" s="12">
        <v>9170001005163</v>
      </c>
      <c r="E72" s="19">
        <v>4274463</v>
      </c>
      <c r="F72" s="24" t="s">
        <v>33</v>
      </c>
      <c r="G72" s="5" t="s">
        <v>88</v>
      </c>
      <c r="H72" s="5" t="s">
        <v>90</v>
      </c>
      <c r="I72" s="32">
        <v>44736</v>
      </c>
      <c r="J72" s="31" t="str">
        <f t="shared" si="1"/>
        <v>和歌山電鐵株式会社427446344736</v>
      </c>
      <c r="K72" s="24"/>
      <c r="L72" s="24"/>
    </row>
    <row r="73" spans="2:12" ht="42" customHeight="1" x14ac:dyDescent="0.15">
      <c r="B73" s="5" t="s">
        <v>60</v>
      </c>
      <c r="C73" s="5" t="s">
        <v>297</v>
      </c>
      <c r="D73" s="13" t="s">
        <v>64</v>
      </c>
      <c r="E73" s="19">
        <v>22820000</v>
      </c>
      <c r="F73" s="26" t="s">
        <v>287</v>
      </c>
      <c r="G73" s="6" t="s">
        <v>253</v>
      </c>
      <c r="H73" s="6" t="s">
        <v>90</v>
      </c>
      <c r="I73" s="32">
        <v>44736</v>
      </c>
      <c r="J73" s="31" t="str">
        <f t="shared" si="1"/>
        <v>福島空港ビル株式会社2282000044736</v>
      </c>
      <c r="K73" s="24"/>
      <c r="L73" s="24"/>
    </row>
    <row r="74" spans="2:12" ht="42" customHeight="1" x14ac:dyDescent="0.15">
      <c r="B74" s="5" t="s">
        <v>60</v>
      </c>
      <c r="C74" s="5" t="s">
        <v>301</v>
      </c>
      <c r="D74" s="13" t="s">
        <v>4</v>
      </c>
      <c r="E74" s="19">
        <v>51500000</v>
      </c>
      <c r="F74" s="26" t="s">
        <v>287</v>
      </c>
      <c r="G74" s="6" t="s">
        <v>253</v>
      </c>
      <c r="H74" s="6" t="s">
        <v>90</v>
      </c>
      <c r="I74" s="32">
        <v>44736</v>
      </c>
      <c r="J74" s="31" t="str">
        <f t="shared" si="1"/>
        <v>広島国際空港株式会社5150000044736</v>
      </c>
      <c r="K74" s="24"/>
      <c r="L74" s="24"/>
    </row>
    <row r="75" spans="2:12" ht="42" customHeight="1" x14ac:dyDescent="0.15">
      <c r="B75" s="5" t="s">
        <v>107</v>
      </c>
      <c r="C75" s="6" t="s">
        <v>116</v>
      </c>
      <c r="D75" s="13" t="s">
        <v>120</v>
      </c>
      <c r="E75" s="20">
        <v>420000</v>
      </c>
      <c r="F75" s="25" t="s">
        <v>33</v>
      </c>
      <c r="G75" s="27" t="s">
        <v>88</v>
      </c>
      <c r="H75" s="5" t="s">
        <v>90</v>
      </c>
      <c r="I75" s="33">
        <v>44743</v>
      </c>
      <c r="J75" s="31" t="str">
        <f t="shared" si="1"/>
        <v>万葉線株式会社42000044743</v>
      </c>
      <c r="K75" s="24"/>
      <c r="L75" s="24"/>
    </row>
    <row r="76" spans="2:12" ht="42" customHeight="1" x14ac:dyDescent="0.15">
      <c r="B76" s="5" t="s">
        <v>107</v>
      </c>
      <c r="C76" s="131" t="s">
        <v>187</v>
      </c>
      <c r="D76" s="13" t="s">
        <v>234</v>
      </c>
      <c r="E76" s="20">
        <v>34120000</v>
      </c>
      <c r="F76" s="25" t="s">
        <v>206</v>
      </c>
      <c r="G76" s="5" t="s">
        <v>88</v>
      </c>
      <c r="H76" s="29" t="s">
        <v>90</v>
      </c>
      <c r="I76" s="34">
        <v>44743</v>
      </c>
      <c r="J76" s="31" t="str">
        <f t="shared" si="1"/>
        <v>JR西日本宮島フェリー株式会社3412000044743</v>
      </c>
      <c r="K76" s="24"/>
      <c r="L76" s="24"/>
    </row>
    <row r="77" spans="2:12" ht="42" customHeight="1" x14ac:dyDescent="0.15">
      <c r="B77" s="5" t="s">
        <v>107</v>
      </c>
      <c r="C77" s="132" t="s">
        <v>187</v>
      </c>
      <c r="D77" s="13" t="s">
        <v>234</v>
      </c>
      <c r="E77" s="21">
        <v>28720000</v>
      </c>
      <c r="F77" s="25" t="s">
        <v>206</v>
      </c>
      <c r="G77" s="5" t="s">
        <v>88</v>
      </c>
      <c r="H77" s="29" t="s">
        <v>90</v>
      </c>
      <c r="I77" s="34">
        <v>44743</v>
      </c>
      <c r="J77" s="31" t="str">
        <f t="shared" si="1"/>
        <v>JR西日本宮島フェリー株式会社2872000044743</v>
      </c>
      <c r="K77" s="24"/>
      <c r="L77" s="24"/>
    </row>
    <row r="78" spans="2:12" ht="42" customHeight="1" x14ac:dyDescent="0.15">
      <c r="B78" s="5" t="s">
        <v>107</v>
      </c>
      <c r="C78" s="132" t="s">
        <v>238</v>
      </c>
      <c r="D78" s="13" t="s">
        <v>239</v>
      </c>
      <c r="E78" s="21">
        <v>24253333</v>
      </c>
      <c r="F78" s="25" t="s">
        <v>206</v>
      </c>
      <c r="G78" s="5" t="s">
        <v>88</v>
      </c>
      <c r="H78" s="29" t="s">
        <v>90</v>
      </c>
      <c r="I78" s="34">
        <v>44743</v>
      </c>
      <c r="J78" s="31" t="str">
        <f t="shared" si="1"/>
        <v>宮島松大汽船株式会社2425333344743</v>
      </c>
      <c r="K78" s="24"/>
      <c r="L78" s="24"/>
    </row>
    <row r="79" spans="2:12" ht="42" customHeight="1" x14ac:dyDescent="0.15">
      <c r="B79" s="5" t="s">
        <v>107</v>
      </c>
      <c r="C79" s="132" t="s">
        <v>238</v>
      </c>
      <c r="D79" s="13" t="s">
        <v>239</v>
      </c>
      <c r="E79" s="21">
        <v>23916666</v>
      </c>
      <c r="F79" s="25" t="s">
        <v>206</v>
      </c>
      <c r="G79" s="5" t="s">
        <v>88</v>
      </c>
      <c r="H79" s="29" t="s">
        <v>90</v>
      </c>
      <c r="I79" s="34">
        <v>44743</v>
      </c>
      <c r="J79" s="31" t="str">
        <f t="shared" si="1"/>
        <v>宮島松大汽船株式会社2391666644743</v>
      </c>
      <c r="K79" s="24"/>
      <c r="L79" s="24"/>
    </row>
    <row r="80" spans="2:12" ht="42" customHeight="1" x14ac:dyDescent="0.15">
      <c r="B80" s="39" t="s">
        <v>838</v>
      </c>
      <c r="C80" s="46" t="s">
        <v>889</v>
      </c>
      <c r="D80" s="40" t="s">
        <v>890</v>
      </c>
      <c r="E80" s="47">
        <v>2227087</v>
      </c>
      <c r="F80" s="42" t="s">
        <v>33</v>
      </c>
      <c r="G80" s="39" t="s">
        <v>841</v>
      </c>
      <c r="H80" s="43" t="s">
        <v>842</v>
      </c>
      <c r="I80" s="48">
        <v>44743</v>
      </c>
      <c r="J80" s="31" t="str">
        <f t="shared" si="1"/>
        <v>一般社団法人那須塩原市観光局222708744743</v>
      </c>
      <c r="K80" s="45"/>
      <c r="L80" s="45"/>
    </row>
    <row r="81" spans="2:12" ht="42" customHeight="1" x14ac:dyDescent="0.15">
      <c r="B81" s="5" t="s">
        <v>148</v>
      </c>
      <c r="C81" s="6" t="s">
        <v>303</v>
      </c>
      <c r="D81" s="15" t="s">
        <v>305</v>
      </c>
      <c r="E81" s="20">
        <v>30520000</v>
      </c>
      <c r="F81" s="25" t="s">
        <v>287</v>
      </c>
      <c r="G81" s="5" t="s">
        <v>88</v>
      </c>
      <c r="H81" s="29" t="s">
        <v>90</v>
      </c>
      <c r="I81" s="34">
        <v>44747</v>
      </c>
      <c r="J81" s="31" t="str">
        <f t="shared" si="1"/>
        <v>本四バス開発株式会社3052000044747</v>
      </c>
      <c r="K81" s="24"/>
      <c r="L81" s="24"/>
    </row>
    <row r="82" spans="2:12" ht="42" customHeight="1" x14ac:dyDescent="0.15">
      <c r="B82" s="5" t="s">
        <v>107</v>
      </c>
      <c r="C82" s="5" t="s">
        <v>307</v>
      </c>
      <c r="D82" s="15" t="s">
        <v>310</v>
      </c>
      <c r="E82" s="19">
        <v>40000000</v>
      </c>
      <c r="F82" s="25" t="s">
        <v>287</v>
      </c>
      <c r="G82" s="5" t="s">
        <v>88</v>
      </c>
      <c r="H82" s="29" t="s">
        <v>90</v>
      </c>
      <c r="I82" s="32">
        <v>44747</v>
      </c>
      <c r="J82" s="31" t="str">
        <f t="shared" si="1"/>
        <v>防長交通株式会社4000000044747</v>
      </c>
      <c r="K82" s="24"/>
      <c r="L82" s="24"/>
    </row>
    <row r="83" spans="2:12" ht="42" customHeight="1" x14ac:dyDescent="0.15">
      <c r="B83" s="5" t="s">
        <v>107</v>
      </c>
      <c r="C83" s="5" t="s">
        <v>264</v>
      </c>
      <c r="D83" s="15" t="s">
        <v>312</v>
      </c>
      <c r="E83" s="19">
        <v>32000</v>
      </c>
      <c r="F83" s="25" t="s">
        <v>287</v>
      </c>
      <c r="G83" s="5" t="s">
        <v>88</v>
      </c>
      <c r="H83" s="29" t="s">
        <v>90</v>
      </c>
      <c r="I83" s="32">
        <v>44747</v>
      </c>
      <c r="J83" s="31" t="str">
        <f t="shared" si="1"/>
        <v>有限会社　澤田交通3200044747</v>
      </c>
      <c r="K83" s="24"/>
      <c r="L83" s="24"/>
    </row>
    <row r="84" spans="2:12" ht="42" customHeight="1" x14ac:dyDescent="0.15">
      <c r="B84" s="5" t="s">
        <v>107</v>
      </c>
      <c r="C84" s="5" t="s">
        <v>313</v>
      </c>
      <c r="D84" s="15" t="s">
        <v>315</v>
      </c>
      <c r="E84" s="19">
        <v>307000</v>
      </c>
      <c r="F84" s="25" t="s">
        <v>287</v>
      </c>
      <c r="G84" s="5" t="s">
        <v>88</v>
      </c>
      <c r="H84" s="29" t="s">
        <v>90</v>
      </c>
      <c r="I84" s="32">
        <v>44747</v>
      </c>
      <c r="J84" s="31" t="str">
        <f t="shared" si="1"/>
        <v>有限会社三豊中央観光バス30700044747</v>
      </c>
      <c r="K84" s="24"/>
      <c r="L84" s="24"/>
    </row>
    <row r="85" spans="2:12" ht="42" customHeight="1" x14ac:dyDescent="0.15">
      <c r="B85" s="5" t="s">
        <v>107</v>
      </c>
      <c r="C85" s="5" t="s">
        <v>313</v>
      </c>
      <c r="D85" s="15" t="s">
        <v>315</v>
      </c>
      <c r="E85" s="19">
        <v>4825000</v>
      </c>
      <c r="F85" s="25" t="s">
        <v>287</v>
      </c>
      <c r="G85" s="5" t="s">
        <v>88</v>
      </c>
      <c r="H85" s="29" t="s">
        <v>90</v>
      </c>
      <c r="I85" s="32">
        <v>44747</v>
      </c>
      <c r="J85" s="31" t="str">
        <f t="shared" si="1"/>
        <v>有限会社三豊中央観光バス482500044747</v>
      </c>
      <c r="K85" s="24"/>
      <c r="L85" s="24"/>
    </row>
    <row r="86" spans="2:12" ht="42" customHeight="1" x14ac:dyDescent="0.15">
      <c r="B86" s="5" t="s">
        <v>107</v>
      </c>
      <c r="C86" s="5" t="s">
        <v>59</v>
      </c>
      <c r="D86" s="15" t="s">
        <v>128</v>
      </c>
      <c r="E86" s="19">
        <v>1200000</v>
      </c>
      <c r="F86" s="25" t="s">
        <v>287</v>
      </c>
      <c r="G86" s="5" t="s">
        <v>88</v>
      </c>
      <c r="H86" s="29" t="s">
        <v>90</v>
      </c>
      <c r="I86" s="32">
        <v>44747</v>
      </c>
      <c r="J86" s="31" t="str">
        <f t="shared" si="1"/>
        <v>有限会社　ハロータクシー120000044747</v>
      </c>
      <c r="K86" s="24"/>
      <c r="L86" s="24"/>
    </row>
    <row r="87" spans="2:12" ht="42" customHeight="1" x14ac:dyDescent="0.15">
      <c r="B87" s="5" t="s">
        <v>107</v>
      </c>
      <c r="C87" s="5" t="s">
        <v>316</v>
      </c>
      <c r="D87" s="15" t="s">
        <v>140</v>
      </c>
      <c r="E87" s="19">
        <v>600000</v>
      </c>
      <c r="F87" s="25" t="s">
        <v>287</v>
      </c>
      <c r="G87" s="5" t="s">
        <v>88</v>
      </c>
      <c r="H87" s="29" t="s">
        <v>90</v>
      </c>
      <c r="I87" s="32">
        <v>44747</v>
      </c>
      <c r="J87" s="31" t="str">
        <f t="shared" si="1"/>
        <v>相互タクシー株式会社60000044747</v>
      </c>
      <c r="K87" s="24"/>
      <c r="L87" s="24"/>
    </row>
    <row r="88" spans="2:12" ht="42" customHeight="1" x14ac:dyDescent="0.15">
      <c r="B88" s="5" t="s">
        <v>107</v>
      </c>
      <c r="C88" s="5" t="s">
        <v>317</v>
      </c>
      <c r="D88" s="15" t="s">
        <v>318</v>
      </c>
      <c r="E88" s="19">
        <v>600000</v>
      </c>
      <c r="F88" s="25" t="s">
        <v>287</v>
      </c>
      <c r="G88" s="5" t="s">
        <v>88</v>
      </c>
      <c r="H88" s="29" t="s">
        <v>90</v>
      </c>
      <c r="I88" s="32">
        <v>44747</v>
      </c>
      <c r="J88" s="31" t="str">
        <f t="shared" si="1"/>
        <v>大谷産業株式会社60000044747</v>
      </c>
      <c r="K88" s="24"/>
      <c r="L88" s="24"/>
    </row>
    <row r="89" spans="2:12" ht="42" customHeight="1" x14ac:dyDescent="0.15">
      <c r="B89" s="39" t="s">
        <v>891</v>
      </c>
      <c r="C89" s="46" t="s">
        <v>892</v>
      </c>
      <c r="D89" s="40" t="s">
        <v>893</v>
      </c>
      <c r="E89" s="47">
        <v>500133</v>
      </c>
      <c r="F89" s="42" t="s">
        <v>33</v>
      </c>
      <c r="G89" s="39" t="s">
        <v>894</v>
      </c>
      <c r="H89" s="43" t="s">
        <v>837</v>
      </c>
      <c r="I89" s="48">
        <v>44747</v>
      </c>
      <c r="J89" s="31" t="str">
        <f t="shared" si="1"/>
        <v>薩摩川内市50013344747</v>
      </c>
      <c r="K89" s="45"/>
      <c r="L89" s="45"/>
    </row>
    <row r="90" spans="2:12" ht="42" customHeight="1" x14ac:dyDescent="0.15">
      <c r="B90" s="39" t="s">
        <v>791</v>
      </c>
      <c r="C90" s="39" t="s">
        <v>792</v>
      </c>
      <c r="D90" s="40" t="s">
        <v>793</v>
      </c>
      <c r="E90" s="41">
        <v>15812500</v>
      </c>
      <c r="F90" s="42" t="s">
        <v>287</v>
      </c>
      <c r="G90" s="39" t="s">
        <v>794</v>
      </c>
      <c r="H90" s="43" t="s">
        <v>795</v>
      </c>
      <c r="I90" s="44">
        <v>44748</v>
      </c>
      <c r="J90" s="31" t="str">
        <f t="shared" si="1"/>
        <v>室蘭市1581250044748</v>
      </c>
      <c r="K90" s="45"/>
      <c r="L90" s="45"/>
    </row>
    <row r="91" spans="2:12" ht="42" customHeight="1" x14ac:dyDescent="0.15">
      <c r="B91" s="39" t="s">
        <v>791</v>
      </c>
      <c r="C91" s="39" t="s">
        <v>796</v>
      </c>
      <c r="D91" s="40" t="s">
        <v>797</v>
      </c>
      <c r="E91" s="41">
        <v>1440000</v>
      </c>
      <c r="F91" s="42" t="s">
        <v>287</v>
      </c>
      <c r="G91" s="39" t="s">
        <v>794</v>
      </c>
      <c r="H91" s="43" t="s">
        <v>795</v>
      </c>
      <c r="I91" s="44">
        <v>44748</v>
      </c>
      <c r="J91" s="31" t="str">
        <f t="shared" si="1"/>
        <v>株式会社弟子屈町振興公社144000044748</v>
      </c>
      <c r="K91" s="45"/>
      <c r="L91" s="45"/>
    </row>
    <row r="92" spans="2:12" ht="42" customHeight="1" x14ac:dyDescent="0.15">
      <c r="B92" s="39" t="s">
        <v>791</v>
      </c>
      <c r="C92" s="46" t="s">
        <v>796</v>
      </c>
      <c r="D92" s="40" t="s">
        <v>797</v>
      </c>
      <c r="E92" s="47">
        <v>762205</v>
      </c>
      <c r="F92" s="42" t="s">
        <v>287</v>
      </c>
      <c r="G92" s="39" t="s">
        <v>794</v>
      </c>
      <c r="H92" s="43" t="s">
        <v>795</v>
      </c>
      <c r="I92" s="48">
        <v>44748</v>
      </c>
      <c r="J92" s="31" t="str">
        <f t="shared" si="1"/>
        <v>株式会社弟子屈町振興公社76220544748</v>
      </c>
      <c r="K92" s="45"/>
      <c r="L92" s="45"/>
    </row>
    <row r="93" spans="2:12" ht="42" customHeight="1" x14ac:dyDescent="0.15">
      <c r="B93" s="39" t="s">
        <v>791</v>
      </c>
      <c r="C93" s="39" t="s">
        <v>798</v>
      </c>
      <c r="D93" s="40" t="s">
        <v>799</v>
      </c>
      <c r="E93" s="49">
        <v>1650000</v>
      </c>
      <c r="F93" s="42" t="s">
        <v>287</v>
      </c>
      <c r="G93" s="39" t="s">
        <v>794</v>
      </c>
      <c r="H93" s="43" t="s">
        <v>795</v>
      </c>
      <c r="I93" s="50">
        <v>44748</v>
      </c>
      <c r="J93" s="31" t="str">
        <f t="shared" si="1"/>
        <v>公益財団法人オホーツク生活文化振興財団165000044748</v>
      </c>
      <c r="K93" s="45" t="s">
        <v>800</v>
      </c>
      <c r="L93" s="51" t="s">
        <v>801</v>
      </c>
    </row>
    <row r="94" spans="2:12" ht="42" customHeight="1" x14ac:dyDescent="0.15">
      <c r="B94" s="39" t="s">
        <v>791</v>
      </c>
      <c r="C94" s="39" t="s">
        <v>802</v>
      </c>
      <c r="D94" s="40" t="s">
        <v>803</v>
      </c>
      <c r="E94" s="52">
        <v>65800</v>
      </c>
      <c r="F94" s="42" t="s">
        <v>287</v>
      </c>
      <c r="G94" s="39" t="s">
        <v>794</v>
      </c>
      <c r="H94" s="43" t="s">
        <v>795</v>
      </c>
      <c r="I94" s="44">
        <v>44748</v>
      </c>
      <c r="J94" s="31" t="str">
        <f t="shared" si="1"/>
        <v>学校法人国際医療福祉大学国際医療福祉大学病院6580044748</v>
      </c>
      <c r="K94" s="45"/>
      <c r="L94" s="45"/>
    </row>
    <row r="95" spans="2:12" ht="42" customHeight="1" x14ac:dyDescent="0.15">
      <c r="B95" s="39" t="s">
        <v>791</v>
      </c>
      <c r="C95" s="39" t="s">
        <v>804</v>
      </c>
      <c r="D95" s="40" t="s">
        <v>805</v>
      </c>
      <c r="E95" s="52">
        <v>12250000</v>
      </c>
      <c r="F95" s="42" t="s">
        <v>287</v>
      </c>
      <c r="G95" s="39" t="s">
        <v>794</v>
      </c>
      <c r="H95" s="43" t="s">
        <v>795</v>
      </c>
      <c r="I95" s="44">
        <v>44748</v>
      </c>
      <c r="J95" s="31" t="str">
        <f t="shared" si="1"/>
        <v>社会医療法人大成会福岡記念病院1225000044748</v>
      </c>
      <c r="K95" s="45"/>
      <c r="L95" s="45"/>
    </row>
    <row r="96" spans="2:12" ht="42" customHeight="1" x14ac:dyDescent="0.15">
      <c r="B96" s="5" t="s">
        <v>107</v>
      </c>
      <c r="C96" s="6" t="s">
        <v>190</v>
      </c>
      <c r="D96" s="13" t="s">
        <v>192</v>
      </c>
      <c r="E96" s="20">
        <v>5000000</v>
      </c>
      <c r="F96" s="26" t="s">
        <v>33</v>
      </c>
      <c r="G96" s="5" t="s">
        <v>182</v>
      </c>
      <c r="H96" s="29" t="s">
        <v>90</v>
      </c>
      <c r="I96" s="34">
        <v>44754</v>
      </c>
      <c r="J96" s="31" t="str">
        <f t="shared" si="1"/>
        <v>近畿日本鉄道株式会社500000044754</v>
      </c>
      <c r="K96" s="24"/>
      <c r="L96" s="24"/>
    </row>
    <row r="97" spans="2:12" ht="42" customHeight="1" x14ac:dyDescent="0.15">
      <c r="B97" s="5" t="s">
        <v>107</v>
      </c>
      <c r="C97" s="5" t="s">
        <v>121</v>
      </c>
      <c r="D97" s="13" t="s">
        <v>44</v>
      </c>
      <c r="E97" s="21">
        <v>6667000</v>
      </c>
      <c r="F97" s="25" t="s">
        <v>33</v>
      </c>
      <c r="G97" s="27" t="s">
        <v>88</v>
      </c>
      <c r="H97" s="5" t="s">
        <v>90</v>
      </c>
      <c r="I97" s="33">
        <v>44755</v>
      </c>
      <c r="J97" s="31" t="str">
        <f t="shared" si="1"/>
        <v>四国旅客鉄道株式会社666700044755</v>
      </c>
      <c r="K97" s="24"/>
      <c r="L97" s="24"/>
    </row>
    <row r="98" spans="2:12" ht="42" customHeight="1" x14ac:dyDescent="0.15">
      <c r="B98" s="5" t="s">
        <v>107</v>
      </c>
      <c r="C98" s="132" t="s">
        <v>46</v>
      </c>
      <c r="D98" s="13" t="s">
        <v>240</v>
      </c>
      <c r="E98" s="21">
        <v>1132420</v>
      </c>
      <c r="F98" s="25" t="s">
        <v>206</v>
      </c>
      <c r="G98" s="5" t="s">
        <v>88</v>
      </c>
      <c r="H98" s="29" t="s">
        <v>90</v>
      </c>
      <c r="I98" s="34">
        <v>44755</v>
      </c>
      <c r="J98" s="31" t="str">
        <f t="shared" si="1"/>
        <v>有限会社石川釣船店113242044755</v>
      </c>
      <c r="K98" s="24"/>
      <c r="L98" s="24"/>
    </row>
    <row r="99" spans="2:12" ht="42" customHeight="1" x14ac:dyDescent="0.15">
      <c r="B99" s="5" t="s">
        <v>107</v>
      </c>
      <c r="C99" s="5" t="s">
        <v>323</v>
      </c>
      <c r="D99" s="15">
        <v>6430001062783</v>
      </c>
      <c r="E99" s="21">
        <v>1200000</v>
      </c>
      <c r="F99" s="25" t="s">
        <v>287</v>
      </c>
      <c r="G99" s="5" t="s">
        <v>88</v>
      </c>
      <c r="H99" s="29" t="s">
        <v>90</v>
      </c>
      <c r="I99" s="35">
        <v>44755</v>
      </c>
      <c r="J99" s="31" t="str">
        <f t="shared" si="1"/>
        <v>三和交通株式会社120000044755</v>
      </c>
      <c r="K99" s="24"/>
      <c r="L99" s="24"/>
    </row>
    <row r="100" spans="2:12" ht="42" customHeight="1" x14ac:dyDescent="0.15">
      <c r="B100" s="5" t="s">
        <v>107</v>
      </c>
      <c r="C100" s="5" t="s">
        <v>66</v>
      </c>
      <c r="D100" s="15">
        <v>9430001006622</v>
      </c>
      <c r="E100" s="19">
        <v>1200000</v>
      </c>
      <c r="F100" s="25" t="s">
        <v>287</v>
      </c>
      <c r="G100" s="5" t="s">
        <v>88</v>
      </c>
      <c r="H100" s="29" t="s">
        <v>90</v>
      </c>
      <c r="I100" s="32">
        <v>44755</v>
      </c>
      <c r="J100" s="31" t="str">
        <f t="shared" si="1"/>
        <v>さくら交通株式会社120000044755</v>
      </c>
      <c r="K100" s="24"/>
      <c r="L100" s="24"/>
    </row>
    <row r="101" spans="2:12" ht="42" customHeight="1" x14ac:dyDescent="0.15">
      <c r="B101" s="5" t="s">
        <v>107</v>
      </c>
      <c r="C101" s="5" t="s">
        <v>325</v>
      </c>
      <c r="D101" s="15">
        <v>4430001062785</v>
      </c>
      <c r="E101" s="19">
        <v>1200000</v>
      </c>
      <c r="F101" s="25" t="s">
        <v>287</v>
      </c>
      <c r="G101" s="5" t="s">
        <v>88</v>
      </c>
      <c r="H101" s="29" t="s">
        <v>90</v>
      </c>
      <c r="I101" s="32">
        <v>44755</v>
      </c>
      <c r="J101" s="31" t="str">
        <f t="shared" si="1"/>
        <v>北星タクシー株式会社120000044755</v>
      </c>
      <c r="K101" s="24"/>
      <c r="L101" s="24"/>
    </row>
    <row r="102" spans="2:12" ht="42" customHeight="1" x14ac:dyDescent="0.15">
      <c r="B102" s="5" t="s">
        <v>107</v>
      </c>
      <c r="C102" s="5" t="s">
        <v>328</v>
      </c>
      <c r="D102" s="15">
        <v>4430001015099</v>
      </c>
      <c r="E102" s="19">
        <v>1200000</v>
      </c>
      <c r="F102" s="25" t="s">
        <v>287</v>
      </c>
      <c r="G102" s="5" t="s">
        <v>88</v>
      </c>
      <c r="H102" s="29" t="s">
        <v>90</v>
      </c>
      <c r="I102" s="32">
        <v>44755</v>
      </c>
      <c r="J102" s="31" t="str">
        <f t="shared" si="1"/>
        <v>北びしハイヤー株式会社120000044755</v>
      </c>
      <c r="K102" s="24"/>
      <c r="L102" s="24"/>
    </row>
    <row r="103" spans="2:12" ht="42" customHeight="1" x14ac:dyDescent="0.15">
      <c r="B103" s="5" t="s">
        <v>107</v>
      </c>
      <c r="C103" s="6" t="s">
        <v>329</v>
      </c>
      <c r="D103" s="15">
        <v>5430001062784</v>
      </c>
      <c r="E103" s="20">
        <v>1200000</v>
      </c>
      <c r="F103" s="25" t="s">
        <v>287</v>
      </c>
      <c r="G103" s="5" t="s">
        <v>88</v>
      </c>
      <c r="H103" s="29" t="s">
        <v>90</v>
      </c>
      <c r="I103" s="34">
        <v>44755</v>
      </c>
      <c r="J103" s="31" t="str">
        <f t="shared" si="1"/>
        <v>寿ハイヤー株式会社120000044755</v>
      </c>
      <c r="K103" s="24"/>
      <c r="L103" s="24"/>
    </row>
    <row r="104" spans="2:12" ht="42" customHeight="1" x14ac:dyDescent="0.15">
      <c r="B104" s="5" t="s">
        <v>107</v>
      </c>
      <c r="C104" s="5" t="s">
        <v>330</v>
      </c>
      <c r="D104" s="15">
        <v>2430001033441</v>
      </c>
      <c r="E104" s="21">
        <v>1200000</v>
      </c>
      <c r="F104" s="25" t="s">
        <v>287</v>
      </c>
      <c r="G104" s="5" t="s">
        <v>88</v>
      </c>
      <c r="H104" s="29" t="s">
        <v>90</v>
      </c>
      <c r="I104" s="35">
        <v>44755</v>
      </c>
      <c r="J104" s="31" t="str">
        <f t="shared" si="1"/>
        <v>三和交通株式会社（清田）120000044755</v>
      </c>
      <c r="K104" s="24"/>
      <c r="L104" s="24"/>
    </row>
    <row r="105" spans="2:12" ht="42" customHeight="1" x14ac:dyDescent="0.15">
      <c r="B105" s="5" t="s">
        <v>107</v>
      </c>
      <c r="C105" s="5" t="s">
        <v>331</v>
      </c>
      <c r="D105" s="15">
        <v>2430001016594</v>
      </c>
      <c r="E105" s="21">
        <v>1200000</v>
      </c>
      <c r="F105" s="25" t="s">
        <v>287</v>
      </c>
      <c r="G105" s="5" t="s">
        <v>88</v>
      </c>
      <c r="H105" s="29" t="s">
        <v>90</v>
      </c>
      <c r="I105" s="35">
        <v>44755</v>
      </c>
      <c r="J105" s="31" t="str">
        <f t="shared" si="1"/>
        <v>明星自動車株式会社120000044755</v>
      </c>
      <c r="K105" s="24"/>
      <c r="L105" s="24"/>
    </row>
    <row r="106" spans="2:12" ht="42" customHeight="1" x14ac:dyDescent="0.15">
      <c r="B106" s="5" t="s">
        <v>107</v>
      </c>
      <c r="C106" s="5" t="s">
        <v>47</v>
      </c>
      <c r="D106" s="15">
        <v>9430001020227</v>
      </c>
      <c r="E106" s="19">
        <v>1200000</v>
      </c>
      <c r="F106" s="25" t="s">
        <v>287</v>
      </c>
      <c r="G106" s="5" t="s">
        <v>88</v>
      </c>
      <c r="H106" s="29" t="s">
        <v>90</v>
      </c>
      <c r="I106" s="32">
        <v>44755</v>
      </c>
      <c r="J106" s="31" t="str">
        <f t="shared" si="1"/>
        <v>札幌日交タクシー株式会社120000044755</v>
      </c>
      <c r="K106" s="24"/>
      <c r="L106" s="24"/>
    </row>
    <row r="107" spans="2:12" ht="42" customHeight="1" x14ac:dyDescent="0.15">
      <c r="B107" s="5" t="s">
        <v>107</v>
      </c>
      <c r="C107" s="5" t="s">
        <v>332</v>
      </c>
      <c r="D107" s="15">
        <v>4430001011536</v>
      </c>
      <c r="E107" s="19">
        <v>1200000</v>
      </c>
      <c r="F107" s="25" t="s">
        <v>287</v>
      </c>
      <c r="G107" s="5" t="s">
        <v>88</v>
      </c>
      <c r="H107" s="29" t="s">
        <v>90</v>
      </c>
      <c r="I107" s="32">
        <v>44755</v>
      </c>
      <c r="J107" s="31" t="str">
        <f t="shared" si="1"/>
        <v>東邦交通株式会社120000044755</v>
      </c>
      <c r="K107" s="24"/>
      <c r="L107" s="24"/>
    </row>
    <row r="108" spans="2:12" ht="42" customHeight="1" x14ac:dyDescent="0.15">
      <c r="B108" s="5" t="s">
        <v>107</v>
      </c>
      <c r="C108" s="5" t="s">
        <v>333</v>
      </c>
      <c r="D108" s="15">
        <v>8430001010658</v>
      </c>
      <c r="E108" s="19">
        <v>1200000</v>
      </c>
      <c r="F108" s="25" t="s">
        <v>287</v>
      </c>
      <c r="G108" s="5" t="s">
        <v>88</v>
      </c>
      <c r="H108" s="29" t="s">
        <v>90</v>
      </c>
      <c r="I108" s="32">
        <v>44755</v>
      </c>
      <c r="J108" s="31" t="str">
        <f t="shared" si="1"/>
        <v>つばめ自動車株式会社120000044755</v>
      </c>
      <c r="K108" s="24"/>
      <c r="L108" s="24"/>
    </row>
    <row r="109" spans="2:12" ht="42" customHeight="1" x14ac:dyDescent="0.15">
      <c r="B109" s="5" t="s">
        <v>107</v>
      </c>
      <c r="C109" s="6" t="s">
        <v>335</v>
      </c>
      <c r="D109" s="15">
        <v>1430001004286</v>
      </c>
      <c r="E109" s="20">
        <v>1351000</v>
      </c>
      <c r="F109" s="25" t="s">
        <v>287</v>
      </c>
      <c r="G109" s="5" t="s">
        <v>88</v>
      </c>
      <c r="H109" s="29" t="s">
        <v>90</v>
      </c>
      <c r="I109" s="34">
        <v>44755</v>
      </c>
      <c r="J109" s="31" t="str">
        <f t="shared" si="1"/>
        <v>金星自動車株式会社135100044755</v>
      </c>
      <c r="K109" s="24"/>
      <c r="L109" s="24"/>
    </row>
    <row r="110" spans="2:12" ht="42" customHeight="1" x14ac:dyDescent="0.15">
      <c r="B110" s="5" t="s">
        <v>107</v>
      </c>
      <c r="C110" s="5" t="s">
        <v>336</v>
      </c>
      <c r="D110" s="15">
        <v>8430001044094</v>
      </c>
      <c r="E110" s="21">
        <v>600000</v>
      </c>
      <c r="F110" s="25" t="s">
        <v>287</v>
      </c>
      <c r="G110" s="5" t="s">
        <v>88</v>
      </c>
      <c r="H110" s="29" t="s">
        <v>90</v>
      </c>
      <c r="I110" s="35">
        <v>44755</v>
      </c>
      <c r="J110" s="31" t="str">
        <f t="shared" si="1"/>
        <v>ゆたか交通株式会社60000044755</v>
      </c>
      <c r="K110" s="24"/>
      <c r="L110" s="24"/>
    </row>
    <row r="111" spans="2:12" ht="42" customHeight="1" x14ac:dyDescent="0.15">
      <c r="B111" s="5" t="s">
        <v>107</v>
      </c>
      <c r="C111" s="5" t="s">
        <v>338</v>
      </c>
      <c r="D111" s="15">
        <v>9430001049869</v>
      </c>
      <c r="E111" s="21">
        <v>142000</v>
      </c>
      <c r="F111" s="25" t="s">
        <v>287</v>
      </c>
      <c r="G111" s="5" t="s">
        <v>88</v>
      </c>
      <c r="H111" s="29" t="s">
        <v>90</v>
      </c>
      <c r="I111" s="35">
        <v>44755</v>
      </c>
      <c r="J111" s="31" t="str">
        <f t="shared" si="1"/>
        <v>金星小樽ハイヤー株式会社14200044755</v>
      </c>
      <c r="K111" s="24"/>
      <c r="L111" s="24"/>
    </row>
    <row r="112" spans="2:12" ht="42" customHeight="1" x14ac:dyDescent="0.15">
      <c r="B112" s="5" t="s">
        <v>107</v>
      </c>
      <c r="C112" s="5" t="s">
        <v>341</v>
      </c>
      <c r="D112" s="15">
        <v>9430001010442</v>
      </c>
      <c r="E112" s="19">
        <v>1200000</v>
      </c>
      <c r="F112" s="25" t="s">
        <v>287</v>
      </c>
      <c r="G112" s="5" t="s">
        <v>88</v>
      </c>
      <c r="H112" s="29" t="s">
        <v>90</v>
      </c>
      <c r="I112" s="32">
        <v>44755</v>
      </c>
      <c r="J112" s="31" t="str">
        <f t="shared" si="1"/>
        <v>千歳昭和交通株式会社120000044755</v>
      </c>
      <c r="K112" s="24"/>
      <c r="L112" s="24"/>
    </row>
    <row r="113" spans="2:12" ht="42" customHeight="1" x14ac:dyDescent="0.15">
      <c r="B113" s="5" t="s">
        <v>107</v>
      </c>
      <c r="C113" s="6" t="s">
        <v>342</v>
      </c>
      <c r="D113" s="15">
        <v>7430001054053</v>
      </c>
      <c r="E113" s="20">
        <v>1200000</v>
      </c>
      <c r="F113" s="25" t="s">
        <v>287</v>
      </c>
      <c r="G113" s="5" t="s">
        <v>88</v>
      </c>
      <c r="H113" s="29" t="s">
        <v>90</v>
      </c>
      <c r="I113" s="34">
        <v>44755</v>
      </c>
      <c r="J113" s="31" t="str">
        <f t="shared" si="1"/>
        <v>臨港昭和交通株式会社120000044755</v>
      </c>
      <c r="K113" s="24"/>
      <c r="L113" s="24"/>
    </row>
    <row r="114" spans="2:12" ht="42" customHeight="1" x14ac:dyDescent="0.15">
      <c r="B114" s="5" t="s">
        <v>107</v>
      </c>
      <c r="C114" s="5" t="s">
        <v>344</v>
      </c>
      <c r="D114" s="15">
        <v>4450001001700</v>
      </c>
      <c r="E114" s="19">
        <v>1200000</v>
      </c>
      <c r="F114" s="25" t="s">
        <v>287</v>
      </c>
      <c r="G114" s="5" t="s">
        <v>88</v>
      </c>
      <c r="H114" s="29" t="s">
        <v>90</v>
      </c>
      <c r="I114" s="32">
        <v>44755</v>
      </c>
      <c r="J114" s="31" t="str">
        <f t="shared" si="1"/>
        <v>大丸交通株式会社120000044755</v>
      </c>
      <c r="K114" s="24"/>
      <c r="L114" s="24"/>
    </row>
    <row r="115" spans="2:12" ht="42" customHeight="1" x14ac:dyDescent="0.15">
      <c r="B115" s="5" t="s">
        <v>107</v>
      </c>
      <c r="C115" s="6" t="s">
        <v>183</v>
      </c>
      <c r="D115" s="15">
        <v>5450001002607</v>
      </c>
      <c r="E115" s="20">
        <v>600000</v>
      </c>
      <c r="F115" s="25" t="s">
        <v>287</v>
      </c>
      <c r="G115" s="5" t="s">
        <v>88</v>
      </c>
      <c r="H115" s="29" t="s">
        <v>90</v>
      </c>
      <c r="I115" s="34">
        <v>44755</v>
      </c>
      <c r="J115" s="31" t="str">
        <f t="shared" si="1"/>
        <v>富士タクシー株式会社60000044755</v>
      </c>
      <c r="K115" s="24"/>
      <c r="L115" s="24"/>
    </row>
    <row r="116" spans="2:12" ht="42" customHeight="1" x14ac:dyDescent="0.15">
      <c r="B116" s="5" t="s">
        <v>107</v>
      </c>
      <c r="C116" s="5" t="s">
        <v>346</v>
      </c>
      <c r="D116" s="15">
        <v>5450001008414</v>
      </c>
      <c r="E116" s="21">
        <v>1200000</v>
      </c>
      <c r="F116" s="25" t="s">
        <v>287</v>
      </c>
      <c r="G116" s="5" t="s">
        <v>88</v>
      </c>
      <c r="H116" s="29" t="s">
        <v>90</v>
      </c>
      <c r="I116" s="35">
        <v>44755</v>
      </c>
      <c r="J116" s="31" t="str">
        <f t="shared" si="1"/>
        <v>稚内日の丸交通株式会社120000044755</v>
      </c>
      <c r="K116" s="24"/>
      <c r="L116" s="24"/>
    </row>
    <row r="117" spans="2:12" ht="42" customHeight="1" x14ac:dyDescent="0.15">
      <c r="B117" s="5" t="s">
        <v>107</v>
      </c>
      <c r="C117" s="6" t="s">
        <v>349</v>
      </c>
      <c r="D117" s="15">
        <v>6420001008597</v>
      </c>
      <c r="E117" s="20">
        <v>600000</v>
      </c>
      <c r="F117" s="25" t="s">
        <v>287</v>
      </c>
      <c r="G117" s="5" t="s">
        <v>88</v>
      </c>
      <c r="H117" s="29" t="s">
        <v>90</v>
      </c>
      <c r="I117" s="34">
        <v>44755</v>
      </c>
      <c r="J117" s="31" t="str">
        <f t="shared" si="1"/>
        <v>五所川原交通（株）60000044755</v>
      </c>
      <c r="K117" s="24"/>
      <c r="L117" s="24"/>
    </row>
    <row r="118" spans="2:12" ht="42" customHeight="1" x14ac:dyDescent="0.15">
      <c r="B118" s="5" t="s">
        <v>107</v>
      </c>
      <c r="C118" s="5" t="s">
        <v>217</v>
      </c>
      <c r="D118" s="15">
        <v>2370001012360</v>
      </c>
      <c r="E118" s="19">
        <v>1800000</v>
      </c>
      <c r="F118" s="25" t="s">
        <v>287</v>
      </c>
      <c r="G118" s="5" t="s">
        <v>88</v>
      </c>
      <c r="H118" s="29" t="s">
        <v>90</v>
      </c>
      <c r="I118" s="32">
        <v>44755</v>
      </c>
      <c r="J118" s="31" t="str">
        <f t="shared" si="1"/>
        <v>KM仙台タクシー株式会社180000044755</v>
      </c>
      <c r="K118" s="24"/>
      <c r="L118" s="24"/>
    </row>
    <row r="119" spans="2:12" ht="42" customHeight="1" x14ac:dyDescent="0.15">
      <c r="B119" s="5" t="s">
        <v>107</v>
      </c>
      <c r="C119" s="5" t="s">
        <v>352</v>
      </c>
      <c r="D119" s="15">
        <v>5370001011806</v>
      </c>
      <c r="E119" s="19">
        <v>1200000</v>
      </c>
      <c r="F119" s="25" t="s">
        <v>287</v>
      </c>
      <c r="G119" s="5" t="s">
        <v>88</v>
      </c>
      <c r="H119" s="29" t="s">
        <v>90</v>
      </c>
      <c r="I119" s="32">
        <v>44755</v>
      </c>
      <c r="J119" s="31" t="str">
        <f t="shared" si="1"/>
        <v>株式会社けやき交通120000044755</v>
      </c>
      <c r="K119" s="24"/>
      <c r="L119" s="24"/>
    </row>
    <row r="120" spans="2:12" ht="42" customHeight="1" x14ac:dyDescent="0.15">
      <c r="B120" s="5" t="s">
        <v>107</v>
      </c>
      <c r="C120" s="5" t="s">
        <v>354</v>
      </c>
      <c r="D120" s="15">
        <v>7370002007982</v>
      </c>
      <c r="E120" s="19">
        <v>1800000</v>
      </c>
      <c r="F120" s="25" t="s">
        <v>287</v>
      </c>
      <c r="G120" s="5" t="s">
        <v>88</v>
      </c>
      <c r="H120" s="29" t="s">
        <v>90</v>
      </c>
      <c r="I120" s="32">
        <v>44755</v>
      </c>
      <c r="J120" s="31" t="str">
        <f t="shared" si="1"/>
        <v>有限会社高砂タクシー180000044755</v>
      </c>
      <c r="K120" s="24"/>
      <c r="L120" s="24"/>
    </row>
    <row r="121" spans="2:12" ht="42" customHeight="1" x14ac:dyDescent="0.15">
      <c r="B121" s="5" t="s">
        <v>107</v>
      </c>
      <c r="C121" s="5" t="s">
        <v>355</v>
      </c>
      <c r="D121" s="15">
        <v>6370001004486</v>
      </c>
      <c r="E121" s="19">
        <v>1800000</v>
      </c>
      <c r="F121" s="25" t="s">
        <v>287</v>
      </c>
      <c r="G121" s="5" t="s">
        <v>88</v>
      </c>
      <c r="H121" s="29" t="s">
        <v>90</v>
      </c>
      <c r="I121" s="32">
        <v>44755</v>
      </c>
      <c r="J121" s="31" t="str">
        <f t="shared" si="1"/>
        <v>株式会社仙台タクシー180000044755</v>
      </c>
      <c r="K121" s="24"/>
      <c r="L121" s="24"/>
    </row>
    <row r="122" spans="2:12" ht="42" customHeight="1" x14ac:dyDescent="0.15">
      <c r="B122" s="5" t="s">
        <v>107</v>
      </c>
      <c r="C122" s="5" t="s">
        <v>258</v>
      </c>
      <c r="D122" s="15">
        <v>1370202003762</v>
      </c>
      <c r="E122" s="19">
        <v>600000</v>
      </c>
      <c r="F122" s="25" t="s">
        <v>287</v>
      </c>
      <c r="G122" s="5" t="s">
        <v>88</v>
      </c>
      <c r="H122" s="29" t="s">
        <v>90</v>
      </c>
      <c r="I122" s="32">
        <v>44755</v>
      </c>
      <c r="J122" s="31" t="str">
        <f t="shared" si="1"/>
        <v>（有）陶芸の里タクシー60000044755</v>
      </c>
      <c r="K122" s="24"/>
      <c r="L122" s="24"/>
    </row>
    <row r="123" spans="2:12" ht="42" customHeight="1" x14ac:dyDescent="0.15">
      <c r="B123" s="5" t="s">
        <v>107</v>
      </c>
      <c r="C123" s="5" t="s">
        <v>358</v>
      </c>
      <c r="D123" s="15">
        <v>2370001003533</v>
      </c>
      <c r="E123" s="19">
        <v>1200000</v>
      </c>
      <c r="F123" s="25" t="s">
        <v>287</v>
      </c>
      <c r="G123" s="5" t="s">
        <v>88</v>
      </c>
      <c r="H123" s="29" t="s">
        <v>90</v>
      </c>
      <c r="I123" s="32">
        <v>44755</v>
      </c>
      <c r="J123" s="31" t="str">
        <f t="shared" si="1"/>
        <v>株式会社宝タクシー120000044755</v>
      </c>
      <c r="K123" s="24"/>
      <c r="L123" s="24"/>
    </row>
    <row r="124" spans="2:12" ht="42" customHeight="1" x14ac:dyDescent="0.15">
      <c r="B124" s="5" t="s">
        <v>107</v>
      </c>
      <c r="C124" s="5" t="s">
        <v>359</v>
      </c>
      <c r="D124" s="15">
        <v>1390002011105</v>
      </c>
      <c r="E124" s="19">
        <v>600000</v>
      </c>
      <c r="F124" s="25" t="s">
        <v>287</v>
      </c>
      <c r="G124" s="5" t="s">
        <v>88</v>
      </c>
      <c r="H124" s="29" t="s">
        <v>90</v>
      </c>
      <c r="I124" s="32">
        <v>44755</v>
      </c>
      <c r="J124" s="31" t="str">
        <f t="shared" si="1"/>
        <v>有限会社星川タクシー60000044755</v>
      </c>
      <c r="K124" s="24"/>
      <c r="L124" s="24"/>
    </row>
    <row r="125" spans="2:12" ht="42" customHeight="1" x14ac:dyDescent="0.15">
      <c r="B125" s="5" t="s">
        <v>107</v>
      </c>
      <c r="C125" s="6" t="s">
        <v>270</v>
      </c>
      <c r="D125" s="15">
        <v>3160001012538</v>
      </c>
      <c r="E125" s="20">
        <v>1200000</v>
      </c>
      <c r="F125" s="25" t="s">
        <v>287</v>
      </c>
      <c r="G125" s="5" t="s">
        <v>88</v>
      </c>
      <c r="H125" s="29" t="s">
        <v>90</v>
      </c>
      <c r="I125" s="34">
        <v>44755</v>
      </c>
      <c r="J125" s="31" t="str">
        <f t="shared" si="1"/>
        <v>江戸川第一交通株式会社120000044755</v>
      </c>
      <c r="K125" s="24"/>
      <c r="L125" s="24"/>
    </row>
    <row r="126" spans="2:12" ht="42" customHeight="1" x14ac:dyDescent="0.15">
      <c r="B126" s="5" t="s">
        <v>107</v>
      </c>
      <c r="C126" s="5" t="s">
        <v>364</v>
      </c>
      <c r="D126" s="15">
        <v>5180001004309</v>
      </c>
      <c r="E126" s="21">
        <v>1200000</v>
      </c>
      <c r="F126" s="25" t="s">
        <v>287</v>
      </c>
      <c r="G126" s="5" t="s">
        <v>88</v>
      </c>
      <c r="H126" s="29" t="s">
        <v>90</v>
      </c>
      <c r="I126" s="35">
        <v>44755</v>
      </c>
      <c r="J126" s="31" t="str">
        <f t="shared" si="1"/>
        <v>伸和交通株式会社120000044755</v>
      </c>
      <c r="K126" s="24"/>
      <c r="L126" s="24"/>
    </row>
    <row r="127" spans="2:12" ht="42" customHeight="1" x14ac:dyDescent="0.15">
      <c r="B127" s="5" t="s">
        <v>107</v>
      </c>
      <c r="C127" s="5" t="s">
        <v>39</v>
      </c>
      <c r="D127" s="15">
        <v>5180001036921</v>
      </c>
      <c r="E127" s="19">
        <v>1200000</v>
      </c>
      <c r="F127" s="25" t="s">
        <v>287</v>
      </c>
      <c r="G127" s="5" t="s">
        <v>88</v>
      </c>
      <c r="H127" s="29" t="s">
        <v>90</v>
      </c>
      <c r="I127" s="32">
        <v>44755</v>
      </c>
      <c r="J127" s="31" t="str">
        <f t="shared" si="1"/>
        <v>株式会社ジャパンシステムリース120000044755</v>
      </c>
      <c r="K127" s="24"/>
      <c r="L127" s="24"/>
    </row>
    <row r="128" spans="2:12" ht="42" customHeight="1" x14ac:dyDescent="0.15">
      <c r="B128" s="5" t="s">
        <v>107</v>
      </c>
      <c r="C128" s="5" t="s">
        <v>39</v>
      </c>
      <c r="D128" s="15">
        <v>5180001036921</v>
      </c>
      <c r="E128" s="19">
        <v>1200000</v>
      </c>
      <c r="F128" s="25" t="s">
        <v>287</v>
      </c>
      <c r="G128" s="5" t="s">
        <v>88</v>
      </c>
      <c r="H128" s="29" t="s">
        <v>90</v>
      </c>
      <c r="I128" s="32">
        <v>44755</v>
      </c>
      <c r="J128" s="31" t="str">
        <f t="shared" si="1"/>
        <v>株式会社ジャパンシステムリース120000044755</v>
      </c>
      <c r="K128" s="24"/>
      <c r="L128" s="24"/>
    </row>
    <row r="129" spans="2:12" ht="42" customHeight="1" x14ac:dyDescent="0.15">
      <c r="B129" s="5" t="s">
        <v>107</v>
      </c>
      <c r="C129" s="6" t="s">
        <v>366</v>
      </c>
      <c r="D129" s="15">
        <v>1180001008593</v>
      </c>
      <c r="E129" s="20">
        <v>1200000</v>
      </c>
      <c r="F129" s="25" t="s">
        <v>287</v>
      </c>
      <c r="G129" s="5" t="s">
        <v>88</v>
      </c>
      <c r="H129" s="29" t="s">
        <v>90</v>
      </c>
      <c r="I129" s="34">
        <v>44755</v>
      </c>
      <c r="J129" s="31" t="str">
        <f t="shared" si="1"/>
        <v>セントラル交通株式会社120000044755</v>
      </c>
      <c r="K129" s="24"/>
      <c r="L129" s="24"/>
    </row>
    <row r="130" spans="2:12" ht="42" customHeight="1" x14ac:dyDescent="0.15">
      <c r="B130" s="5" t="s">
        <v>107</v>
      </c>
      <c r="C130" s="5" t="s">
        <v>39</v>
      </c>
      <c r="D130" s="15">
        <v>5180001036921</v>
      </c>
      <c r="E130" s="21">
        <v>1200000</v>
      </c>
      <c r="F130" s="25" t="s">
        <v>287</v>
      </c>
      <c r="G130" s="5" t="s">
        <v>88</v>
      </c>
      <c r="H130" s="29" t="s">
        <v>90</v>
      </c>
      <c r="I130" s="35">
        <v>44755</v>
      </c>
      <c r="J130" s="31" t="str">
        <f t="shared" si="1"/>
        <v>株式会社ジャパンシステムリース120000044755</v>
      </c>
      <c r="K130" s="24"/>
      <c r="L130" s="24"/>
    </row>
    <row r="131" spans="2:12" ht="42" customHeight="1" x14ac:dyDescent="0.15">
      <c r="B131" s="5" t="s">
        <v>107</v>
      </c>
      <c r="C131" s="5" t="s">
        <v>39</v>
      </c>
      <c r="D131" s="15">
        <v>5180001036921</v>
      </c>
      <c r="E131" s="19">
        <v>1200000</v>
      </c>
      <c r="F131" s="25" t="s">
        <v>287</v>
      </c>
      <c r="G131" s="5" t="s">
        <v>88</v>
      </c>
      <c r="H131" s="29" t="s">
        <v>90</v>
      </c>
      <c r="I131" s="32">
        <v>44755</v>
      </c>
      <c r="J131" s="31" t="str">
        <f t="shared" si="1"/>
        <v>株式会社ジャパンシステムリース120000044755</v>
      </c>
      <c r="K131" s="24"/>
      <c r="L131" s="24"/>
    </row>
    <row r="132" spans="2:12" ht="42" customHeight="1" x14ac:dyDescent="0.15">
      <c r="B132" s="5" t="s">
        <v>107</v>
      </c>
      <c r="C132" s="5" t="s">
        <v>368</v>
      </c>
      <c r="D132" s="15">
        <v>9180001031266</v>
      </c>
      <c r="E132" s="19">
        <v>1200000</v>
      </c>
      <c r="F132" s="25" t="s">
        <v>287</v>
      </c>
      <c r="G132" s="5" t="s">
        <v>88</v>
      </c>
      <c r="H132" s="29" t="s">
        <v>90</v>
      </c>
      <c r="I132" s="32">
        <v>44755</v>
      </c>
      <c r="J132" s="31" t="str">
        <f t="shared" si="1"/>
        <v>中央交通株式会社120000044755</v>
      </c>
      <c r="K132" s="24"/>
      <c r="L132" s="24"/>
    </row>
    <row r="133" spans="2:12" ht="42" customHeight="1" x14ac:dyDescent="0.15">
      <c r="B133" s="5" t="s">
        <v>107</v>
      </c>
      <c r="C133" s="5" t="s">
        <v>39</v>
      </c>
      <c r="D133" s="15">
        <v>5180001036921</v>
      </c>
      <c r="E133" s="19">
        <v>1200000</v>
      </c>
      <c r="F133" s="25" t="s">
        <v>287</v>
      </c>
      <c r="G133" s="5" t="s">
        <v>88</v>
      </c>
      <c r="H133" s="29" t="s">
        <v>90</v>
      </c>
      <c r="I133" s="32">
        <v>44755</v>
      </c>
      <c r="J133" s="31" t="str">
        <f t="shared" si="1"/>
        <v>株式会社ジャパンシステムリース120000044755</v>
      </c>
      <c r="K133" s="24"/>
      <c r="L133" s="24"/>
    </row>
    <row r="134" spans="2:12" ht="42" customHeight="1" x14ac:dyDescent="0.15">
      <c r="B134" s="5" t="s">
        <v>107</v>
      </c>
      <c r="C134" s="5" t="s">
        <v>39</v>
      </c>
      <c r="D134" s="15">
        <v>5180001036921</v>
      </c>
      <c r="E134" s="21">
        <v>1200000</v>
      </c>
      <c r="F134" s="25" t="s">
        <v>287</v>
      </c>
      <c r="G134" s="5" t="s">
        <v>88</v>
      </c>
      <c r="H134" s="29" t="s">
        <v>90</v>
      </c>
      <c r="I134" s="35">
        <v>44755</v>
      </c>
      <c r="J134" s="31" t="str">
        <f t="shared" si="1"/>
        <v>株式会社ジャパンシステムリース120000044755</v>
      </c>
      <c r="K134" s="24"/>
      <c r="L134" s="24"/>
    </row>
    <row r="135" spans="2:12" ht="42" customHeight="1" x14ac:dyDescent="0.15">
      <c r="B135" s="5" t="s">
        <v>107</v>
      </c>
      <c r="C135" s="5" t="s">
        <v>371</v>
      </c>
      <c r="D135" s="15">
        <v>2180001007735</v>
      </c>
      <c r="E135" s="19">
        <v>1200000</v>
      </c>
      <c r="F135" s="25" t="s">
        <v>287</v>
      </c>
      <c r="G135" s="5" t="s">
        <v>88</v>
      </c>
      <c r="H135" s="29" t="s">
        <v>90</v>
      </c>
      <c r="I135" s="32">
        <v>44755</v>
      </c>
      <c r="J135" s="31" t="str">
        <f t="shared" ref="J135:J198" si="2">C135&amp;E135&amp;I135</f>
        <v>愛電交通株式会社120000044755</v>
      </c>
      <c r="K135" s="24"/>
      <c r="L135" s="24"/>
    </row>
    <row r="136" spans="2:12" ht="42" customHeight="1" x14ac:dyDescent="0.15">
      <c r="B136" s="5" t="s">
        <v>107</v>
      </c>
      <c r="C136" s="5" t="s">
        <v>372</v>
      </c>
      <c r="D136" s="15">
        <v>6180001021096</v>
      </c>
      <c r="E136" s="19">
        <v>1200000</v>
      </c>
      <c r="F136" s="25" t="s">
        <v>287</v>
      </c>
      <c r="G136" s="5" t="s">
        <v>88</v>
      </c>
      <c r="H136" s="29" t="s">
        <v>90</v>
      </c>
      <c r="I136" s="32">
        <v>44755</v>
      </c>
      <c r="J136" s="31" t="str">
        <f t="shared" si="2"/>
        <v>名鉄タクシーホールディングス株式会社120000044755</v>
      </c>
      <c r="K136" s="24"/>
      <c r="L136" s="24"/>
    </row>
    <row r="137" spans="2:12" ht="42" customHeight="1" x14ac:dyDescent="0.15">
      <c r="B137" s="5" t="s">
        <v>107</v>
      </c>
      <c r="C137" s="5" t="s">
        <v>372</v>
      </c>
      <c r="D137" s="15">
        <v>6180001021096</v>
      </c>
      <c r="E137" s="19">
        <v>1200000</v>
      </c>
      <c r="F137" s="25" t="s">
        <v>287</v>
      </c>
      <c r="G137" s="5" t="s">
        <v>88</v>
      </c>
      <c r="H137" s="29" t="s">
        <v>90</v>
      </c>
      <c r="I137" s="32">
        <v>44755</v>
      </c>
      <c r="J137" s="31" t="str">
        <f t="shared" si="2"/>
        <v>名鉄タクシーホールディングス株式会社120000044755</v>
      </c>
      <c r="K137" s="24"/>
      <c r="L137" s="24"/>
    </row>
    <row r="138" spans="2:12" ht="42" customHeight="1" x14ac:dyDescent="0.15">
      <c r="B138" s="5" t="s">
        <v>107</v>
      </c>
      <c r="C138" s="6" t="s">
        <v>372</v>
      </c>
      <c r="D138" s="15">
        <v>6180001021096</v>
      </c>
      <c r="E138" s="20">
        <v>1200000</v>
      </c>
      <c r="F138" s="25" t="s">
        <v>287</v>
      </c>
      <c r="G138" s="5" t="s">
        <v>88</v>
      </c>
      <c r="H138" s="29" t="s">
        <v>90</v>
      </c>
      <c r="I138" s="34">
        <v>44755</v>
      </c>
      <c r="J138" s="31" t="str">
        <f t="shared" si="2"/>
        <v>名鉄タクシーホールディングス株式会社120000044755</v>
      </c>
      <c r="K138" s="24"/>
      <c r="L138" s="24"/>
    </row>
    <row r="139" spans="2:12" ht="42" customHeight="1" x14ac:dyDescent="0.15">
      <c r="B139" s="5" t="s">
        <v>107</v>
      </c>
      <c r="C139" s="5" t="s">
        <v>372</v>
      </c>
      <c r="D139" s="15">
        <v>6180001021096</v>
      </c>
      <c r="E139" s="21">
        <v>1200000</v>
      </c>
      <c r="F139" s="25" t="s">
        <v>287</v>
      </c>
      <c r="G139" s="5" t="s">
        <v>88</v>
      </c>
      <c r="H139" s="29" t="s">
        <v>90</v>
      </c>
      <c r="I139" s="35">
        <v>44755</v>
      </c>
      <c r="J139" s="31" t="str">
        <f t="shared" si="2"/>
        <v>名鉄タクシーホールディングス株式会社120000044755</v>
      </c>
      <c r="K139" s="24"/>
      <c r="L139" s="24"/>
    </row>
    <row r="140" spans="2:12" ht="42" customHeight="1" x14ac:dyDescent="0.15">
      <c r="B140" s="5" t="s">
        <v>107</v>
      </c>
      <c r="C140" s="5" t="s">
        <v>29</v>
      </c>
      <c r="D140" s="15">
        <v>4180001021098</v>
      </c>
      <c r="E140" s="19">
        <v>1200000</v>
      </c>
      <c r="F140" s="25" t="s">
        <v>287</v>
      </c>
      <c r="G140" s="5" t="s">
        <v>88</v>
      </c>
      <c r="H140" s="29" t="s">
        <v>90</v>
      </c>
      <c r="I140" s="32">
        <v>44755</v>
      </c>
      <c r="J140" s="31" t="str">
        <f t="shared" si="2"/>
        <v>名鉄名古屋タクシー株式会社120000044755</v>
      </c>
      <c r="K140" s="24"/>
      <c r="L140" s="24"/>
    </row>
    <row r="141" spans="2:12" ht="42" customHeight="1" x14ac:dyDescent="0.15">
      <c r="B141" s="5" t="s">
        <v>107</v>
      </c>
      <c r="C141" s="5" t="s">
        <v>82</v>
      </c>
      <c r="D141" s="15">
        <v>9180001011367</v>
      </c>
      <c r="E141" s="19">
        <v>1200000</v>
      </c>
      <c r="F141" s="25" t="s">
        <v>287</v>
      </c>
      <c r="G141" s="5" t="s">
        <v>88</v>
      </c>
      <c r="H141" s="29" t="s">
        <v>90</v>
      </c>
      <c r="I141" s="32">
        <v>44755</v>
      </c>
      <c r="J141" s="31" t="str">
        <f t="shared" si="2"/>
        <v>若葉自動車株式会社120000044755</v>
      </c>
      <c r="K141" s="24"/>
      <c r="L141" s="24"/>
    </row>
    <row r="142" spans="2:12" ht="42" customHeight="1" x14ac:dyDescent="0.15">
      <c r="B142" s="5" t="s">
        <v>107</v>
      </c>
      <c r="C142" s="5" t="s">
        <v>83</v>
      </c>
      <c r="D142" s="15">
        <v>7180001024354</v>
      </c>
      <c r="E142" s="21">
        <v>600000</v>
      </c>
      <c r="F142" s="25" t="s">
        <v>287</v>
      </c>
      <c r="G142" s="5" t="s">
        <v>88</v>
      </c>
      <c r="H142" s="29" t="s">
        <v>90</v>
      </c>
      <c r="I142" s="35">
        <v>44755</v>
      </c>
      <c r="J142" s="31" t="str">
        <f t="shared" si="2"/>
        <v>瑞穂タクシー株式会社60000044755</v>
      </c>
      <c r="K142" s="24"/>
      <c r="L142" s="24"/>
    </row>
    <row r="143" spans="2:12" ht="42" customHeight="1" x14ac:dyDescent="0.15">
      <c r="B143" s="5" t="s">
        <v>107</v>
      </c>
      <c r="C143" s="6" t="s">
        <v>224</v>
      </c>
      <c r="D143" s="15">
        <v>3180001031791</v>
      </c>
      <c r="E143" s="20">
        <v>1200000</v>
      </c>
      <c r="F143" s="25" t="s">
        <v>287</v>
      </c>
      <c r="G143" s="5" t="s">
        <v>88</v>
      </c>
      <c r="H143" s="29" t="s">
        <v>90</v>
      </c>
      <c r="I143" s="34">
        <v>44755</v>
      </c>
      <c r="J143" s="31" t="str">
        <f t="shared" si="2"/>
        <v>名古屋近鉄タクシー株式会社120000044755</v>
      </c>
      <c r="K143" s="24"/>
      <c r="L143" s="24"/>
    </row>
    <row r="144" spans="2:12" ht="42" customHeight="1" x14ac:dyDescent="0.15">
      <c r="B144" s="5" t="s">
        <v>107</v>
      </c>
      <c r="C144" s="5" t="s">
        <v>373</v>
      </c>
      <c r="D144" s="15">
        <v>7180001092095</v>
      </c>
      <c r="E144" s="21">
        <v>1200000</v>
      </c>
      <c r="F144" s="25" t="s">
        <v>287</v>
      </c>
      <c r="G144" s="5" t="s">
        <v>88</v>
      </c>
      <c r="H144" s="29" t="s">
        <v>90</v>
      </c>
      <c r="I144" s="35">
        <v>44755</v>
      </c>
      <c r="J144" s="31" t="str">
        <f t="shared" si="2"/>
        <v>名鉄知多タクシー株式会社120000044755</v>
      </c>
      <c r="K144" s="24"/>
      <c r="L144" s="24"/>
    </row>
    <row r="145" spans="2:12" ht="42" customHeight="1" x14ac:dyDescent="0.15">
      <c r="B145" s="5" t="s">
        <v>107</v>
      </c>
      <c r="C145" s="5" t="s">
        <v>376</v>
      </c>
      <c r="D145" s="15">
        <v>6180301014171</v>
      </c>
      <c r="E145" s="19">
        <v>1200000</v>
      </c>
      <c r="F145" s="25" t="s">
        <v>287</v>
      </c>
      <c r="G145" s="5" t="s">
        <v>88</v>
      </c>
      <c r="H145" s="29" t="s">
        <v>90</v>
      </c>
      <c r="I145" s="32">
        <v>44755</v>
      </c>
      <c r="J145" s="31" t="str">
        <f t="shared" si="2"/>
        <v>大興タクシー株式会社120000044755</v>
      </c>
      <c r="K145" s="24"/>
      <c r="L145" s="24"/>
    </row>
    <row r="146" spans="2:12" ht="42" customHeight="1" x14ac:dyDescent="0.15">
      <c r="B146" s="5" t="s">
        <v>107</v>
      </c>
      <c r="C146" s="5" t="s">
        <v>377</v>
      </c>
      <c r="D146" s="15">
        <v>5200001002607</v>
      </c>
      <c r="E146" s="19">
        <v>1200000</v>
      </c>
      <c r="F146" s="25" t="s">
        <v>287</v>
      </c>
      <c r="G146" s="5" t="s">
        <v>88</v>
      </c>
      <c r="H146" s="29" t="s">
        <v>90</v>
      </c>
      <c r="I146" s="32">
        <v>44755</v>
      </c>
      <c r="J146" s="31" t="str">
        <f t="shared" si="2"/>
        <v>十六リース株式会社120000044755</v>
      </c>
      <c r="K146" s="24"/>
      <c r="L146" s="24"/>
    </row>
    <row r="147" spans="2:12" ht="42" customHeight="1" x14ac:dyDescent="0.15">
      <c r="B147" s="5" t="s">
        <v>107</v>
      </c>
      <c r="C147" s="6" t="s">
        <v>379</v>
      </c>
      <c r="D147" s="15">
        <v>1180301013871</v>
      </c>
      <c r="E147" s="20">
        <v>1200000</v>
      </c>
      <c r="F147" s="25" t="s">
        <v>287</v>
      </c>
      <c r="G147" s="5" t="s">
        <v>88</v>
      </c>
      <c r="H147" s="29" t="s">
        <v>90</v>
      </c>
      <c r="I147" s="34">
        <v>44755</v>
      </c>
      <c r="J147" s="31" t="str">
        <f t="shared" si="2"/>
        <v>刈谷交通株式会社120000044755</v>
      </c>
      <c r="K147" s="24"/>
      <c r="L147" s="24"/>
    </row>
    <row r="148" spans="2:12" ht="42" customHeight="1" x14ac:dyDescent="0.15">
      <c r="B148" s="5" t="s">
        <v>107</v>
      </c>
      <c r="C148" s="5" t="s">
        <v>377</v>
      </c>
      <c r="D148" s="15">
        <v>5200001002607</v>
      </c>
      <c r="E148" s="21">
        <v>1200000</v>
      </c>
      <c r="F148" s="25" t="s">
        <v>287</v>
      </c>
      <c r="G148" s="5" t="s">
        <v>88</v>
      </c>
      <c r="H148" s="29" t="s">
        <v>90</v>
      </c>
      <c r="I148" s="35">
        <v>44755</v>
      </c>
      <c r="J148" s="31" t="str">
        <f t="shared" si="2"/>
        <v>十六リース株式会社120000044755</v>
      </c>
      <c r="K148" s="24"/>
      <c r="L148" s="24"/>
    </row>
    <row r="149" spans="2:12" ht="42" customHeight="1" x14ac:dyDescent="0.15">
      <c r="B149" s="5" t="s">
        <v>107</v>
      </c>
      <c r="C149" s="5" t="s">
        <v>199</v>
      </c>
      <c r="D149" s="15">
        <v>3180301007038</v>
      </c>
      <c r="E149" s="19">
        <v>600000</v>
      </c>
      <c r="F149" s="25" t="s">
        <v>287</v>
      </c>
      <c r="G149" s="5" t="s">
        <v>88</v>
      </c>
      <c r="H149" s="29" t="s">
        <v>90</v>
      </c>
      <c r="I149" s="32">
        <v>44755</v>
      </c>
      <c r="J149" s="31" t="str">
        <f t="shared" si="2"/>
        <v>豊鉄タクシー株式会社60000044755</v>
      </c>
      <c r="K149" s="24"/>
      <c r="L149" s="24"/>
    </row>
    <row r="150" spans="2:12" ht="42" customHeight="1" x14ac:dyDescent="0.15">
      <c r="B150" s="5" t="s">
        <v>107</v>
      </c>
      <c r="C150" s="5" t="s">
        <v>339</v>
      </c>
      <c r="D150" s="15">
        <v>8080001000190</v>
      </c>
      <c r="E150" s="19">
        <v>1200000</v>
      </c>
      <c r="F150" s="25" t="s">
        <v>287</v>
      </c>
      <c r="G150" s="5" t="s">
        <v>88</v>
      </c>
      <c r="H150" s="29" t="s">
        <v>90</v>
      </c>
      <c r="I150" s="32">
        <v>44755</v>
      </c>
      <c r="J150" s="31" t="str">
        <f t="shared" si="2"/>
        <v>アサヒ交通株式会社120000044755</v>
      </c>
      <c r="K150" s="24"/>
      <c r="L150" s="24"/>
    </row>
    <row r="151" spans="2:12" ht="42" customHeight="1" x14ac:dyDescent="0.15">
      <c r="B151" s="5" t="s">
        <v>107</v>
      </c>
      <c r="C151" s="6" t="s">
        <v>384</v>
      </c>
      <c r="D151" s="15">
        <v>6080102004068</v>
      </c>
      <c r="E151" s="20">
        <v>600000</v>
      </c>
      <c r="F151" s="25" t="s">
        <v>287</v>
      </c>
      <c r="G151" s="5" t="s">
        <v>88</v>
      </c>
      <c r="H151" s="29" t="s">
        <v>90</v>
      </c>
      <c r="I151" s="34">
        <v>44755</v>
      </c>
      <c r="J151" s="31" t="str">
        <f t="shared" si="2"/>
        <v>安全タクシー有限会社60000044755</v>
      </c>
      <c r="K151" s="24"/>
      <c r="L151" s="24"/>
    </row>
    <row r="152" spans="2:12" ht="42" customHeight="1" x14ac:dyDescent="0.15">
      <c r="B152" s="5" t="s">
        <v>107</v>
      </c>
      <c r="C152" s="5" t="s">
        <v>164</v>
      </c>
      <c r="D152" s="15">
        <v>5080102018911</v>
      </c>
      <c r="E152" s="19">
        <v>1200000</v>
      </c>
      <c r="F152" s="25" t="s">
        <v>287</v>
      </c>
      <c r="G152" s="5" t="s">
        <v>88</v>
      </c>
      <c r="H152" s="29" t="s">
        <v>90</v>
      </c>
      <c r="I152" s="32">
        <v>44755</v>
      </c>
      <c r="J152" s="31" t="str">
        <f t="shared" si="2"/>
        <v>有限会社小形タクシー120000044755</v>
      </c>
      <c r="K152" s="24"/>
      <c r="L152" s="24"/>
    </row>
    <row r="153" spans="2:12" ht="42" customHeight="1" x14ac:dyDescent="0.15">
      <c r="B153" s="5" t="s">
        <v>107</v>
      </c>
      <c r="C153" s="5" t="s">
        <v>385</v>
      </c>
      <c r="D153" s="15">
        <v>3080001003792</v>
      </c>
      <c r="E153" s="19">
        <v>600000</v>
      </c>
      <c r="F153" s="25" t="s">
        <v>287</v>
      </c>
      <c r="G153" s="5" t="s">
        <v>88</v>
      </c>
      <c r="H153" s="29" t="s">
        <v>90</v>
      </c>
      <c r="I153" s="32">
        <v>44755</v>
      </c>
      <c r="J153" s="31" t="str">
        <f t="shared" si="2"/>
        <v>株式会社トヨタレンタリース静岡60000044755</v>
      </c>
      <c r="K153" s="24"/>
      <c r="L153" s="24"/>
    </row>
    <row r="154" spans="2:12" ht="42" customHeight="1" x14ac:dyDescent="0.15">
      <c r="B154" s="5" t="s">
        <v>107</v>
      </c>
      <c r="C154" s="5" t="s">
        <v>252</v>
      </c>
      <c r="D154" s="15">
        <v>7080101013424</v>
      </c>
      <c r="E154" s="19">
        <v>600000</v>
      </c>
      <c r="F154" s="25" t="s">
        <v>287</v>
      </c>
      <c r="G154" s="5" t="s">
        <v>88</v>
      </c>
      <c r="H154" s="29" t="s">
        <v>90</v>
      </c>
      <c r="I154" s="32">
        <v>44755</v>
      </c>
      <c r="J154" s="31" t="str">
        <f t="shared" si="2"/>
        <v>共立自動車株式会社60000044755</v>
      </c>
      <c r="K154" s="24"/>
      <c r="L154" s="24"/>
    </row>
    <row r="155" spans="2:12" ht="42" customHeight="1" x14ac:dyDescent="0.15">
      <c r="B155" s="5" t="s">
        <v>107</v>
      </c>
      <c r="C155" s="6" t="s">
        <v>387</v>
      </c>
      <c r="D155" s="15">
        <v>2080001004362</v>
      </c>
      <c r="E155" s="20">
        <v>600000</v>
      </c>
      <c r="F155" s="25" t="s">
        <v>287</v>
      </c>
      <c r="G155" s="5" t="s">
        <v>88</v>
      </c>
      <c r="H155" s="29" t="s">
        <v>90</v>
      </c>
      <c r="I155" s="34">
        <v>44755</v>
      </c>
      <c r="J155" s="31" t="str">
        <f t="shared" si="2"/>
        <v>静岡ひかりタクシー株式会社60000044755</v>
      </c>
      <c r="K155" s="24"/>
      <c r="L155" s="24"/>
    </row>
    <row r="156" spans="2:12" ht="42" customHeight="1" x14ac:dyDescent="0.15">
      <c r="B156" s="5" t="s">
        <v>107</v>
      </c>
      <c r="C156" s="5" t="s">
        <v>388</v>
      </c>
      <c r="D156" s="15">
        <v>5080001002925</v>
      </c>
      <c r="E156" s="21">
        <v>1200000</v>
      </c>
      <c r="F156" s="25" t="s">
        <v>287</v>
      </c>
      <c r="G156" s="5" t="s">
        <v>88</v>
      </c>
      <c r="H156" s="29" t="s">
        <v>90</v>
      </c>
      <c r="I156" s="35">
        <v>44755</v>
      </c>
      <c r="J156" s="31" t="str">
        <f t="shared" si="2"/>
        <v>静岡平和タクシー株式会社120000044755</v>
      </c>
      <c r="K156" s="24"/>
      <c r="L156" s="24"/>
    </row>
    <row r="157" spans="2:12" ht="42" customHeight="1" x14ac:dyDescent="0.15">
      <c r="B157" s="5" t="s">
        <v>107</v>
      </c>
      <c r="C157" s="5" t="s">
        <v>389</v>
      </c>
      <c r="D157" s="15">
        <v>3080401004515</v>
      </c>
      <c r="E157" s="19">
        <v>87000</v>
      </c>
      <c r="F157" s="25" t="s">
        <v>287</v>
      </c>
      <c r="G157" s="5" t="s">
        <v>88</v>
      </c>
      <c r="H157" s="29" t="s">
        <v>90</v>
      </c>
      <c r="I157" s="32">
        <v>44755</v>
      </c>
      <c r="J157" s="31" t="str">
        <f t="shared" si="2"/>
        <v>光タクシー株式会社8700044755</v>
      </c>
      <c r="K157" s="24"/>
      <c r="L157" s="24"/>
    </row>
    <row r="158" spans="2:12" ht="42" customHeight="1" x14ac:dyDescent="0.15">
      <c r="B158" s="5" t="s">
        <v>107</v>
      </c>
      <c r="C158" s="6" t="s">
        <v>385</v>
      </c>
      <c r="D158" s="15">
        <v>3080001003792</v>
      </c>
      <c r="E158" s="20">
        <v>600000</v>
      </c>
      <c r="F158" s="25" t="s">
        <v>287</v>
      </c>
      <c r="G158" s="5" t="s">
        <v>88</v>
      </c>
      <c r="H158" s="29" t="s">
        <v>90</v>
      </c>
      <c r="I158" s="34">
        <v>44755</v>
      </c>
      <c r="J158" s="31" t="str">
        <f t="shared" si="2"/>
        <v>株式会社トヨタレンタリース静岡60000044755</v>
      </c>
      <c r="K158" s="24"/>
      <c r="L158" s="24"/>
    </row>
    <row r="159" spans="2:12" ht="42" customHeight="1" x14ac:dyDescent="0.15">
      <c r="B159" s="5" t="s">
        <v>107</v>
      </c>
      <c r="C159" s="5" t="s">
        <v>390</v>
      </c>
      <c r="D159" s="15">
        <v>4120001156305</v>
      </c>
      <c r="E159" s="21">
        <v>2400000</v>
      </c>
      <c r="F159" s="25" t="s">
        <v>287</v>
      </c>
      <c r="G159" s="5" t="s">
        <v>88</v>
      </c>
      <c r="H159" s="29" t="s">
        <v>90</v>
      </c>
      <c r="I159" s="35">
        <v>44755</v>
      </c>
      <c r="J159" s="31" t="str">
        <f t="shared" si="2"/>
        <v>トモエタクシー株式会社240000044755</v>
      </c>
      <c r="K159" s="24"/>
      <c r="L159" s="24"/>
    </row>
    <row r="160" spans="2:12" ht="42" customHeight="1" x14ac:dyDescent="0.15">
      <c r="B160" s="5" t="s">
        <v>107</v>
      </c>
      <c r="C160" s="5" t="s">
        <v>229</v>
      </c>
      <c r="D160" s="15">
        <v>6120001158489</v>
      </c>
      <c r="E160" s="19">
        <v>2400000</v>
      </c>
      <c r="F160" s="25" t="s">
        <v>287</v>
      </c>
      <c r="G160" s="5" t="s">
        <v>88</v>
      </c>
      <c r="H160" s="29" t="s">
        <v>90</v>
      </c>
      <c r="I160" s="32">
        <v>44755</v>
      </c>
      <c r="J160" s="31" t="str">
        <f t="shared" si="2"/>
        <v>トモエ交通株式会社240000044755</v>
      </c>
      <c r="K160" s="24"/>
      <c r="L160" s="24"/>
    </row>
    <row r="161" spans="2:12" ht="42" customHeight="1" x14ac:dyDescent="0.15">
      <c r="B161" s="5" t="s">
        <v>107</v>
      </c>
      <c r="C161" s="5" t="s">
        <v>393</v>
      </c>
      <c r="D161" s="15">
        <v>9120001098047</v>
      </c>
      <c r="E161" s="21">
        <v>600000</v>
      </c>
      <c r="F161" s="25" t="s">
        <v>287</v>
      </c>
      <c r="G161" s="5" t="s">
        <v>88</v>
      </c>
      <c r="H161" s="29" t="s">
        <v>90</v>
      </c>
      <c r="I161" s="35">
        <v>44755</v>
      </c>
      <c r="J161" s="31" t="str">
        <f t="shared" si="2"/>
        <v>タックン株式会社60000044755</v>
      </c>
      <c r="K161" s="24"/>
      <c r="L161" s="24"/>
    </row>
    <row r="162" spans="2:12" ht="42" customHeight="1" x14ac:dyDescent="0.15">
      <c r="B162" s="5" t="s">
        <v>107</v>
      </c>
      <c r="C162" s="5" t="s">
        <v>394</v>
      </c>
      <c r="D162" s="15">
        <v>8120901025225</v>
      </c>
      <c r="E162" s="19">
        <v>600000</v>
      </c>
      <c r="F162" s="25" t="s">
        <v>287</v>
      </c>
      <c r="G162" s="5" t="s">
        <v>88</v>
      </c>
      <c r="H162" s="29" t="s">
        <v>90</v>
      </c>
      <c r="I162" s="32">
        <v>44755</v>
      </c>
      <c r="J162" s="31" t="str">
        <f t="shared" si="2"/>
        <v>阪急タクシー株式会社（大阪分）60000044755</v>
      </c>
      <c r="K162" s="24"/>
      <c r="L162" s="24"/>
    </row>
    <row r="163" spans="2:12" ht="42" customHeight="1" x14ac:dyDescent="0.15">
      <c r="B163" s="5" t="s">
        <v>107</v>
      </c>
      <c r="C163" s="5" t="s">
        <v>298</v>
      </c>
      <c r="D163" s="15">
        <v>8120901025225</v>
      </c>
      <c r="E163" s="19">
        <v>1800000</v>
      </c>
      <c r="F163" s="25" t="s">
        <v>287</v>
      </c>
      <c r="G163" s="5" t="s">
        <v>88</v>
      </c>
      <c r="H163" s="29" t="s">
        <v>90</v>
      </c>
      <c r="I163" s="32">
        <v>44755</v>
      </c>
      <c r="J163" s="31" t="str">
        <f t="shared" si="2"/>
        <v>阪急タクシー株式会社（兵庫分）180000044755</v>
      </c>
      <c r="K163" s="24"/>
      <c r="L163" s="24"/>
    </row>
    <row r="164" spans="2:12" ht="42" customHeight="1" x14ac:dyDescent="0.15">
      <c r="B164" s="5" t="s">
        <v>107</v>
      </c>
      <c r="C164" s="5" t="s">
        <v>395</v>
      </c>
      <c r="D164" s="15">
        <v>8150001001925</v>
      </c>
      <c r="E164" s="21">
        <v>1200000</v>
      </c>
      <c r="F164" s="25" t="s">
        <v>287</v>
      </c>
      <c r="G164" s="5" t="s">
        <v>88</v>
      </c>
      <c r="H164" s="29" t="s">
        <v>90</v>
      </c>
      <c r="I164" s="35">
        <v>44755</v>
      </c>
      <c r="J164" s="31" t="str">
        <f t="shared" si="2"/>
        <v>服部タクシー株式会社120000044755</v>
      </c>
      <c r="K164" s="24"/>
      <c r="L164" s="24"/>
    </row>
    <row r="165" spans="2:12" ht="42" customHeight="1" x14ac:dyDescent="0.15">
      <c r="B165" s="5" t="s">
        <v>107</v>
      </c>
      <c r="C165" s="5" t="s">
        <v>396</v>
      </c>
      <c r="D165" s="15">
        <v>5160001009771</v>
      </c>
      <c r="E165" s="19">
        <v>600000</v>
      </c>
      <c r="F165" s="25" t="s">
        <v>287</v>
      </c>
      <c r="G165" s="5" t="s">
        <v>88</v>
      </c>
      <c r="H165" s="29" t="s">
        <v>90</v>
      </c>
      <c r="I165" s="32">
        <v>44755</v>
      </c>
      <c r="J165" s="31" t="str">
        <f t="shared" si="2"/>
        <v>永源寺タクシー株式会社60000044755</v>
      </c>
      <c r="K165" s="24"/>
      <c r="L165" s="24"/>
    </row>
    <row r="166" spans="2:12" ht="42" customHeight="1" x14ac:dyDescent="0.15">
      <c r="B166" s="5" t="s">
        <v>107</v>
      </c>
      <c r="C166" s="5" t="s">
        <v>200</v>
      </c>
      <c r="D166" s="15">
        <v>7160001001041</v>
      </c>
      <c r="E166" s="19">
        <v>1200000</v>
      </c>
      <c r="F166" s="25" t="s">
        <v>287</v>
      </c>
      <c r="G166" s="5" t="s">
        <v>88</v>
      </c>
      <c r="H166" s="29" t="s">
        <v>90</v>
      </c>
      <c r="I166" s="32">
        <v>44755</v>
      </c>
      <c r="J166" s="31" t="str">
        <f t="shared" si="2"/>
        <v>滋賀ヤサカ自動車株式会社120000044755</v>
      </c>
      <c r="K166" s="24"/>
      <c r="L166" s="24"/>
    </row>
    <row r="167" spans="2:12" ht="42" customHeight="1" x14ac:dyDescent="0.15">
      <c r="B167" s="5" t="s">
        <v>107</v>
      </c>
      <c r="C167" s="6" t="s">
        <v>399</v>
      </c>
      <c r="D167" s="15">
        <v>1140001078863</v>
      </c>
      <c r="E167" s="20">
        <v>1200000</v>
      </c>
      <c r="F167" s="25" t="s">
        <v>287</v>
      </c>
      <c r="G167" s="5" t="s">
        <v>88</v>
      </c>
      <c r="H167" s="29" t="s">
        <v>90</v>
      </c>
      <c r="I167" s="34">
        <v>44755</v>
      </c>
      <c r="J167" s="31" t="str">
        <f t="shared" si="2"/>
        <v>株式会社フクユ120000044755</v>
      </c>
      <c r="K167" s="24"/>
      <c r="L167" s="24"/>
    </row>
    <row r="168" spans="2:12" ht="42" customHeight="1" x14ac:dyDescent="0.15">
      <c r="B168" s="5" t="s">
        <v>107</v>
      </c>
      <c r="C168" s="6" t="s">
        <v>25</v>
      </c>
      <c r="D168" s="15">
        <v>9140002036953</v>
      </c>
      <c r="E168" s="20">
        <v>600000</v>
      </c>
      <c r="F168" s="25" t="s">
        <v>287</v>
      </c>
      <c r="G168" s="5" t="s">
        <v>88</v>
      </c>
      <c r="H168" s="29" t="s">
        <v>90</v>
      </c>
      <c r="I168" s="34">
        <v>44755</v>
      </c>
      <c r="J168" s="31" t="str">
        <f t="shared" si="2"/>
        <v>伊保タクシー有限会社60000044755</v>
      </c>
      <c r="K168" s="24"/>
      <c r="L168" s="24"/>
    </row>
    <row r="169" spans="2:12" ht="42" customHeight="1" x14ac:dyDescent="0.15">
      <c r="B169" s="5" t="s">
        <v>107</v>
      </c>
      <c r="C169" s="5" t="s">
        <v>403</v>
      </c>
      <c r="D169" s="15">
        <v>4140001010641</v>
      </c>
      <c r="E169" s="21">
        <v>2400000</v>
      </c>
      <c r="F169" s="25" t="s">
        <v>287</v>
      </c>
      <c r="G169" s="5" t="s">
        <v>88</v>
      </c>
      <c r="H169" s="29" t="s">
        <v>90</v>
      </c>
      <c r="I169" s="35">
        <v>44755</v>
      </c>
      <c r="J169" s="31" t="str">
        <f t="shared" si="2"/>
        <v>株式会社かもめ240000044755</v>
      </c>
      <c r="K169" s="24"/>
      <c r="L169" s="24"/>
    </row>
    <row r="170" spans="2:12" ht="42" customHeight="1" x14ac:dyDescent="0.15">
      <c r="B170" s="5" t="s">
        <v>107</v>
      </c>
      <c r="C170" s="5" t="s">
        <v>404</v>
      </c>
      <c r="D170" s="15">
        <v>6140001035018</v>
      </c>
      <c r="E170" s="19">
        <v>1200000</v>
      </c>
      <c r="F170" s="25" t="s">
        <v>287</v>
      </c>
      <c r="G170" s="5" t="s">
        <v>88</v>
      </c>
      <c r="H170" s="29" t="s">
        <v>90</v>
      </c>
      <c r="I170" s="32">
        <v>44755</v>
      </c>
      <c r="J170" s="31" t="str">
        <f t="shared" si="2"/>
        <v>西神交通株式会社120000044755</v>
      </c>
      <c r="K170" s="24"/>
      <c r="L170" s="24"/>
    </row>
    <row r="171" spans="2:12" ht="42" customHeight="1" x14ac:dyDescent="0.15">
      <c r="B171" s="5" t="s">
        <v>107</v>
      </c>
      <c r="C171" s="5" t="s">
        <v>407</v>
      </c>
      <c r="D171" s="15">
        <v>8140005002722</v>
      </c>
      <c r="E171" s="21">
        <v>2412000</v>
      </c>
      <c r="F171" s="25" t="s">
        <v>287</v>
      </c>
      <c r="G171" s="5" t="s">
        <v>88</v>
      </c>
      <c r="H171" s="29" t="s">
        <v>90</v>
      </c>
      <c r="I171" s="35">
        <v>44755</v>
      </c>
      <c r="J171" s="31" t="str">
        <f t="shared" si="2"/>
        <v>山陽タクシー株式会社241200044755</v>
      </c>
      <c r="K171" s="24"/>
      <c r="L171" s="24"/>
    </row>
    <row r="172" spans="2:12" ht="42" customHeight="1" x14ac:dyDescent="0.15">
      <c r="B172" s="5" t="s">
        <v>107</v>
      </c>
      <c r="C172" s="5" t="s">
        <v>101</v>
      </c>
      <c r="D172" s="15">
        <v>2140001016566</v>
      </c>
      <c r="E172" s="19">
        <v>1200000</v>
      </c>
      <c r="F172" s="25" t="s">
        <v>287</v>
      </c>
      <c r="G172" s="5" t="s">
        <v>88</v>
      </c>
      <c r="H172" s="29" t="s">
        <v>90</v>
      </c>
      <c r="I172" s="32">
        <v>44755</v>
      </c>
      <c r="J172" s="31" t="str">
        <f t="shared" si="2"/>
        <v>キクヤ株式会社120000044755</v>
      </c>
      <c r="K172" s="24"/>
      <c r="L172" s="24"/>
    </row>
    <row r="173" spans="2:12" ht="42" customHeight="1" x14ac:dyDescent="0.15">
      <c r="B173" s="5" t="s">
        <v>107</v>
      </c>
      <c r="C173" s="53" t="s">
        <v>401</v>
      </c>
      <c r="D173" s="16">
        <v>3360003003861</v>
      </c>
      <c r="E173" s="22">
        <v>600000</v>
      </c>
      <c r="F173" s="25" t="s">
        <v>287</v>
      </c>
      <c r="G173" s="5" t="s">
        <v>88</v>
      </c>
      <c r="H173" s="29" t="s">
        <v>90</v>
      </c>
      <c r="I173" s="36">
        <v>44755</v>
      </c>
      <c r="J173" s="31" t="str">
        <f t="shared" si="2"/>
        <v>第一交通合資会社60000044755</v>
      </c>
      <c r="K173" s="10"/>
      <c r="L173" s="10"/>
    </row>
    <row r="174" spans="2:12" ht="42" customHeight="1" x14ac:dyDescent="0.15">
      <c r="B174" s="5" t="s">
        <v>107</v>
      </c>
      <c r="C174" s="53" t="s">
        <v>1</v>
      </c>
      <c r="D174" s="16">
        <v>2360003003078</v>
      </c>
      <c r="E174" s="22">
        <v>600000</v>
      </c>
      <c r="F174" s="25" t="s">
        <v>287</v>
      </c>
      <c r="G174" s="5" t="s">
        <v>88</v>
      </c>
      <c r="H174" s="29" t="s">
        <v>90</v>
      </c>
      <c r="I174" s="36">
        <v>44755</v>
      </c>
      <c r="J174" s="31" t="str">
        <f t="shared" si="2"/>
        <v>石川タクシー合名会社60000044755</v>
      </c>
      <c r="K174" s="10"/>
      <c r="L174" s="10"/>
    </row>
    <row r="175" spans="2:12" ht="42" customHeight="1" x14ac:dyDescent="0.15">
      <c r="B175" s="5" t="s">
        <v>107</v>
      </c>
      <c r="C175" s="53" t="s">
        <v>409</v>
      </c>
      <c r="D175" s="16">
        <v>4140001014477</v>
      </c>
      <c r="E175" s="22">
        <v>600000</v>
      </c>
      <c r="F175" s="25" t="s">
        <v>287</v>
      </c>
      <c r="G175" s="5" t="s">
        <v>88</v>
      </c>
      <c r="H175" s="29" t="s">
        <v>90</v>
      </c>
      <c r="I175" s="36">
        <v>44755</v>
      </c>
      <c r="J175" s="31" t="str">
        <f t="shared" si="2"/>
        <v>ユニヴァーサルタクシー株式会社60000044755</v>
      </c>
      <c r="K175" s="10"/>
      <c r="L175" s="10"/>
    </row>
    <row r="176" spans="2:12" ht="42" customHeight="1" x14ac:dyDescent="0.15">
      <c r="B176" s="57" t="s">
        <v>833</v>
      </c>
      <c r="C176" s="57" t="s">
        <v>834</v>
      </c>
      <c r="D176" s="13" t="s">
        <v>835</v>
      </c>
      <c r="E176" s="59">
        <v>680000</v>
      </c>
      <c r="F176" s="58" t="s">
        <v>33</v>
      </c>
      <c r="G176" s="57" t="s">
        <v>836</v>
      </c>
      <c r="H176" s="57" t="s">
        <v>837</v>
      </c>
      <c r="I176" s="60">
        <v>44755</v>
      </c>
      <c r="J176" s="31" t="str">
        <f t="shared" si="2"/>
        <v>福岡市68000044755</v>
      </c>
      <c r="K176" s="24"/>
      <c r="L176" s="24"/>
    </row>
    <row r="177" spans="2:12" ht="42" customHeight="1" x14ac:dyDescent="0.15">
      <c r="B177" s="5" t="s">
        <v>107</v>
      </c>
      <c r="C177" s="5" t="s">
        <v>113</v>
      </c>
      <c r="D177" s="13" t="s">
        <v>98</v>
      </c>
      <c r="E177" s="19">
        <v>455872</v>
      </c>
      <c r="F177" s="25" t="s">
        <v>33</v>
      </c>
      <c r="G177" s="27" t="s">
        <v>88</v>
      </c>
      <c r="H177" s="5" t="s">
        <v>90</v>
      </c>
      <c r="I177" s="33">
        <v>44757</v>
      </c>
      <c r="J177" s="31" t="str">
        <f t="shared" si="2"/>
        <v>札幌市交通局45587244757</v>
      </c>
      <c r="K177" s="24"/>
      <c r="L177" s="24"/>
    </row>
    <row r="178" spans="2:12" ht="42" customHeight="1" x14ac:dyDescent="0.15">
      <c r="B178" s="5" t="s">
        <v>107</v>
      </c>
      <c r="C178" s="132" t="s">
        <v>127</v>
      </c>
      <c r="D178" s="17" t="s">
        <v>98</v>
      </c>
      <c r="E178" s="21">
        <v>552352</v>
      </c>
      <c r="F178" s="25" t="s">
        <v>206</v>
      </c>
      <c r="G178" s="5" t="s">
        <v>88</v>
      </c>
      <c r="H178" s="29" t="s">
        <v>90</v>
      </c>
      <c r="I178" s="34">
        <v>44762</v>
      </c>
      <c r="J178" s="31" t="str">
        <f t="shared" si="2"/>
        <v>渡辺好夫55235244762</v>
      </c>
      <c r="K178" s="24"/>
      <c r="L178" s="24"/>
    </row>
    <row r="179" spans="2:12" ht="42" customHeight="1" x14ac:dyDescent="0.15">
      <c r="B179" s="5" t="s">
        <v>107</v>
      </c>
      <c r="C179" s="132" t="s">
        <v>242</v>
      </c>
      <c r="D179" s="13" t="s">
        <v>245</v>
      </c>
      <c r="E179" s="21">
        <v>866055</v>
      </c>
      <c r="F179" s="25" t="s">
        <v>206</v>
      </c>
      <c r="G179" s="5" t="s">
        <v>88</v>
      </c>
      <c r="H179" s="29" t="s">
        <v>90</v>
      </c>
      <c r="I179" s="34">
        <v>44762</v>
      </c>
      <c r="J179" s="31" t="str">
        <f t="shared" si="2"/>
        <v>株式会社アクアネット広島86605544762</v>
      </c>
      <c r="K179" s="24"/>
      <c r="L179" s="24"/>
    </row>
    <row r="180" spans="2:12" ht="42" customHeight="1" x14ac:dyDescent="0.15">
      <c r="B180" s="5" t="s">
        <v>107</v>
      </c>
      <c r="C180" s="6" t="s">
        <v>131</v>
      </c>
      <c r="D180" s="15">
        <v>4460101001145</v>
      </c>
      <c r="E180" s="20">
        <v>118000</v>
      </c>
      <c r="F180" s="25" t="s">
        <v>287</v>
      </c>
      <c r="G180" s="5" t="s">
        <v>88</v>
      </c>
      <c r="H180" s="29" t="s">
        <v>90</v>
      </c>
      <c r="I180" s="34">
        <v>44763</v>
      </c>
      <c r="J180" s="31" t="str">
        <f t="shared" si="2"/>
        <v>十勝バス株式会社11800044763</v>
      </c>
      <c r="K180" s="24"/>
      <c r="L180" s="24"/>
    </row>
    <row r="181" spans="2:12" ht="42" customHeight="1" x14ac:dyDescent="0.15">
      <c r="B181" s="5" t="s">
        <v>107</v>
      </c>
      <c r="C181" s="5" t="s">
        <v>411</v>
      </c>
      <c r="D181" s="15">
        <v>2040001047852</v>
      </c>
      <c r="E181" s="21">
        <v>900000</v>
      </c>
      <c r="F181" s="25" t="s">
        <v>287</v>
      </c>
      <c r="G181" s="5" t="s">
        <v>88</v>
      </c>
      <c r="H181" s="29" t="s">
        <v>90</v>
      </c>
      <c r="I181" s="35">
        <v>44763</v>
      </c>
      <c r="J181" s="31" t="str">
        <f t="shared" si="2"/>
        <v>ちばグリーンバス株式会社90000044763</v>
      </c>
      <c r="K181" s="24"/>
      <c r="L181" s="24"/>
    </row>
    <row r="182" spans="2:12" ht="42" customHeight="1" x14ac:dyDescent="0.15">
      <c r="B182" s="5" t="s">
        <v>107</v>
      </c>
      <c r="C182" s="5" t="s">
        <v>413</v>
      </c>
      <c r="D182" s="15" t="s">
        <v>415</v>
      </c>
      <c r="E182" s="19">
        <v>465000</v>
      </c>
      <c r="F182" s="25" t="s">
        <v>287</v>
      </c>
      <c r="G182" s="5" t="s">
        <v>88</v>
      </c>
      <c r="H182" s="29" t="s">
        <v>90</v>
      </c>
      <c r="I182" s="32">
        <v>44763</v>
      </c>
      <c r="J182" s="31" t="str">
        <f t="shared" si="2"/>
        <v>広島交通株式会社46500044763</v>
      </c>
      <c r="K182" s="24"/>
      <c r="L182" s="24"/>
    </row>
    <row r="183" spans="2:12" ht="42" customHeight="1" x14ac:dyDescent="0.15">
      <c r="B183" s="5" t="s">
        <v>107</v>
      </c>
      <c r="C183" s="5" t="s">
        <v>135</v>
      </c>
      <c r="D183" s="15" t="s">
        <v>408</v>
      </c>
      <c r="E183" s="19">
        <v>93000</v>
      </c>
      <c r="F183" s="25" t="s">
        <v>287</v>
      </c>
      <c r="G183" s="5" t="s">
        <v>88</v>
      </c>
      <c r="H183" s="29" t="s">
        <v>90</v>
      </c>
      <c r="I183" s="32">
        <v>44763</v>
      </c>
      <c r="J183" s="31" t="str">
        <f t="shared" si="2"/>
        <v>琴平バス株式会社9300044763</v>
      </c>
      <c r="K183" s="24"/>
      <c r="L183" s="24"/>
    </row>
    <row r="184" spans="2:12" ht="42" customHeight="1" x14ac:dyDescent="0.15">
      <c r="B184" s="5" t="s">
        <v>107</v>
      </c>
      <c r="C184" s="5" t="s">
        <v>62</v>
      </c>
      <c r="D184" s="15" t="s">
        <v>321</v>
      </c>
      <c r="E184" s="19">
        <v>33000</v>
      </c>
      <c r="F184" s="25" t="s">
        <v>287</v>
      </c>
      <c r="G184" s="5" t="s">
        <v>88</v>
      </c>
      <c r="H184" s="29" t="s">
        <v>90</v>
      </c>
      <c r="I184" s="32">
        <v>44763</v>
      </c>
      <c r="J184" s="31" t="str">
        <f t="shared" si="2"/>
        <v>明徳観光株式会社3300044763</v>
      </c>
      <c r="K184" s="24"/>
      <c r="L184" s="24"/>
    </row>
    <row r="185" spans="2:12" ht="42" customHeight="1" x14ac:dyDescent="0.15">
      <c r="B185" s="5" t="s">
        <v>107</v>
      </c>
      <c r="C185" s="5" t="s">
        <v>416</v>
      </c>
      <c r="D185" s="15" t="s">
        <v>417</v>
      </c>
      <c r="E185" s="21">
        <v>40000000</v>
      </c>
      <c r="F185" s="25" t="s">
        <v>287</v>
      </c>
      <c r="G185" s="5" t="s">
        <v>88</v>
      </c>
      <c r="H185" s="29" t="s">
        <v>90</v>
      </c>
      <c r="I185" s="35">
        <v>44763</v>
      </c>
      <c r="J185" s="31" t="str">
        <f t="shared" si="2"/>
        <v>石見交通株式会社4000000044763</v>
      </c>
      <c r="K185" s="24"/>
      <c r="L185" s="24"/>
    </row>
    <row r="186" spans="2:12" ht="42" customHeight="1" x14ac:dyDescent="0.15">
      <c r="B186" s="5" t="s">
        <v>107</v>
      </c>
      <c r="C186" s="5" t="s">
        <v>419</v>
      </c>
      <c r="D186" s="15">
        <v>4460401000193</v>
      </c>
      <c r="E186" s="21">
        <v>152000</v>
      </c>
      <c r="F186" s="25" t="s">
        <v>287</v>
      </c>
      <c r="G186" s="5" t="s">
        <v>88</v>
      </c>
      <c r="H186" s="29" t="s">
        <v>90</v>
      </c>
      <c r="I186" s="35">
        <v>44763</v>
      </c>
      <c r="J186" s="31" t="str">
        <f t="shared" si="2"/>
        <v>根室交通株式会社15200044763</v>
      </c>
      <c r="K186" s="24"/>
      <c r="L186" s="24"/>
    </row>
    <row r="187" spans="2:12" ht="42" customHeight="1" x14ac:dyDescent="0.15">
      <c r="B187" s="5" t="s">
        <v>107</v>
      </c>
      <c r="C187" s="6" t="s">
        <v>411</v>
      </c>
      <c r="D187" s="15">
        <v>2040001047852</v>
      </c>
      <c r="E187" s="20">
        <v>2800000</v>
      </c>
      <c r="F187" s="25" t="s">
        <v>287</v>
      </c>
      <c r="G187" s="5" t="s">
        <v>88</v>
      </c>
      <c r="H187" s="29" t="s">
        <v>90</v>
      </c>
      <c r="I187" s="34">
        <v>44763</v>
      </c>
      <c r="J187" s="31" t="str">
        <f t="shared" si="2"/>
        <v>ちばグリーンバス株式会社280000044763</v>
      </c>
      <c r="K187" s="24"/>
      <c r="L187" s="24"/>
    </row>
    <row r="188" spans="2:12" ht="42" customHeight="1" x14ac:dyDescent="0.15">
      <c r="B188" s="5" t="s">
        <v>107</v>
      </c>
      <c r="C188" s="6" t="s">
        <v>422</v>
      </c>
      <c r="D188" s="15" t="s">
        <v>27</v>
      </c>
      <c r="E188" s="20">
        <v>1400000</v>
      </c>
      <c r="F188" s="25" t="s">
        <v>287</v>
      </c>
      <c r="G188" s="5" t="s">
        <v>88</v>
      </c>
      <c r="H188" s="29" t="s">
        <v>90</v>
      </c>
      <c r="I188" s="34">
        <v>44763</v>
      </c>
      <c r="J188" s="31" t="str">
        <f t="shared" si="2"/>
        <v>おのみちバス株式会社140000044763</v>
      </c>
      <c r="K188" s="24"/>
      <c r="L188" s="24"/>
    </row>
    <row r="189" spans="2:12" ht="42" customHeight="1" x14ac:dyDescent="0.15">
      <c r="B189" s="5" t="s">
        <v>107</v>
      </c>
      <c r="C189" s="5" t="s">
        <v>413</v>
      </c>
      <c r="D189" s="15" t="s">
        <v>415</v>
      </c>
      <c r="E189" s="21">
        <v>4200000</v>
      </c>
      <c r="F189" s="25" t="s">
        <v>287</v>
      </c>
      <c r="G189" s="5" t="s">
        <v>88</v>
      </c>
      <c r="H189" s="29" t="s">
        <v>90</v>
      </c>
      <c r="I189" s="35">
        <v>44763</v>
      </c>
      <c r="J189" s="31" t="str">
        <f t="shared" si="2"/>
        <v>広島交通株式会社420000044763</v>
      </c>
      <c r="K189" s="24"/>
      <c r="L189" s="24"/>
    </row>
    <row r="190" spans="2:12" ht="42" customHeight="1" x14ac:dyDescent="0.15">
      <c r="B190" s="5" t="s">
        <v>107</v>
      </c>
      <c r="C190" s="5" t="s">
        <v>194</v>
      </c>
      <c r="D190" s="13" t="s">
        <v>177</v>
      </c>
      <c r="E190" s="21">
        <v>6700000</v>
      </c>
      <c r="F190" s="28" t="s">
        <v>33</v>
      </c>
      <c r="G190" s="5" t="s">
        <v>182</v>
      </c>
      <c r="H190" s="29" t="s">
        <v>90</v>
      </c>
      <c r="I190" s="35">
        <v>44764</v>
      </c>
      <c r="J190" s="31" t="str">
        <f t="shared" si="2"/>
        <v>西日本旅客鉄道株式会社670000044764</v>
      </c>
      <c r="K190" s="24"/>
      <c r="L190" s="24"/>
    </row>
    <row r="191" spans="2:12" ht="42" customHeight="1" x14ac:dyDescent="0.15">
      <c r="B191" s="5" t="s">
        <v>107</v>
      </c>
      <c r="C191" s="5" t="s">
        <v>196</v>
      </c>
      <c r="D191" s="13" t="s">
        <v>197</v>
      </c>
      <c r="E191" s="19">
        <v>1661333</v>
      </c>
      <c r="F191" s="25" t="s">
        <v>33</v>
      </c>
      <c r="G191" s="5" t="s">
        <v>182</v>
      </c>
      <c r="H191" s="29" t="s">
        <v>90</v>
      </c>
      <c r="I191" s="32">
        <v>44764</v>
      </c>
      <c r="J191" s="31" t="str">
        <f t="shared" si="2"/>
        <v>琴平電鐵株式会社166133344764</v>
      </c>
      <c r="K191" s="24"/>
      <c r="L191" s="24"/>
    </row>
    <row r="192" spans="2:12" ht="42" customHeight="1" x14ac:dyDescent="0.15">
      <c r="B192" s="5" t="s">
        <v>107</v>
      </c>
      <c r="C192" s="132" t="s">
        <v>246</v>
      </c>
      <c r="D192" s="13" t="s">
        <v>247</v>
      </c>
      <c r="E192" s="21">
        <v>858100</v>
      </c>
      <c r="F192" s="25" t="s">
        <v>206</v>
      </c>
      <c r="G192" s="5" t="s">
        <v>88</v>
      </c>
      <c r="H192" s="29" t="s">
        <v>90</v>
      </c>
      <c r="I192" s="34">
        <v>44764</v>
      </c>
      <c r="J192" s="31" t="str">
        <f t="shared" si="2"/>
        <v>有限会社舟宿平井85810044764</v>
      </c>
      <c r="K192" s="24"/>
      <c r="L192" s="24"/>
    </row>
    <row r="193" spans="2:12" ht="42" customHeight="1" x14ac:dyDescent="0.15">
      <c r="B193" s="5" t="s">
        <v>107</v>
      </c>
      <c r="C193" s="5" t="s">
        <v>426</v>
      </c>
      <c r="D193" s="15">
        <v>3200001001437</v>
      </c>
      <c r="E193" s="19">
        <v>31033000</v>
      </c>
      <c r="F193" s="25" t="s">
        <v>287</v>
      </c>
      <c r="G193" s="5" t="s">
        <v>88</v>
      </c>
      <c r="H193" s="29" t="s">
        <v>90</v>
      </c>
      <c r="I193" s="32">
        <v>44764</v>
      </c>
      <c r="J193" s="31" t="str">
        <f t="shared" si="2"/>
        <v>岐阜乗合自動車株式会社3103300044764</v>
      </c>
      <c r="K193" s="24"/>
      <c r="L193" s="24"/>
    </row>
    <row r="194" spans="2:12" ht="42" customHeight="1" x14ac:dyDescent="0.15">
      <c r="B194" s="5" t="s">
        <v>107</v>
      </c>
      <c r="C194" s="5" t="s">
        <v>123</v>
      </c>
      <c r="D194" s="13" t="s">
        <v>98</v>
      </c>
      <c r="E194" s="19">
        <v>260000</v>
      </c>
      <c r="F194" s="27" t="s">
        <v>33</v>
      </c>
      <c r="G194" s="27" t="s">
        <v>88</v>
      </c>
      <c r="H194" s="5" t="s">
        <v>90</v>
      </c>
      <c r="I194" s="33">
        <v>44767</v>
      </c>
      <c r="J194" s="31" t="str">
        <f t="shared" si="2"/>
        <v>京都市交通局26000044767</v>
      </c>
      <c r="K194" s="24"/>
      <c r="L194" s="24"/>
    </row>
    <row r="195" spans="2:12" ht="42" customHeight="1" x14ac:dyDescent="0.15">
      <c r="B195" s="6" t="s">
        <v>427</v>
      </c>
      <c r="C195" s="6" t="s">
        <v>300</v>
      </c>
      <c r="D195" s="15">
        <v>6011001018116</v>
      </c>
      <c r="E195" s="20">
        <v>4407000</v>
      </c>
      <c r="F195" s="25" t="s">
        <v>287</v>
      </c>
      <c r="G195" s="5" t="s">
        <v>88</v>
      </c>
      <c r="H195" s="29" t="s">
        <v>90</v>
      </c>
      <c r="I195" s="34">
        <v>44770</v>
      </c>
      <c r="J195" s="31" t="str">
        <f t="shared" si="2"/>
        <v>ニッポンレンタカーサービス株式会社440700044770</v>
      </c>
      <c r="K195" s="24"/>
      <c r="L195" s="24"/>
    </row>
    <row r="196" spans="2:12" ht="42" customHeight="1" x14ac:dyDescent="0.15">
      <c r="B196" s="6" t="s">
        <v>85</v>
      </c>
      <c r="C196" s="6" t="s">
        <v>86</v>
      </c>
      <c r="D196" s="13" t="s">
        <v>98</v>
      </c>
      <c r="E196" s="20">
        <v>933350</v>
      </c>
      <c r="F196" s="25" t="s">
        <v>33</v>
      </c>
      <c r="G196" s="9" t="s">
        <v>88</v>
      </c>
      <c r="H196" s="6" t="s">
        <v>90</v>
      </c>
      <c r="I196" s="34">
        <v>44774</v>
      </c>
      <c r="J196" s="31" t="str">
        <f t="shared" si="2"/>
        <v>紀伊半島外国人観光客受入推進協議会93335044774</v>
      </c>
      <c r="K196" s="24"/>
      <c r="L196" s="24"/>
    </row>
    <row r="197" spans="2:12" ht="42" customHeight="1" x14ac:dyDescent="0.15">
      <c r="B197" s="5" t="s">
        <v>95</v>
      </c>
      <c r="C197" s="5" t="s">
        <v>97</v>
      </c>
      <c r="D197" s="13" t="s">
        <v>104</v>
      </c>
      <c r="E197" s="19">
        <v>4746225</v>
      </c>
      <c r="F197" s="25" t="s">
        <v>33</v>
      </c>
      <c r="G197" s="5" t="s">
        <v>88</v>
      </c>
      <c r="H197" s="5" t="s">
        <v>90</v>
      </c>
      <c r="I197" s="32">
        <v>44774</v>
      </c>
      <c r="J197" s="31" t="str">
        <f t="shared" si="2"/>
        <v>長野県474622544774</v>
      </c>
      <c r="K197" s="24"/>
      <c r="L197" s="24"/>
    </row>
    <row r="198" spans="2:12" ht="42" customHeight="1" x14ac:dyDescent="0.15">
      <c r="B198" s="5" t="s">
        <v>95</v>
      </c>
      <c r="C198" s="5" t="s">
        <v>86</v>
      </c>
      <c r="D198" s="13" t="s">
        <v>98</v>
      </c>
      <c r="E198" s="19">
        <v>622325</v>
      </c>
      <c r="F198" s="25" t="s">
        <v>33</v>
      </c>
      <c r="G198" s="5" t="s">
        <v>88</v>
      </c>
      <c r="H198" s="5" t="s">
        <v>90</v>
      </c>
      <c r="I198" s="32">
        <v>44774</v>
      </c>
      <c r="J198" s="31" t="str">
        <f t="shared" si="2"/>
        <v>紀伊半島外国人観光客受入推進協議会62232544774</v>
      </c>
      <c r="K198" s="24"/>
      <c r="L198" s="24"/>
    </row>
    <row r="199" spans="2:12" ht="42" customHeight="1" x14ac:dyDescent="0.15">
      <c r="B199" s="5" t="s">
        <v>107</v>
      </c>
      <c r="C199" s="132" t="s">
        <v>5</v>
      </c>
      <c r="D199" s="13" t="s">
        <v>216</v>
      </c>
      <c r="E199" s="21">
        <v>300000</v>
      </c>
      <c r="F199" s="25" t="s">
        <v>206</v>
      </c>
      <c r="G199" s="5" t="s">
        <v>88</v>
      </c>
      <c r="H199" s="29" t="s">
        <v>90</v>
      </c>
      <c r="I199" s="34">
        <v>44774</v>
      </c>
      <c r="J199" s="31" t="str">
        <f t="shared" ref="J199:J262" si="3">C199&amp;E199&amp;I199</f>
        <v>酒田市30000044774</v>
      </c>
      <c r="K199" s="24"/>
      <c r="L199" s="24"/>
    </row>
    <row r="200" spans="2:12" ht="42" customHeight="1" x14ac:dyDescent="0.15">
      <c r="B200" s="5" t="s">
        <v>107</v>
      </c>
      <c r="C200" s="132" t="s">
        <v>53</v>
      </c>
      <c r="D200" s="13" t="s">
        <v>248</v>
      </c>
      <c r="E200" s="21">
        <v>739975</v>
      </c>
      <c r="F200" s="25" t="s">
        <v>206</v>
      </c>
      <c r="G200" s="5" t="s">
        <v>88</v>
      </c>
      <c r="H200" s="29" t="s">
        <v>90</v>
      </c>
      <c r="I200" s="35">
        <v>44774</v>
      </c>
      <c r="J200" s="31" t="str">
        <f t="shared" si="3"/>
        <v>丸文松島汽船株式会社73997544774</v>
      </c>
      <c r="K200" s="24"/>
      <c r="L200" s="24"/>
    </row>
    <row r="201" spans="2:12" ht="42" customHeight="1" x14ac:dyDescent="0.15">
      <c r="B201" s="5" t="s">
        <v>107</v>
      </c>
      <c r="C201" s="132" t="s">
        <v>171</v>
      </c>
      <c r="D201" s="13" t="s">
        <v>68</v>
      </c>
      <c r="E201" s="21">
        <v>542305</v>
      </c>
      <c r="F201" s="25" t="s">
        <v>206</v>
      </c>
      <c r="G201" s="5" t="s">
        <v>88</v>
      </c>
      <c r="H201" s="29" t="s">
        <v>90</v>
      </c>
      <c r="I201" s="35">
        <v>44774</v>
      </c>
      <c r="J201" s="31" t="str">
        <f t="shared" si="3"/>
        <v>ニュー松島観光船株式会社54230544774</v>
      </c>
      <c r="K201" s="24"/>
      <c r="L201" s="24"/>
    </row>
    <row r="202" spans="2:12" ht="42" customHeight="1" x14ac:dyDescent="0.15">
      <c r="B202" s="5" t="s">
        <v>107</v>
      </c>
      <c r="C202" s="5" t="s">
        <v>428</v>
      </c>
      <c r="D202" s="15">
        <v>2420001009054</v>
      </c>
      <c r="E202" s="21">
        <v>40000000</v>
      </c>
      <c r="F202" s="25" t="s">
        <v>287</v>
      </c>
      <c r="G202" s="5" t="s">
        <v>88</v>
      </c>
      <c r="H202" s="29" t="s">
        <v>90</v>
      </c>
      <c r="I202" s="35">
        <v>44774</v>
      </c>
      <c r="J202" s="31" t="str">
        <f t="shared" si="3"/>
        <v>弘南バス株式会社4000000044774</v>
      </c>
      <c r="K202" s="24"/>
      <c r="L202" s="24"/>
    </row>
    <row r="203" spans="2:12" ht="42" customHeight="1" x14ac:dyDescent="0.15">
      <c r="B203" s="5" t="s">
        <v>107</v>
      </c>
      <c r="C203" s="5" t="s">
        <v>432</v>
      </c>
      <c r="D203" s="15">
        <v>3420001012049</v>
      </c>
      <c r="E203" s="19">
        <v>39660000</v>
      </c>
      <c r="F203" s="25" t="s">
        <v>287</v>
      </c>
      <c r="G203" s="5" t="s">
        <v>88</v>
      </c>
      <c r="H203" s="29" t="s">
        <v>90</v>
      </c>
      <c r="I203" s="32">
        <v>44774</v>
      </c>
      <c r="J203" s="31" t="str">
        <f t="shared" si="3"/>
        <v>十和田観光電鉄株式会社3966000044774</v>
      </c>
      <c r="K203" s="24"/>
      <c r="L203" s="24"/>
    </row>
    <row r="204" spans="2:12" ht="42" customHeight="1" x14ac:dyDescent="0.15">
      <c r="B204" s="5" t="s">
        <v>107</v>
      </c>
      <c r="C204" s="5" t="s">
        <v>198</v>
      </c>
      <c r="D204" s="15">
        <v>7400001002221</v>
      </c>
      <c r="E204" s="19">
        <v>40000000</v>
      </c>
      <c r="F204" s="25" t="s">
        <v>287</v>
      </c>
      <c r="G204" s="5" t="s">
        <v>88</v>
      </c>
      <c r="H204" s="29" t="s">
        <v>90</v>
      </c>
      <c r="I204" s="32">
        <v>44774</v>
      </c>
      <c r="J204" s="31" t="str">
        <f t="shared" si="3"/>
        <v>岩手県交通株式会社4000000044774</v>
      </c>
      <c r="K204" s="24"/>
      <c r="L204" s="24"/>
    </row>
    <row r="205" spans="2:12" ht="42" customHeight="1" x14ac:dyDescent="0.15">
      <c r="B205" s="5" t="s">
        <v>107</v>
      </c>
      <c r="C205" s="6" t="s">
        <v>433</v>
      </c>
      <c r="D205" s="15">
        <v>3410001006019</v>
      </c>
      <c r="E205" s="20">
        <v>40000000</v>
      </c>
      <c r="F205" s="25" t="s">
        <v>287</v>
      </c>
      <c r="G205" s="5" t="s">
        <v>88</v>
      </c>
      <c r="H205" s="29" t="s">
        <v>90</v>
      </c>
      <c r="I205" s="34">
        <v>44774</v>
      </c>
      <c r="J205" s="31" t="str">
        <f t="shared" si="3"/>
        <v>秋北バス株式会社4000000044774</v>
      </c>
      <c r="K205" s="24"/>
      <c r="L205" s="24"/>
    </row>
    <row r="206" spans="2:12" ht="42" customHeight="1" x14ac:dyDescent="0.15">
      <c r="B206" s="5" t="s">
        <v>107</v>
      </c>
      <c r="C206" s="6" t="s">
        <v>423</v>
      </c>
      <c r="D206" s="15">
        <v>8080101005354</v>
      </c>
      <c r="E206" s="20">
        <v>1787000</v>
      </c>
      <c r="F206" s="25" t="s">
        <v>287</v>
      </c>
      <c r="G206" s="5" t="s">
        <v>88</v>
      </c>
      <c r="H206" s="29" t="s">
        <v>90</v>
      </c>
      <c r="I206" s="34">
        <v>44774</v>
      </c>
      <c r="J206" s="31" t="str">
        <f t="shared" si="3"/>
        <v>伊豆箱根バス株式会社178700044774</v>
      </c>
      <c r="K206" s="24"/>
      <c r="L206" s="24"/>
    </row>
    <row r="207" spans="2:12" ht="42" customHeight="1" x14ac:dyDescent="0.15">
      <c r="B207" s="5" t="s">
        <v>107</v>
      </c>
      <c r="C207" s="5" t="s">
        <v>124</v>
      </c>
      <c r="D207" s="15">
        <v>3430001022708</v>
      </c>
      <c r="E207" s="19">
        <v>600000</v>
      </c>
      <c r="F207" s="25" t="s">
        <v>287</v>
      </c>
      <c r="G207" s="5" t="s">
        <v>88</v>
      </c>
      <c r="H207" s="29" t="s">
        <v>90</v>
      </c>
      <c r="I207" s="32">
        <v>44775</v>
      </c>
      <c r="J207" s="31" t="str">
        <f t="shared" si="3"/>
        <v>株式会社札幌北洋リース60000044775</v>
      </c>
      <c r="K207" s="24"/>
      <c r="L207" s="24"/>
    </row>
    <row r="208" spans="2:12" ht="42" customHeight="1" x14ac:dyDescent="0.15">
      <c r="B208" s="5" t="s">
        <v>107</v>
      </c>
      <c r="C208" s="5" t="s">
        <v>434</v>
      </c>
      <c r="D208" s="15">
        <v>8010501017369</v>
      </c>
      <c r="E208" s="19">
        <v>600000</v>
      </c>
      <c r="F208" s="25" t="s">
        <v>287</v>
      </c>
      <c r="G208" s="5" t="s">
        <v>88</v>
      </c>
      <c r="H208" s="29" t="s">
        <v>90</v>
      </c>
      <c r="I208" s="32">
        <v>44775</v>
      </c>
      <c r="J208" s="31" t="str">
        <f t="shared" si="3"/>
        <v>商工中金リース株式会社60000044775</v>
      </c>
      <c r="K208" s="24"/>
      <c r="L208" s="24"/>
    </row>
    <row r="209" spans="2:12" ht="42" customHeight="1" x14ac:dyDescent="0.15">
      <c r="B209" s="5" t="s">
        <v>107</v>
      </c>
      <c r="C209" s="5" t="s">
        <v>435</v>
      </c>
      <c r="D209" s="15">
        <v>9430001012455</v>
      </c>
      <c r="E209" s="19">
        <v>1200000</v>
      </c>
      <c r="F209" s="25" t="s">
        <v>287</v>
      </c>
      <c r="G209" s="5" t="s">
        <v>88</v>
      </c>
      <c r="H209" s="29" t="s">
        <v>90</v>
      </c>
      <c r="I209" s="32">
        <v>44775</v>
      </c>
      <c r="J209" s="31" t="str">
        <f t="shared" si="3"/>
        <v>株式会社トヨタレンタリース新札幌120000044775</v>
      </c>
      <c r="K209" s="24"/>
      <c r="L209" s="24"/>
    </row>
    <row r="210" spans="2:12" ht="42" customHeight="1" x14ac:dyDescent="0.15">
      <c r="B210" s="5" t="s">
        <v>107</v>
      </c>
      <c r="C210" s="6" t="s">
        <v>103</v>
      </c>
      <c r="D210" s="15">
        <v>4430001012889</v>
      </c>
      <c r="E210" s="20">
        <v>1200000</v>
      </c>
      <c r="F210" s="25" t="s">
        <v>287</v>
      </c>
      <c r="G210" s="5" t="s">
        <v>88</v>
      </c>
      <c r="H210" s="29" t="s">
        <v>90</v>
      </c>
      <c r="I210" s="34">
        <v>44775</v>
      </c>
      <c r="J210" s="31" t="str">
        <f t="shared" si="3"/>
        <v>日北交通株式会社120000044775</v>
      </c>
      <c r="K210" s="24"/>
      <c r="L210" s="24"/>
    </row>
    <row r="211" spans="2:12" ht="42" customHeight="1" x14ac:dyDescent="0.15">
      <c r="B211" s="5" t="s">
        <v>107</v>
      </c>
      <c r="C211" s="6" t="s">
        <v>439</v>
      </c>
      <c r="D211" s="15">
        <v>8430001020574</v>
      </c>
      <c r="E211" s="20">
        <v>1200000</v>
      </c>
      <c r="F211" s="25" t="s">
        <v>287</v>
      </c>
      <c r="G211" s="5" t="s">
        <v>88</v>
      </c>
      <c r="H211" s="29" t="s">
        <v>90</v>
      </c>
      <c r="I211" s="34">
        <v>44775</v>
      </c>
      <c r="J211" s="31" t="str">
        <f t="shared" si="3"/>
        <v>大和交通株式会社120000044775</v>
      </c>
      <c r="K211" s="24"/>
      <c r="L211" s="24"/>
    </row>
    <row r="212" spans="2:12" ht="42" customHeight="1" x14ac:dyDescent="0.15">
      <c r="B212" s="5" t="s">
        <v>107</v>
      </c>
      <c r="C212" s="5" t="s">
        <v>440</v>
      </c>
      <c r="D212" s="15">
        <v>6440001001625</v>
      </c>
      <c r="E212" s="21">
        <v>1200000</v>
      </c>
      <c r="F212" s="25" t="s">
        <v>287</v>
      </c>
      <c r="G212" s="5" t="s">
        <v>88</v>
      </c>
      <c r="H212" s="29" t="s">
        <v>90</v>
      </c>
      <c r="I212" s="35">
        <v>44775</v>
      </c>
      <c r="J212" s="31" t="str">
        <f t="shared" si="3"/>
        <v>函館交通株式会社120000044775</v>
      </c>
      <c r="K212" s="24"/>
      <c r="L212" s="24"/>
    </row>
    <row r="213" spans="2:12" ht="42" customHeight="1" x14ac:dyDescent="0.15">
      <c r="B213" s="5" t="s">
        <v>107</v>
      </c>
      <c r="C213" s="5" t="s">
        <v>442</v>
      </c>
      <c r="D213" s="15">
        <v>2440001001703</v>
      </c>
      <c r="E213" s="19">
        <v>600000</v>
      </c>
      <c r="F213" s="25" t="s">
        <v>287</v>
      </c>
      <c r="G213" s="5" t="s">
        <v>88</v>
      </c>
      <c r="H213" s="29" t="s">
        <v>90</v>
      </c>
      <c r="I213" s="32">
        <v>44775</v>
      </c>
      <c r="J213" s="31" t="str">
        <f t="shared" si="3"/>
        <v>函館トヨペット株式会社60000044775</v>
      </c>
      <c r="K213" s="24"/>
      <c r="L213" s="24"/>
    </row>
    <row r="214" spans="2:12" ht="42" customHeight="1" x14ac:dyDescent="0.15">
      <c r="B214" s="5" t="s">
        <v>107</v>
      </c>
      <c r="C214" s="5" t="s">
        <v>443</v>
      </c>
      <c r="D214" s="15">
        <v>6450001000262</v>
      </c>
      <c r="E214" s="19">
        <v>1200000</v>
      </c>
      <c r="F214" s="25" t="s">
        <v>287</v>
      </c>
      <c r="G214" s="5" t="s">
        <v>88</v>
      </c>
      <c r="H214" s="29" t="s">
        <v>90</v>
      </c>
      <c r="I214" s="32">
        <v>44775</v>
      </c>
      <c r="J214" s="31" t="str">
        <f t="shared" si="3"/>
        <v>旭川中央交通株式会社120000044775</v>
      </c>
      <c r="K214" s="24"/>
      <c r="L214" s="24"/>
    </row>
    <row r="215" spans="2:12" ht="42" customHeight="1" x14ac:dyDescent="0.15">
      <c r="B215" s="5" t="s">
        <v>107</v>
      </c>
      <c r="C215" s="5" t="s">
        <v>89</v>
      </c>
      <c r="D215" s="15">
        <v>8370002002339</v>
      </c>
      <c r="E215" s="19">
        <v>1200000</v>
      </c>
      <c r="F215" s="25" t="s">
        <v>287</v>
      </c>
      <c r="G215" s="5" t="s">
        <v>88</v>
      </c>
      <c r="H215" s="29" t="s">
        <v>90</v>
      </c>
      <c r="I215" s="32">
        <v>44775</v>
      </c>
      <c r="J215" s="31" t="str">
        <f t="shared" si="3"/>
        <v>稲荷タクシー有限会社120000044775</v>
      </c>
      <c r="K215" s="24"/>
      <c r="L215" s="24"/>
    </row>
    <row r="216" spans="2:12" ht="42" customHeight="1" x14ac:dyDescent="0.15">
      <c r="B216" s="5" t="s">
        <v>107</v>
      </c>
      <c r="C216" s="5" t="s">
        <v>235</v>
      </c>
      <c r="D216" s="15">
        <v>1370001005398</v>
      </c>
      <c r="E216" s="19">
        <v>1200000</v>
      </c>
      <c r="F216" s="25" t="s">
        <v>287</v>
      </c>
      <c r="G216" s="5" t="s">
        <v>88</v>
      </c>
      <c r="H216" s="29" t="s">
        <v>90</v>
      </c>
      <c r="I216" s="32">
        <v>44775</v>
      </c>
      <c r="J216" s="31" t="str">
        <f t="shared" si="3"/>
        <v>仙都タクシー株式会社120000044775</v>
      </c>
      <c r="K216" s="24"/>
      <c r="L216" s="24"/>
    </row>
    <row r="217" spans="2:12" ht="42" customHeight="1" x14ac:dyDescent="0.15">
      <c r="B217" s="5" t="s">
        <v>107</v>
      </c>
      <c r="C217" s="6" t="s">
        <v>444</v>
      </c>
      <c r="D217" s="15">
        <v>9370001019449</v>
      </c>
      <c r="E217" s="20">
        <v>1800000</v>
      </c>
      <c r="F217" s="25" t="s">
        <v>287</v>
      </c>
      <c r="G217" s="5" t="s">
        <v>88</v>
      </c>
      <c r="H217" s="29" t="s">
        <v>90</v>
      </c>
      <c r="I217" s="34">
        <v>44775</v>
      </c>
      <c r="J217" s="31" t="str">
        <f t="shared" si="3"/>
        <v>仙南タクシー株式会社180000044775</v>
      </c>
      <c r="K217" s="24"/>
      <c r="L217" s="24"/>
    </row>
    <row r="218" spans="2:12" ht="42" customHeight="1" x14ac:dyDescent="0.15">
      <c r="B218" s="5" t="s">
        <v>107</v>
      </c>
      <c r="C218" s="5" t="s">
        <v>445</v>
      </c>
      <c r="D218" s="15">
        <v>5370001014668</v>
      </c>
      <c r="E218" s="19">
        <v>1200000</v>
      </c>
      <c r="F218" s="25" t="s">
        <v>287</v>
      </c>
      <c r="G218" s="5" t="s">
        <v>88</v>
      </c>
      <c r="H218" s="29" t="s">
        <v>90</v>
      </c>
      <c r="I218" s="32">
        <v>44775</v>
      </c>
      <c r="J218" s="31" t="str">
        <f t="shared" si="3"/>
        <v>株式会社杜の都交通120000044775</v>
      </c>
      <c r="K218" s="24"/>
      <c r="L218" s="24"/>
    </row>
    <row r="219" spans="2:12" ht="42" customHeight="1" x14ac:dyDescent="0.15">
      <c r="B219" s="5" t="s">
        <v>107</v>
      </c>
      <c r="C219" s="5" t="s">
        <v>175</v>
      </c>
      <c r="D219" s="15">
        <v>5390001002175</v>
      </c>
      <c r="E219" s="21">
        <v>1800000</v>
      </c>
      <c r="F219" s="25" t="s">
        <v>287</v>
      </c>
      <c r="G219" s="5" t="s">
        <v>88</v>
      </c>
      <c r="H219" s="29" t="s">
        <v>90</v>
      </c>
      <c r="I219" s="35">
        <v>44775</v>
      </c>
      <c r="J219" s="31" t="str">
        <f t="shared" si="3"/>
        <v>山交ハイヤー株式会社180000044775</v>
      </c>
      <c r="K219" s="24"/>
      <c r="L219" s="24"/>
    </row>
    <row r="220" spans="2:12" ht="42" customHeight="1" x14ac:dyDescent="0.15">
      <c r="B220" s="5" t="s">
        <v>107</v>
      </c>
      <c r="C220" s="5" t="s">
        <v>448</v>
      </c>
      <c r="D220" s="15">
        <v>8380001001035</v>
      </c>
      <c r="E220" s="19">
        <v>1800000</v>
      </c>
      <c r="F220" s="25" t="s">
        <v>287</v>
      </c>
      <c r="G220" s="5" t="s">
        <v>88</v>
      </c>
      <c r="H220" s="29" t="s">
        <v>90</v>
      </c>
      <c r="I220" s="32">
        <v>44775</v>
      </c>
      <c r="J220" s="31" t="str">
        <f t="shared" si="3"/>
        <v>東邦リース株式会社180000044775</v>
      </c>
      <c r="K220" s="24"/>
      <c r="L220" s="24"/>
    </row>
    <row r="221" spans="2:12" ht="42" customHeight="1" x14ac:dyDescent="0.15">
      <c r="B221" s="5" t="s">
        <v>107</v>
      </c>
      <c r="C221" s="5" t="s">
        <v>282</v>
      </c>
      <c r="D221" s="15">
        <v>8380001005977</v>
      </c>
      <c r="E221" s="19">
        <v>1800000</v>
      </c>
      <c r="F221" s="25" t="s">
        <v>287</v>
      </c>
      <c r="G221" s="5" t="s">
        <v>88</v>
      </c>
      <c r="H221" s="29" t="s">
        <v>90</v>
      </c>
      <c r="I221" s="32">
        <v>44775</v>
      </c>
      <c r="J221" s="31" t="str">
        <f t="shared" si="3"/>
        <v>株式会社トヨタレンタリース新福島180000044775</v>
      </c>
      <c r="K221" s="24"/>
      <c r="L221" s="24"/>
    </row>
    <row r="222" spans="2:12" ht="42" customHeight="1" x14ac:dyDescent="0.15">
      <c r="B222" s="5" t="s">
        <v>107</v>
      </c>
      <c r="C222" s="5" t="s">
        <v>450</v>
      </c>
      <c r="D222" s="15">
        <v>7180001022424</v>
      </c>
      <c r="E222" s="19">
        <v>1200000</v>
      </c>
      <c r="F222" s="25" t="s">
        <v>287</v>
      </c>
      <c r="G222" s="5" t="s">
        <v>88</v>
      </c>
      <c r="H222" s="29" t="s">
        <v>90</v>
      </c>
      <c r="I222" s="32">
        <v>44775</v>
      </c>
      <c r="J222" s="31" t="str">
        <f t="shared" si="3"/>
        <v>株式会社トヨタレンタリース名古屋120000044775</v>
      </c>
      <c r="K222" s="24"/>
      <c r="L222" s="24"/>
    </row>
    <row r="223" spans="2:12" ht="42" customHeight="1" x14ac:dyDescent="0.15">
      <c r="B223" s="5" t="s">
        <v>107</v>
      </c>
      <c r="C223" s="5" t="s">
        <v>451</v>
      </c>
      <c r="D223" s="15">
        <v>2180001084064</v>
      </c>
      <c r="E223" s="19">
        <v>1200000</v>
      </c>
      <c r="F223" s="25" t="s">
        <v>287</v>
      </c>
      <c r="G223" s="5" t="s">
        <v>88</v>
      </c>
      <c r="H223" s="29" t="s">
        <v>90</v>
      </c>
      <c r="I223" s="32">
        <v>44775</v>
      </c>
      <c r="J223" s="31" t="str">
        <f t="shared" si="3"/>
        <v>名鉄西部交通株式会社120000044775</v>
      </c>
      <c r="K223" s="24"/>
      <c r="L223" s="24"/>
    </row>
    <row r="224" spans="2:12" ht="42" customHeight="1" x14ac:dyDescent="0.15">
      <c r="B224" s="5" t="s">
        <v>107</v>
      </c>
      <c r="C224" s="5" t="s">
        <v>452</v>
      </c>
      <c r="D224" s="15">
        <v>6180301019229</v>
      </c>
      <c r="E224" s="19">
        <v>1200000</v>
      </c>
      <c r="F224" s="25" t="s">
        <v>287</v>
      </c>
      <c r="G224" s="5" t="s">
        <v>88</v>
      </c>
      <c r="H224" s="29" t="s">
        <v>90</v>
      </c>
      <c r="I224" s="32">
        <v>44775</v>
      </c>
      <c r="J224" s="31" t="str">
        <f t="shared" si="3"/>
        <v>豊栄交通株式会社120000044775</v>
      </c>
      <c r="K224" s="24"/>
      <c r="L224" s="24"/>
    </row>
    <row r="225" spans="2:12" ht="42" customHeight="1" x14ac:dyDescent="0.15">
      <c r="B225" s="5" t="s">
        <v>107</v>
      </c>
      <c r="C225" s="5" t="s">
        <v>453</v>
      </c>
      <c r="D225" s="15">
        <v>8180301007025</v>
      </c>
      <c r="E225" s="19">
        <v>1200000</v>
      </c>
      <c r="F225" s="25" t="s">
        <v>287</v>
      </c>
      <c r="G225" s="5" t="s">
        <v>88</v>
      </c>
      <c r="H225" s="29" t="s">
        <v>90</v>
      </c>
      <c r="I225" s="32">
        <v>44775</v>
      </c>
      <c r="J225" s="31" t="str">
        <f t="shared" si="3"/>
        <v>豊信リース株式会社120000044775</v>
      </c>
      <c r="K225" s="24"/>
      <c r="L225" s="24"/>
    </row>
    <row r="226" spans="2:12" ht="42" customHeight="1" x14ac:dyDescent="0.15">
      <c r="B226" s="5" t="s">
        <v>107</v>
      </c>
      <c r="C226" s="5" t="s">
        <v>454</v>
      </c>
      <c r="D226" s="15">
        <v>2080101000154</v>
      </c>
      <c r="E226" s="21">
        <v>1200000</v>
      </c>
      <c r="F226" s="25" t="s">
        <v>287</v>
      </c>
      <c r="G226" s="5" t="s">
        <v>88</v>
      </c>
      <c r="H226" s="29" t="s">
        <v>90</v>
      </c>
      <c r="I226" s="35">
        <v>44775</v>
      </c>
      <c r="J226" s="31" t="str">
        <f t="shared" si="3"/>
        <v>伊豆箱根交通株式会社120000044775</v>
      </c>
      <c r="K226" s="24"/>
      <c r="L226" s="24"/>
    </row>
    <row r="227" spans="2:12" ht="42" customHeight="1" x14ac:dyDescent="0.15">
      <c r="B227" s="5" t="s">
        <v>107</v>
      </c>
      <c r="C227" s="5" t="s">
        <v>455</v>
      </c>
      <c r="D227" s="15">
        <v>7080102019809</v>
      </c>
      <c r="E227" s="19">
        <v>1200000</v>
      </c>
      <c r="F227" s="25" t="s">
        <v>287</v>
      </c>
      <c r="G227" s="5" t="s">
        <v>88</v>
      </c>
      <c r="H227" s="29" t="s">
        <v>90</v>
      </c>
      <c r="I227" s="32">
        <v>44775</v>
      </c>
      <c r="J227" s="31" t="str">
        <f t="shared" si="3"/>
        <v>かえるたくしー株式会社120000044775</v>
      </c>
      <c r="K227" s="24"/>
      <c r="L227" s="24"/>
    </row>
    <row r="228" spans="2:12" ht="42" customHeight="1" x14ac:dyDescent="0.15">
      <c r="B228" s="5" t="s">
        <v>107</v>
      </c>
      <c r="C228" s="5" t="s">
        <v>456</v>
      </c>
      <c r="D228" s="15">
        <v>8080001002872</v>
      </c>
      <c r="E228" s="19">
        <v>1200000</v>
      </c>
      <c r="F228" s="25" t="s">
        <v>287</v>
      </c>
      <c r="G228" s="5" t="s">
        <v>88</v>
      </c>
      <c r="H228" s="29" t="s">
        <v>90</v>
      </c>
      <c r="I228" s="32">
        <v>44775</v>
      </c>
      <c r="J228" s="31" t="str">
        <f t="shared" si="3"/>
        <v>静岡中央タクシー㈱120000044775</v>
      </c>
      <c r="K228" s="24"/>
      <c r="L228" s="24"/>
    </row>
    <row r="229" spans="2:12" ht="42" customHeight="1" x14ac:dyDescent="0.15">
      <c r="B229" s="5" t="s">
        <v>107</v>
      </c>
      <c r="C229" s="5" t="s">
        <v>424</v>
      </c>
      <c r="D229" s="15">
        <v>7080001001990</v>
      </c>
      <c r="E229" s="21">
        <v>600000</v>
      </c>
      <c r="F229" s="25" t="s">
        <v>287</v>
      </c>
      <c r="G229" s="5" t="s">
        <v>88</v>
      </c>
      <c r="H229" s="29" t="s">
        <v>90</v>
      </c>
      <c r="I229" s="35">
        <v>44775</v>
      </c>
      <c r="J229" s="31" t="str">
        <f t="shared" si="3"/>
        <v>静銀リース株式会社60000044775</v>
      </c>
      <c r="K229" s="24"/>
      <c r="L229" s="24"/>
    </row>
    <row r="230" spans="2:12" ht="42" customHeight="1" x14ac:dyDescent="0.15">
      <c r="B230" s="5" t="s">
        <v>107</v>
      </c>
      <c r="C230" s="6" t="s">
        <v>458</v>
      </c>
      <c r="D230" s="15">
        <v>7080101011808</v>
      </c>
      <c r="E230" s="20">
        <v>1200000</v>
      </c>
      <c r="F230" s="25" t="s">
        <v>287</v>
      </c>
      <c r="G230" s="5" t="s">
        <v>88</v>
      </c>
      <c r="H230" s="29" t="s">
        <v>90</v>
      </c>
      <c r="I230" s="34">
        <v>44775</v>
      </c>
      <c r="J230" s="31" t="str">
        <f t="shared" si="3"/>
        <v>ホンダタクシー株式会社120000044775</v>
      </c>
      <c r="K230" s="24"/>
      <c r="L230" s="24"/>
    </row>
    <row r="231" spans="2:12" ht="42" customHeight="1" x14ac:dyDescent="0.15">
      <c r="B231" s="5" t="s">
        <v>107</v>
      </c>
      <c r="C231" s="5" t="s">
        <v>236</v>
      </c>
      <c r="D231" s="15">
        <v>7080001001990</v>
      </c>
      <c r="E231" s="19">
        <v>1200000</v>
      </c>
      <c r="F231" s="25" t="s">
        <v>287</v>
      </c>
      <c r="G231" s="5" t="s">
        <v>88</v>
      </c>
      <c r="H231" s="29" t="s">
        <v>90</v>
      </c>
      <c r="I231" s="32">
        <v>44775</v>
      </c>
      <c r="J231" s="31" t="str">
        <f t="shared" si="3"/>
        <v>静銀リース株式会社120000044775</v>
      </c>
      <c r="K231" s="24"/>
      <c r="L231" s="24"/>
    </row>
    <row r="232" spans="2:12" ht="42" customHeight="1" x14ac:dyDescent="0.15">
      <c r="B232" s="5" t="s">
        <v>107</v>
      </c>
      <c r="C232" s="5" t="s">
        <v>459</v>
      </c>
      <c r="D232" s="15">
        <v>4190001003681</v>
      </c>
      <c r="E232" s="19">
        <v>1800000</v>
      </c>
      <c r="F232" s="25" t="s">
        <v>287</v>
      </c>
      <c r="G232" s="5" t="s">
        <v>88</v>
      </c>
      <c r="H232" s="29" t="s">
        <v>90</v>
      </c>
      <c r="I232" s="32">
        <v>44775</v>
      </c>
      <c r="J232" s="31" t="str">
        <f t="shared" si="3"/>
        <v>株式会社三交タクシー180000044775</v>
      </c>
      <c r="K232" s="24"/>
      <c r="L232" s="24"/>
    </row>
    <row r="233" spans="2:12" ht="42" customHeight="1" x14ac:dyDescent="0.15">
      <c r="B233" s="5" t="s">
        <v>107</v>
      </c>
      <c r="C233" s="6" t="s">
        <v>151</v>
      </c>
      <c r="D233" s="15">
        <v>7120001059538</v>
      </c>
      <c r="E233" s="20">
        <v>2400000</v>
      </c>
      <c r="F233" s="25" t="s">
        <v>287</v>
      </c>
      <c r="G233" s="5" t="s">
        <v>88</v>
      </c>
      <c r="H233" s="29" t="s">
        <v>90</v>
      </c>
      <c r="I233" s="34">
        <v>44775</v>
      </c>
      <c r="J233" s="31" t="str">
        <f t="shared" si="3"/>
        <v>住友三井オートサービス240000044775</v>
      </c>
      <c r="K233" s="24"/>
      <c r="L233" s="24"/>
    </row>
    <row r="234" spans="2:12" ht="42" customHeight="1" x14ac:dyDescent="0.15">
      <c r="B234" s="5" t="s">
        <v>107</v>
      </c>
      <c r="C234" s="5" t="s">
        <v>460</v>
      </c>
      <c r="D234" s="15">
        <v>9120001021231</v>
      </c>
      <c r="E234" s="19">
        <v>2400000</v>
      </c>
      <c r="F234" s="25" t="s">
        <v>287</v>
      </c>
      <c r="G234" s="5" t="s">
        <v>88</v>
      </c>
      <c r="H234" s="29" t="s">
        <v>90</v>
      </c>
      <c r="I234" s="32">
        <v>44775</v>
      </c>
      <c r="J234" s="31" t="str">
        <f t="shared" si="3"/>
        <v>日進交通株式会社240000044775</v>
      </c>
      <c r="K234" s="24"/>
      <c r="L234" s="24"/>
    </row>
    <row r="235" spans="2:12" ht="42" customHeight="1" x14ac:dyDescent="0.15">
      <c r="B235" s="5" t="s">
        <v>107</v>
      </c>
      <c r="C235" s="5" t="s">
        <v>461</v>
      </c>
      <c r="D235" s="15">
        <v>3120001023118</v>
      </c>
      <c r="E235" s="19">
        <v>2400000</v>
      </c>
      <c r="F235" s="25" t="s">
        <v>287</v>
      </c>
      <c r="G235" s="5" t="s">
        <v>88</v>
      </c>
      <c r="H235" s="29" t="s">
        <v>90</v>
      </c>
      <c r="I235" s="32">
        <v>44775</v>
      </c>
      <c r="J235" s="31" t="str">
        <f t="shared" si="3"/>
        <v>近鉄タクシー株式会社240000044775</v>
      </c>
      <c r="K235" s="24"/>
      <c r="L235" s="24"/>
    </row>
    <row r="236" spans="2:12" ht="42" customHeight="1" x14ac:dyDescent="0.15">
      <c r="B236" s="5" t="s">
        <v>107</v>
      </c>
      <c r="C236" s="5" t="s">
        <v>231</v>
      </c>
      <c r="D236" s="15">
        <v>8120901019202</v>
      </c>
      <c r="E236" s="19">
        <v>1800000</v>
      </c>
      <c r="F236" s="25" t="s">
        <v>287</v>
      </c>
      <c r="G236" s="5" t="s">
        <v>88</v>
      </c>
      <c r="H236" s="29" t="s">
        <v>90</v>
      </c>
      <c r="I236" s="32">
        <v>44775</v>
      </c>
      <c r="J236" s="31" t="str">
        <f t="shared" si="3"/>
        <v>北摂交通株式会社180000044775</v>
      </c>
      <c r="K236" s="24"/>
      <c r="L236" s="24"/>
    </row>
    <row r="237" spans="2:12" ht="42" customHeight="1" x14ac:dyDescent="0.15">
      <c r="B237" s="5" t="s">
        <v>107</v>
      </c>
      <c r="C237" s="5" t="s">
        <v>250</v>
      </c>
      <c r="D237" s="15">
        <v>8120901019391</v>
      </c>
      <c r="E237" s="19">
        <v>2400000</v>
      </c>
      <c r="F237" s="25" t="s">
        <v>287</v>
      </c>
      <c r="G237" s="5" t="s">
        <v>88</v>
      </c>
      <c r="H237" s="29" t="s">
        <v>90</v>
      </c>
      <c r="I237" s="32">
        <v>44775</v>
      </c>
      <c r="J237" s="31" t="str">
        <f t="shared" si="3"/>
        <v>池田タクシー株式会社240000044775</v>
      </c>
      <c r="K237" s="24"/>
      <c r="L237" s="24"/>
    </row>
    <row r="238" spans="2:12" ht="42" customHeight="1" x14ac:dyDescent="0.15">
      <c r="B238" s="5" t="s">
        <v>107</v>
      </c>
      <c r="C238" s="5" t="s">
        <v>462</v>
      </c>
      <c r="D238" s="15">
        <v>2130001005792</v>
      </c>
      <c r="E238" s="19">
        <v>2400000</v>
      </c>
      <c r="F238" s="25" t="s">
        <v>287</v>
      </c>
      <c r="G238" s="5" t="s">
        <v>88</v>
      </c>
      <c r="H238" s="29" t="s">
        <v>90</v>
      </c>
      <c r="I238" s="32">
        <v>44775</v>
      </c>
      <c r="J238" s="31" t="str">
        <f t="shared" si="3"/>
        <v>アオイ自動車株式会社240000044775</v>
      </c>
      <c r="K238" s="24"/>
      <c r="L238" s="24"/>
    </row>
    <row r="239" spans="2:12" ht="42" customHeight="1" x14ac:dyDescent="0.15">
      <c r="B239" s="5" t="s">
        <v>107</v>
      </c>
      <c r="C239" s="5" t="s">
        <v>463</v>
      </c>
      <c r="D239" s="15">
        <v>6130001010310</v>
      </c>
      <c r="E239" s="21">
        <v>1200000</v>
      </c>
      <c r="F239" s="25" t="s">
        <v>287</v>
      </c>
      <c r="G239" s="5" t="s">
        <v>88</v>
      </c>
      <c r="H239" s="29" t="s">
        <v>90</v>
      </c>
      <c r="I239" s="35">
        <v>44775</v>
      </c>
      <c r="J239" s="31" t="str">
        <f t="shared" si="3"/>
        <v>ギオン自動車株式会社120000044775</v>
      </c>
      <c r="K239" s="24"/>
      <c r="L239" s="24"/>
    </row>
    <row r="240" spans="2:12" ht="42" customHeight="1" x14ac:dyDescent="0.15">
      <c r="B240" s="5" t="s">
        <v>107</v>
      </c>
      <c r="C240" s="5" t="s">
        <v>465</v>
      </c>
      <c r="D240" s="15">
        <v>7130001030472</v>
      </c>
      <c r="E240" s="19">
        <v>2400000</v>
      </c>
      <c r="F240" s="25" t="s">
        <v>287</v>
      </c>
      <c r="G240" s="5" t="s">
        <v>88</v>
      </c>
      <c r="H240" s="29" t="s">
        <v>90</v>
      </c>
      <c r="I240" s="32">
        <v>44775</v>
      </c>
      <c r="J240" s="31" t="str">
        <f t="shared" si="3"/>
        <v>都タクシー株式会社240000044775</v>
      </c>
      <c r="K240" s="24"/>
      <c r="L240" s="24"/>
    </row>
    <row r="241" spans="2:12" ht="42" customHeight="1" x14ac:dyDescent="0.15">
      <c r="B241" s="5" t="s">
        <v>107</v>
      </c>
      <c r="C241" s="6" t="s">
        <v>117</v>
      </c>
      <c r="D241" s="15">
        <v>3150001009733</v>
      </c>
      <c r="E241" s="20">
        <v>600000</v>
      </c>
      <c r="F241" s="25" t="s">
        <v>287</v>
      </c>
      <c r="G241" s="5" t="s">
        <v>88</v>
      </c>
      <c r="H241" s="29" t="s">
        <v>90</v>
      </c>
      <c r="I241" s="34">
        <v>44775</v>
      </c>
      <c r="J241" s="31" t="str">
        <f t="shared" si="3"/>
        <v>株式会社古宮タクシー60000044775</v>
      </c>
      <c r="K241" s="24"/>
      <c r="L241" s="24"/>
    </row>
    <row r="242" spans="2:12" ht="42" customHeight="1" x14ac:dyDescent="0.15">
      <c r="B242" s="5" t="s">
        <v>107</v>
      </c>
      <c r="C242" s="5" t="s">
        <v>467</v>
      </c>
      <c r="D242" s="15">
        <v>1160001001674</v>
      </c>
      <c r="E242" s="19">
        <v>1200000</v>
      </c>
      <c r="F242" s="25" t="s">
        <v>287</v>
      </c>
      <c r="G242" s="5" t="s">
        <v>88</v>
      </c>
      <c r="H242" s="29" t="s">
        <v>90</v>
      </c>
      <c r="I242" s="32">
        <v>44775</v>
      </c>
      <c r="J242" s="31" t="str">
        <f t="shared" si="3"/>
        <v>琵琶湖タクシー株式会社120000044775</v>
      </c>
      <c r="K242" s="24"/>
      <c r="L242" s="24"/>
    </row>
    <row r="243" spans="2:12" ht="42" customHeight="1" x14ac:dyDescent="0.15">
      <c r="B243" s="5" t="s">
        <v>107</v>
      </c>
      <c r="C243" s="5" t="s">
        <v>65</v>
      </c>
      <c r="D243" s="15">
        <v>8140001066408</v>
      </c>
      <c r="E243" s="19">
        <v>600000</v>
      </c>
      <c r="F243" s="25" t="s">
        <v>287</v>
      </c>
      <c r="G243" s="5" t="s">
        <v>88</v>
      </c>
      <c r="H243" s="29" t="s">
        <v>90</v>
      </c>
      <c r="I243" s="32">
        <v>44775</v>
      </c>
      <c r="J243" s="31" t="str">
        <f t="shared" si="3"/>
        <v>三田タクシー株式会社60000044775</v>
      </c>
      <c r="K243" s="24"/>
      <c r="L243" s="24"/>
    </row>
    <row r="244" spans="2:12" ht="42" customHeight="1" x14ac:dyDescent="0.15">
      <c r="B244" s="5" t="s">
        <v>107</v>
      </c>
      <c r="C244" s="5" t="s">
        <v>391</v>
      </c>
      <c r="D244" s="15">
        <v>8140001034430</v>
      </c>
      <c r="E244" s="19">
        <v>2400000</v>
      </c>
      <c r="F244" s="25" t="s">
        <v>287</v>
      </c>
      <c r="G244" s="5" t="s">
        <v>88</v>
      </c>
      <c r="H244" s="29" t="s">
        <v>90</v>
      </c>
      <c r="I244" s="32">
        <v>44775</v>
      </c>
      <c r="J244" s="31" t="str">
        <f t="shared" si="3"/>
        <v>明石タクシー株式会社240000044775</v>
      </c>
      <c r="K244" s="24"/>
      <c r="L244" s="24"/>
    </row>
    <row r="245" spans="2:12" ht="42" customHeight="1" x14ac:dyDescent="0.15">
      <c r="B245" s="5" t="s">
        <v>107</v>
      </c>
      <c r="C245" s="6" t="s">
        <v>343</v>
      </c>
      <c r="D245" s="15">
        <v>7140001002850</v>
      </c>
      <c r="E245" s="20">
        <v>2400000</v>
      </c>
      <c r="F245" s="25" t="s">
        <v>287</v>
      </c>
      <c r="G245" s="5" t="s">
        <v>88</v>
      </c>
      <c r="H245" s="29" t="s">
        <v>90</v>
      </c>
      <c r="I245" s="34">
        <v>44775</v>
      </c>
      <c r="J245" s="31" t="str">
        <f t="shared" si="3"/>
        <v>神戸相互タクシー株式会社240000044775</v>
      </c>
      <c r="K245" s="24"/>
      <c r="L245" s="24"/>
    </row>
    <row r="246" spans="2:12" ht="42" customHeight="1" x14ac:dyDescent="0.15">
      <c r="B246" s="5" t="s">
        <v>107</v>
      </c>
      <c r="C246" s="5" t="s">
        <v>7</v>
      </c>
      <c r="D246" s="15">
        <v>8140001014358</v>
      </c>
      <c r="E246" s="19">
        <v>600000</v>
      </c>
      <c r="F246" s="25" t="s">
        <v>287</v>
      </c>
      <c r="G246" s="5" t="s">
        <v>88</v>
      </c>
      <c r="H246" s="29" t="s">
        <v>90</v>
      </c>
      <c r="I246" s="32">
        <v>44775</v>
      </c>
      <c r="J246" s="31" t="str">
        <f t="shared" si="3"/>
        <v>明交タクシー株式会社60000044775</v>
      </c>
      <c r="K246" s="24"/>
      <c r="L246" s="24"/>
    </row>
    <row r="247" spans="2:12" ht="42" customHeight="1" x14ac:dyDescent="0.15">
      <c r="B247" s="5" t="s">
        <v>107</v>
      </c>
      <c r="C247" s="5" t="s">
        <v>470</v>
      </c>
      <c r="D247" s="15" t="s">
        <v>472</v>
      </c>
      <c r="E247" s="19">
        <v>600000</v>
      </c>
      <c r="F247" s="25" t="s">
        <v>287</v>
      </c>
      <c r="G247" s="5" t="s">
        <v>88</v>
      </c>
      <c r="H247" s="29" t="s">
        <v>90</v>
      </c>
      <c r="I247" s="32">
        <v>44775</v>
      </c>
      <c r="J247" s="31" t="str">
        <f t="shared" si="3"/>
        <v>スミレ交通株式会社60000044775</v>
      </c>
      <c r="K247" s="24"/>
      <c r="L247" s="24"/>
    </row>
    <row r="248" spans="2:12" ht="42" customHeight="1" x14ac:dyDescent="0.15">
      <c r="B248" s="5" t="s">
        <v>107</v>
      </c>
      <c r="C248" s="6" t="s">
        <v>473</v>
      </c>
      <c r="D248" s="15">
        <v>9290001009375</v>
      </c>
      <c r="E248" s="20">
        <v>1200000</v>
      </c>
      <c r="F248" s="25" t="s">
        <v>287</v>
      </c>
      <c r="G248" s="5" t="s">
        <v>88</v>
      </c>
      <c r="H248" s="29" t="s">
        <v>90</v>
      </c>
      <c r="I248" s="34">
        <v>44775</v>
      </c>
      <c r="J248" s="31" t="str">
        <f t="shared" si="3"/>
        <v>JA三井リース九州株式会社120000044775</v>
      </c>
      <c r="K248" s="24"/>
      <c r="L248" s="24"/>
    </row>
    <row r="249" spans="2:12" ht="42" customHeight="1" x14ac:dyDescent="0.15">
      <c r="B249" s="5" t="s">
        <v>107</v>
      </c>
      <c r="C249" s="5" t="s">
        <v>474</v>
      </c>
      <c r="D249" s="15">
        <v>5300001000765</v>
      </c>
      <c r="E249" s="19">
        <v>1200000</v>
      </c>
      <c r="F249" s="25" t="s">
        <v>287</v>
      </c>
      <c r="G249" s="5" t="s">
        <v>88</v>
      </c>
      <c r="H249" s="29" t="s">
        <v>90</v>
      </c>
      <c r="I249" s="32">
        <v>44775</v>
      </c>
      <c r="J249" s="31" t="str">
        <f t="shared" si="3"/>
        <v>株式会社佐賀タクシー120000044775</v>
      </c>
      <c r="K249" s="24"/>
      <c r="L249" s="24"/>
    </row>
    <row r="250" spans="2:12" ht="42" customHeight="1" x14ac:dyDescent="0.15">
      <c r="B250" s="5" t="s">
        <v>107</v>
      </c>
      <c r="C250" s="5" t="s">
        <v>475</v>
      </c>
      <c r="D250" s="15">
        <v>5300001000476</v>
      </c>
      <c r="E250" s="21">
        <v>1800000</v>
      </c>
      <c r="F250" s="25" t="s">
        <v>287</v>
      </c>
      <c r="G250" s="5" t="s">
        <v>88</v>
      </c>
      <c r="H250" s="29" t="s">
        <v>90</v>
      </c>
      <c r="I250" s="35">
        <v>44775</v>
      </c>
      <c r="J250" s="31" t="str">
        <f t="shared" si="3"/>
        <v>中央タクシー株式会社180000044775</v>
      </c>
      <c r="K250" s="24"/>
      <c r="L250" s="24"/>
    </row>
    <row r="251" spans="2:12" ht="42" customHeight="1" x14ac:dyDescent="0.15">
      <c r="B251" s="5" t="s">
        <v>107</v>
      </c>
      <c r="C251" s="5" t="s">
        <v>476</v>
      </c>
      <c r="D251" s="15">
        <v>8310001003525</v>
      </c>
      <c r="E251" s="19">
        <v>360000</v>
      </c>
      <c r="F251" s="25" t="s">
        <v>287</v>
      </c>
      <c r="G251" s="5" t="s">
        <v>88</v>
      </c>
      <c r="H251" s="29" t="s">
        <v>90</v>
      </c>
      <c r="I251" s="32">
        <v>44775</v>
      </c>
      <c r="J251" s="31" t="str">
        <f t="shared" si="3"/>
        <v>ラッキー自動車株式会社36000044775</v>
      </c>
      <c r="K251" s="24"/>
      <c r="L251" s="24"/>
    </row>
    <row r="252" spans="2:12" ht="42" customHeight="1" x14ac:dyDescent="0.15">
      <c r="B252" s="5" t="s">
        <v>107</v>
      </c>
      <c r="C252" s="53" t="s">
        <v>478</v>
      </c>
      <c r="D252" s="133">
        <v>7010401056220</v>
      </c>
      <c r="E252" s="22">
        <v>1200000</v>
      </c>
      <c r="F252" s="25" t="s">
        <v>287</v>
      </c>
      <c r="G252" s="5" t="s">
        <v>88</v>
      </c>
      <c r="H252" s="29" t="s">
        <v>90</v>
      </c>
      <c r="I252" s="36">
        <v>44775</v>
      </c>
      <c r="J252" s="31" t="str">
        <f t="shared" si="3"/>
        <v>オリックス自動車株式会社120000044775</v>
      </c>
      <c r="K252" s="10"/>
      <c r="L252" s="10"/>
    </row>
    <row r="253" spans="2:12" ht="42" customHeight="1" x14ac:dyDescent="0.15">
      <c r="B253" s="39" t="s">
        <v>791</v>
      </c>
      <c r="C253" s="53" t="s">
        <v>806</v>
      </c>
      <c r="D253" s="40" t="s">
        <v>807</v>
      </c>
      <c r="E253" s="52">
        <v>3169189</v>
      </c>
      <c r="F253" s="42" t="s">
        <v>287</v>
      </c>
      <c r="G253" s="39" t="s">
        <v>794</v>
      </c>
      <c r="H253" s="43" t="s">
        <v>795</v>
      </c>
      <c r="I253" s="44">
        <v>44777</v>
      </c>
      <c r="J253" s="31" t="str">
        <f t="shared" si="3"/>
        <v>前橋市316918944777</v>
      </c>
      <c r="K253" s="45"/>
      <c r="L253" s="45"/>
    </row>
    <row r="254" spans="2:12" ht="42" customHeight="1" x14ac:dyDescent="0.15">
      <c r="B254" s="39" t="s">
        <v>791</v>
      </c>
      <c r="C254" s="53" t="s">
        <v>806</v>
      </c>
      <c r="D254" s="40" t="s">
        <v>807</v>
      </c>
      <c r="E254" s="52">
        <v>8999774</v>
      </c>
      <c r="F254" s="42" t="s">
        <v>287</v>
      </c>
      <c r="G254" s="39" t="s">
        <v>794</v>
      </c>
      <c r="H254" s="43" t="s">
        <v>795</v>
      </c>
      <c r="I254" s="44">
        <v>44777</v>
      </c>
      <c r="J254" s="31" t="str">
        <f t="shared" si="3"/>
        <v>前橋市899977444777</v>
      </c>
      <c r="K254" s="45"/>
      <c r="L254" s="45"/>
    </row>
    <row r="255" spans="2:12" ht="42" customHeight="1" x14ac:dyDescent="0.15">
      <c r="B255" s="39" t="s">
        <v>791</v>
      </c>
      <c r="C255" s="53" t="s">
        <v>808</v>
      </c>
      <c r="D255" s="40" t="s">
        <v>809</v>
      </c>
      <c r="E255" s="52">
        <v>4547730</v>
      </c>
      <c r="F255" s="42" t="s">
        <v>287</v>
      </c>
      <c r="G255" s="39" t="s">
        <v>794</v>
      </c>
      <c r="H255" s="43" t="s">
        <v>795</v>
      </c>
      <c r="I255" s="44">
        <v>44777</v>
      </c>
      <c r="J255" s="31" t="str">
        <f t="shared" si="3"/>
        <v>宗教法人大樹寺454773044777</v>
      </c>
      <c r="K255" s="45"/>
      <c r="L255" s="45"/>
    </row>
    <row r="256" spans="2:12" ht="42" customHeight="1" x14ac:dyDescent="0.15">
      <c r="B256" s="39" t="s">
        <v>791</v>
      </c>
      <c r="C256" s="53" t="s">
        <v>810</v>
      </c>
      <c r="D256" s="40" t="s">
        <v>811</v>
      </c>
      <c r="E256" s="52">
        <v>1332350</v>
      </c>
      <c r="F256" s="42" t="s">
        <v>287</v>
      </c>
      <c r="G256" s="39" t="s">
        <v>794</v>
      </c>
      <c r="H256" s="43" t="s">
        <v>795</v>
      </c>
      <c r="I256" s="44">
        <v>44777</v>
      </c>
      <c r="J256" s="31" t="str">
        <f t="shared" si="3"/>
        <v>社会医療法人　協和会133235044777</v>
      </c>
      <c r="K256" s="45"/>
      <c r="L256" s="45"/>
    </row>
    <row r="257" spans="2:12" ht="42" customHeight="1" x14ac:dyDescent="0.15">
      <c r="B257" s="39" t="s">
        <v>791</v>
      </c>
      <c r="C257" s="53" t="s">
        <v>812</v>
      </c>
      <c r="D257" s="40" t="s">
        <v>813</v>
      </c>
      <c r="E257" s="52">
        <v>8595180</v>
      </c>
      <c r="F257" s="42" t="s">
        <v>287</v>
      </c>
      <c r="G257" s="39" t="s">
        <v>794</v>
      </c>
      <c r="H257" s="43" t="s">
        <v>795</v>
      </c>
      <c r="I257" s="44">
        <v>44777</v>
      </c>
      <c r="J257" s="31" t="str">
        <f t="shared" si="3"/>
        <v>広島県859518044777</v>
      </c>
      <c r="K257" s="45"/>
      <c r="L257" s="45"/>
    </row>
    <row r="258" spans="2:12" ht="42" customHeight="1" x14ac:dyDescent="0.15">
      <c r="B258" s="39" t="s">
        <v>791</v>
      </c>
      <c r="C258" s="53" t="s">
        <v>814</v>
      </c>
      <c r="D258" s="40" t="s">
        <v>815</v>
      </c>
      <c r="E258" s="52">
        <v>1149307</v>
      </c>
      <c r="F258" s="42" t="s">
        <v>287</v>
      </c>
      <c r="G258" s="39" t="s">
        <v>794</v>
      </c>
      <c r="H258" s="43" t="s">
        <v>795</v>
      </c>
      <c r="I258" s="44">
        <v>44777</v>
      </c>
      <c r="J258" s="31" t="str">
        <f t="shared" si="3"/>
        <v>宮﨑神宮114930744777</v>
      </c>
      <c r="K258" s="45"/>
      <c r="L258" s="45"/>
    </row>
    <row r="259" spans="2:12" ht="42" customHeight="1" x14ac:dyDescent="0.15">
      <c r="B259" s="5" t="s">
        <v>107</v>
      </c>
      <c r="C259" s="132" t="s">
        <v>251</v>
      </c>
      <c r="D259" s="13" t="s">
        <v>254</v>
      </c>
      <c r="E259" s="21">
        <v>589723</v>
      </c>
      <c r="F259" s="25" t="s">
        <v>206</v>
      </c>
      <c r="G259" s="5" t="s">
        <v>88</v>
      </c>
      <c r="H259" s="29" t="s">
        <v>90</v>
      </c>
      <c r="I259" s="35">
        <v>44782</v>
      </c>
      <c r="J259" s="31" t="str">
        <f t="shared" si="3"/>
        <v>JR九州高速船株式会社58972344782</v>
      </c>
      <c r="K259" s="24"/>
      <c r="L259" s="24"/>
    </row>
    <row r="260" spans="2:12" ht="42" customHeight="1" x14ac:dyDescent="0.15">
      <c r="B260" s="5" t="s">
        <v>107</v>
      </c>
      <c r="C260" s="132" t="s">
        <v>223</v>
      </c>
      <c r="D260" s="13" t="s">
        <v>45</v>
      </c>
      <c r="E260" s="21">
        <v>37557290</v>
      </c>
      <c r="F260" s="25" t="s">
        <v>206</v>
      </c>
      <c r="G260" s="5" t="s">
        <v>88</v>
      </c>
      <c r="H260" s="29" t="s">
        <v>90</v>
      </c>
      <c r="I260" s="35">
        <v>44782</v>
      </c>
      <c r="J260" s="31" t="str">
        <f t="shared" si="3"/>
        <v>株式会社フェリーさんふらわあ3755729044782</v>
      </c>
      <c r="K260" s="24"/>
      <c r="L260" s="24"/>
    </row>
    <row r="261" spans="2:12" ht="42" customHeight="1" x14ac:dyDescent="0.15">
      <c r="B261" s="5" t="s">
        <v>107</v>
      </c>
      <c r="C261" s="5" t="s">
        <v>480</v>
      </c>
      <c r="D261" s="15">
        <v>9450001000251</v>
      </c>
      <c r="E261" s="19">
        <v>3733000</v>
      </c>
      <c r="F261" s="25" t="s">
        <v>287</v>
      </c>
      <c r="G261" s="5" t="s">
        <v>88</v>
      </c>
      <c r="H261" s="29" t="s">
        <v>90</v>
      </c>
      <c r="I261" s="32">
        <v>44783</v>
      </c>
      <c r="J261" s="31" t="str">
        <f t="shared" si="3"/>
        <v>旭川電気軌道株式会社373300044783</v>
      </c>
      <c r="K261" s="24"/>
      <c r="L261" s="24"/>
    </row>
    <row r="262" spans="2:12" ht="42" customHeight="1" x14ac:dyDescent="0.15">
      <c r="B262" s="5" t="s">
        <v>107</v>
      </c>
      <c r="C262" s="5" t="s">
        <v>381</v>
      </c>
      <c r="D262" s="15">
        <v>1460301000916</v>
      </c>
      <c r="E262" s="19">
        <v>686000</v>
      </c>
      <c r="F262" s="25" t="s">
        <v>287</v>
      </c>
      <c r="G262" s="5" t="s">
        <v>88</v>
      </c>
      <c r="H262" s="29" t="s">
        <v>90</v>
      </c>
      <c r="I262" s="32">
        <v>44783</v>
      </c>
      <c r="J262" s="31" t="str">
        <f t="shared" si="3"/>
        <v>北海道北見バス株式会社68600044783</v>
      </c>
      <c r="K262" s="24"/>
      <c r="L262" s="24"/>
    </row>
    <row r="263" spans="2:12" ht="42" customHeight="1" x14ac:dyDescent="0.15">
      <c r="B263" s="5" t="s">
        <v>107</v>
      </c>
      <c r="C263" s="5" t="s">
        <v>309</v>
      </c>
      <c r="D263" s="15">
        <v>2000020022039</v>
      </c>
      <c r="E263" s="19">
        <v>5646000</v>
      </c>
      <c r="F263" s="25" t="s">
        <v>287</v>
      </c>
      <c r="G263" s="5" t="s">
        <v>88</v>
      </c>
      <c r="H263" s="29" t="s">
        <v>90</v>
      </c>
      <c r="I263" s="32">
        <v>44783</v>
      </c>
      <c r="J263" s="31" t="str">
        <f t="shared" ref="J263:J326" si="4">C263&amp;E263&amp;I263</f>
        <v>八戸市交通部564600044783</v>
      </c>
      <c r="K263" s="24"/>
      <c r="L263" s="24"/>
    </row>
    <row r="264" spans="2:12" ht="42" customHeight="1" x14ac:dyDescent="0.15">
      <c r="B264" s="5" t="s">
        <v>107</v>
      </c>
      <c r="C264" s="5" t="s">
        <v>198</v>
      </c>
      <c r="D264" s="15">
        <v>7400001002221</v>
      </c>
      <c r="E264" s="19">
        <v>2625000</v>
      </c>
      <c r="F264" s="25" t="s">
        <v>287</v>
      </c>
      <c r="G264" s="5" t="s">
        <v>88</v>
      </c>
      <c r="H264" s="29" t="s">
        <v>90</v>
      </c>
      <c r="I264" s="32">
        <v>44783</v>
      </c>
      <c r="J264" s="31" t="str">
        <f t="shared" si="4"/>
        <v>岩手県交通株式会社262500044783</v>
      </c>
      <c r="K264" s="24"/>
      <c r="L264" s="24"/>
    </row>
    <row r="265" spans="2:12" ht="42" customHeight="1" x14ac:dyDescent="0.15">
      <c r="B265" s="5" t="s">
        <v>107</v>
      </c>
      <c r="C265" s="5" t="s">
        <v>481</v>
      </c>
      <c r="D265" s="15">
        <v>6400005000148</v>
      </c>
      <c r="E265" s="19">
        <v>11639000</v>
      </c>
      <c r="F265" s="25" t="s">
        <v>287</v>
      </c>
      <c r="G265" s="5" t="s">
        <v>88</v>
      </c>
      <c r="H265" s="29" t="s">
        <v>90</v>
      </c>
      <c r="I265" s="32">
        <v>44783</v>
      </c>
      <c r="J265" s="31" t="str">
        <f t="shared" si="4"/>
        <v>公益社団法人　岩手県バス協会1163900044783</v>
      </c>
      <c r="K265" s="24" t="s">
        <v>482</v>
      </c>
      <c r="L265" s="96" t="s">
        <v>801</v>
      </c>
    </row>
    <row r="266" spans="2:12" ht="42" customHeight="1" x14ac:dyDescent="0.15">
      <c r="B266" s="5" t="s">
        <v>107</v>
      </c>
      <c r="C266" s="6" t="s">
        <v>483</v>
      </c>
      <c r="D266" s="15">
        <v>8000020041009</v>
      </c>
      <c r="E266" s="20">
        <v>281000</v>
      </c>
      <c r="F266" s="25" t="s">
        <v>287</v>
      </c>
      <c r="G266" s="5" t="s">
        <v>88</v>
      </c>
      <c r="H266" s="29" t="s">
        <v>90</v>
      </c>
      <c r="I266" s="34">
        <v>44783</v>
      </c>
      <c r="J266" s="31" t="str">
        <f t="shared" si="4"/>
        <v>仙台市交通局28100044783</v>
      </c>
      <c r="K266" s="24"/>
      <c r="L266" s="24"/>
    </row>
    <row r="267" spans="2:12" ht="42" customHeight="1" x14ac:dyDescent="0.15">
      <c r="B267" s="5" t="s">
        <v>107</v>
      </c>
      <c r="C267" s="5" t="s">
        <v>91</v>
      </c>
      <c r="D267" s="15">
        <v>8390001008269</v>
      </c>
      <c r="E267" s="21">
        <v>508000</v>
      </c>
      <c r="F267" s="25" t="s">
        <v>287</v>
      </c>
      <c r="G267" s="5" t="s">
        <v>88</v>
      </c>
      <c r="H267" s="29" t="s">
        <v>90</v>
      </c>
      <c r="I267" s="35">
        <v>44783</v>
      </c>
      <c r="J267" s="31" t="str">
        <f t="shared" si="4"/>
        <v>庄内交通株式会社50800044783</v>
      </c>
      <c r="K267" s="24"/>
      <c r="L267" s="24"/>
    </row>
    <row r="268" spans="2:12" ht="42" customHeight="1" x14ac:dyDescent="0.15">
      <c r="B268" s="5" t="s">
        <v>107</v>
      </c>
      <c r="C268" s="5" t="s">
        <v>484</v>
      </c>
      <c r="D268" s="15">
        <v>3090001002199</v>
      </c>
      <c r="E268" s="21">
        <v>20000000</v>
      </c>
      <c r="F268" s="25" t="s">
        <v>287</v>
      </c>
      <c r="G268" s="5" t="s">
        <v>88</v>
      </c>
      <c r="H268" s="29" t="s">
        <v>90</v>
      </c>
      <c r="I268" s="35">
        <v>44783</v>
      </c>
      <c r="J268" s="31" t="str">
        <f t="shared" si="4"/>
        <v>山梨交通株式会社2000000044783</v>
      </c>
      <c r="K268" s="24"/>
      <c r="L268" s="24"/>
    </row>
    <row r="269" spans="2:12" ht="42" customHeight="1" x14ac:dyDescent="0.15">
      <c r="B269" s="5" t="s">
        <v>107</v>
      </c>
      <c r="C269" s="6" t="s">
        <v>374</v>
      </c>
      <c r="D269" s="15">
        <v>6080401017431</v>
      </c>
      <c r="E269" s="20">
        <v>5150000</v>
      </c>
      <c r="F269" s="25" t="s">
        <v>287</v>
      </c>
      <c r="G269" s="5" t="s">
        <v>88</v>
      </c>
      <c r="H269" s="29" t="s">
        <v>90</v>
      </c>
      <c r="I269" s="34">
        <v>44783</v>
      </c>
      <c r="J269" s="31" t="str">
        <f t="shared" si="4"/>
        <v>秋葉バスサービス株式会社515000044783</v>
      </c>
      <c r="K269" s="24"/>
      <c r="L269" s="24"/>
    </row>
    <row r="270" spans="2:12" ht="42" customHeight="1" x14ac:dyDescent="0.15">
      <c r="B270" s="5" t="s">
        <v>107</v>
      </c>
      <c r="C270" s="5" t="s">
        <v>51</v>
      </c>
      <c r="D270" s="15" t="s">
        <v>98</v>
      </c>
      <c r="E270" s="21">
        <v>5860000</v>
      </c>
      <c r="F270" s="25" t="s">
        <v>287</v>
      </c>
      <c r="G270" s="5" t="s">
        <v>88</v>
      </c>
      <c r="H270" s="29" t="s">
        <v>90</v>
      </c>
      <c r="I270" s="35">
        <v>44783</v>
      </c>
      <c r="J270" s="31" t="str">
        <f t="shared" si="4"/>
        <v>沼津市地域公共交通協議会586000044783</v>
      </c>
      <c r="K270" s="24"/>
      <c r="L270" s="24"/>
    </row>
    <row r="271" spans="2:12" ht="42" customHeight="1" x14ac:dyDescent="0.15">
      <c r="B271" s="5" t="s">
        <v>107</v>
      </c>
      <c r="C271" s="5" t="s">
        <v>42</v>
      </c>
      <c r="D271" s="15" t="s">
        <v>486</v>
      </c>
      <c r="E271" s="19">
        <v>450000</v>
      </c>
      <c r="F271" s="25" t="s">
        <v>287</v>
      </c>
      <c r="G271" s="5" t="s">
        <v>88</v>
      </c>
      <c r="H271" s="29" t="s">
        <v>90</v>
      </c>
      <c r="I271" s="32">
        <v>44783</v>
      </c>
      <c r="J271" s="31" t="str">
        <f t="shared" si="4"/>
        <v>広島電鉄株式会社45000044783</v>
      </c>
      <c r="K271" s="24"/>
      <c r="L271" s="24"/>
    </row>
    <row r="272" spans="2:12" ht="42" customHeight="1" x14ac:dyDescent="0.15">
      <c r="B272" s="5" t="s">
        <v>107</v>
      </c>
      <c r="C272" s="5" t="s">
        <v>382</v>
      </c>
      <c r="D272" s="15">
        <v>3460101000230</v>
      </c>
      <c r="E272" s="19">
        <v>142000</v>
      </c>
      <c r="F272" s="25" t="s">
        <v>287</v>
      </c>
      <c r="G272" s="5" t="s">
        <v>88</v>
      </c>
      <c r="H272" s="29" t="s">
        <v>90</v>
      </c>
      <c r="I272" s="32">
        <v>44783</v>
      </c>
      <c r="J272" s="31" t="str">
        <f t="shared" si="4"/>
        <v>帯運観光　株式会社14200044783</v>
      </c>
      <c r="K272" s="24"/>
      <c r="L272" s="24"/>
    </row>
    <row r="273" spans="2:12" ht="42" customHeight="1" x14ac:dyDescent="0.15">
      <c r="B273" s="5" t="s">
        <v>107</v>
      </c>
      <c r="C273" s="5" t="s">
        <v>327</v>
      </c>
      <c r="D273" s="15">
        <v>9430001055520</v>
      </c>
      <c r="E273" s="19">
        <v>38000</v>
      </c>
      <c r="F273" s="25" t="s">
        <v>287</v>
      </c>
      <c r="G273" s="5" t="s">
        <v>88</v>
      </c>
      <c r="H273" s="29" t="s">
        <v>90</v>
      </c>
      <c r="I273" s="32">
        <v>44783</v>
      </c>
      <c r="J273" s="31" t="str">
        <f t="shared" si="4"/>
        <v>日交ハイヤー株式会社3800044783</v>
      </c>
      <c r="K273" s="24"/>
      <c r="L273" s="24"/>
    </row>
    <row r="274" spans="2:12" ht="42" customHeight="1" x14ac:dyDescent="0.15">
      <c r="B274" s="5" t="s">
        <v>107</v>
      </c>
      <c r="C274" s="5" t="s">
        <v>87</v>
      </c>
      <c r="D274" s="15">
        <v>8370001001878</v>
      </c>
      <c r="E274" s="19">
        <v>247000</v>
      </c>
      <c r="F274" s="25" t="s">
        <v>287</v>
      </c>
      <c r="G274" s="5" t="s">
        <v>88</v>
      </c>
      <c r="H274" s="29" t="s">
        <v>90</v>
      </c>
      <c r="I274" s="32">
        <v>44783</v>
      </c>
      <c r="J274" s="31" t="str">
        <f t="shared" si="4"/>
        <v>仙南交通株式会社24700044783</v>
      </c>
      <c r="K274" s="24"/>
      <c r="L274" s="24"/>
    </row>
    <row r="275" spans="2:12" ht="42" customHeight="1" x14ac:dyDescent="0.15">
      <c r="B275" s="5" t="s">
        <v>107</v>
      </c>
      <c r="C275" s="5" t="s">
        <v>487</v>
      </c>
      <c r="D275" s="15">
        <v>4040002078696</v>
      </c>
      <c r="E275" s="21">
        <v>76000</v>
      </c>
      <c r="F275" s="25" t="s">
        <v>287</v>
      </c>
      <c r="G275" s="5" t="s">
        <v>88</v>
      </c>
      <c r="H275" s="29" t="s">
        <v>90</v>
      </c>
      <c r="I275" s="35">
        <v>44783</v>
      </c>
      <c r="J275" s="31" t="str">
        <f t="shared" si="4"/>
        <v>有限会社オートウィル7600044783</v>
      </c>
      <c r="K275" s="24"/>
      <c r="L275" s="24"/>
    </row>
    <row r="276" spans="2:12" ht="42" customHeight="1" x14ac:dyDescent="0.15">
      <c r="B276" s="5" t="s">
        <v>107</v>
      </c>
      <c r="C276" s="5" t="s">
        <v>381</v>
      </c>
      <c r="D276" s="15">
        <v>1460301000916</v>
      </c>
      <c r="E276" s="19">
        <v>154000</v>
      </c>
      <c r="F276" s="25" t="s">
        <v>287</v>
      </c>
      <c r="G276" s="5" t="s">
        <v>88</v>
      </c>
      <c r="H276" s="29" t="s">
        <v>90</v>
      </c>
      <c r="I276" s="32">
        <v>44783</v>
      </c>
      <c r="J276" s="31" t="str">
        <f t="shared" si="4"/>
        <v>北海道北見バス株式会社15400044783</v>
      </c>
      <c r="K276" s="24"/>
      <c r="L276" s="24"/>
    </row>
    <row r="277" spans="2:12" ht="42" customHeight="1" x14ac:dyDescent="0.15">
      <c r="B277" s="5" t="s">
        <v>107</v>
      </c>
      <c r="C277" s="6" t="s">
        <v>91</v>
      </c>
      <c r="D277" s="15">
        <v>8390001008269</v>
      </c>
      <c r="E277" s="20">
        <v>73000</v>
      </c>
      <c r="F277" s="25" t="s">
        <v>287</v>
      </c>
      <c r="G277" s="5" t="s">
        <v>88</v>
      </c>
      <c r="H277" s="29" t="s">
        <v>90</v>
      </c>
      <c r="I277" s="34">
        <v>44783</v>
      </c>
      <c r="J277" s="31" t="str">
        <f t="shared" si="4"/>
        <v>庄内交通株式会社7300044783</v>
      </c>
      <c r="K277" s="24"/>
      <c r="L277" s="24"/>
    </row>
    <row r="278" spans="2:12" ht="42" customHeight="1" x14ac:dyDescent="0.15">
      <c r="B278" s="5" t="s">
        <v>107</v>
      </c>
      <c r="C278" s="5" t="s">
        <v>382</v>
      </c>
      <c r="D278" s="15">
        <v>3460101000230</v>
      </c>
      <c r="E278" s="19">
        <v>232000</v>
      </c>
      <c r="F278" s="25" t="s">
        <v>287</v>
      </c>
      <c r="G278" s="5" t="s">
        <v>88</v>
      </c>
      <c r="H278" s="29" t="s">
        <v>90</v>
      </c>
      <c r="I278" s="32">
        <v>44783</v>
      </c>
      <c r="J278" s="31" t="str">
        <f t="shared" si="4"/>
        <v>帯運観光　株式会社23200044783</v>
      </c>
      <c r="K278" s="24"/>
      <c r="L278" s="24"/>
    </row>
    <row r="279" spans="2:12" ht="42" customHeight="1" x14ac:dyDescent="0.15">
      <c r="B279" s="5" t="s">
        <v>107</v>
      </c>
      <c r="C279" s="6" t="s">
        <v>327</v>
      </c>
      <c r="D279" s="15">
        <v>9430001055520</v>
      </c>
      <c r="E279" s="20">
        <v>33000</v>
      </c>
      <c r="F279" s="25" t="s">
        <v>287</v>
      </c>
      <c r="G279" s="5" t="s">
        <v>88</v>
      </c>
      <c r="H279" s="29" t="s">
        <v>90</v>
      </c>
      <c r="I279" s="34">
        <v>44783</v>
      </c>
      <c r="J279" s="31" t="str">
        <f t="shared" si="4"/>
        <v>日交ハイヤー株式会社3300044783</v>
      </c>
      <c r="K279" s="24"/>
      <c r="L279" s="24"/>
    </row>
    <row r="280" spans="2:12" ht="42" customHeight="1" x14ac:dyDescent="0.15">
      <c r="B280" s="5" t="s">
        <v>107</v>
      </c>
      <c r="C280" s="5" t="s">
        <v>491</v>
      </c>
      <c r="D280" s="15">
        <v>4370001006195</v>
      </c>
      <c r="E280" s="19">
        <v>364000</v>
      </c>
      <c r="F280" s="25" t="s">
        <v>287</v>
      </c>
      <c r="G280" s="5" t="s">
        <v>88</v>
      </c>
      <c r="H280" s="29" t="s">
        <v>90</v>
      </c>
      <c r="I280" s="32">
        <v>44783</v>
      </c>
      <c r="J280" s="31" t="str">
        <f t="shared" si="4"/>
        <v>　宮城交通株式会社36400044783</v>
      </c>
      <c r="K280" s="24"/>
      <c r="L280" s="24"/>
    </row>
    <row r="281" spans="2:12" ht="42" customHeight="1" x14ac:dyDescent="0.15">
      <c r="B281" s="5" t="s">
        <v>107</v>
      </c>
      <c r="C281" s="6" t="s">
        <v>487</v>
      </c>
      <c r="D281" s="15">
        <v>4040002078696</v>
      </c>
      <c r="E281" s="20">
        <v>83000</v>
      </c>
      <c r="F281" s="25" t="s">
        <v>287</v>
      </c>
      <c r="G281" s="5" t="s">
        <v>88</v>
      </c>
      <c r="H281" s="29" t="s">
        <v>90</v>
      </c>
      <c r="I281" s="34">
        <v>44783</v>
      </c>
      <c r="J281" s="31" t="str">
        <f t="shared" si="4"/>
        <v>有限会社オートウィル8300044783</v>
      </c>
      <c r="K281" s="24"/>
      <c r="L281" s="24"/>
    </row>
    <row r="282" spans="2:12" ht="42" customHeight="1" x14ac:dyDescent="0.15">
      <c r="B282" s="5" t="s">
        <v>107</v>
      </c>
      <c r="C282" s="5" t="s">
        <v>493</v>
      </c>
      <c r="D282" s="15">
        <v>7110001014411</v>
      </c>
      <c r="E282" s="21">
        <v>122000</v>
      </c>
      <c r="F282" s="25" t="s">
        <v>287</v>
      </c>
      <c r="G282" s="5" t="s">
        <v>88</v>
      </c>
      <c r="H282" s="29" t="s">
        <v>90</v>
      </c>
      <c r="I282" s="35">
        <v>44783</v>
      </c>
      <c r="J282" s="31" t="str">
        <f t="shared" si="4"/>
        <v>中越交通株式会社12200044783</v>
      </c>
      <c r="K282" s="24"/>
      <c r="L282" s="24"/>
    </row>
    <row r="283" spans="2:12" ht="42" customHeight="1" x14ac:dyDescent="0.15">
      <c r="B283" s="5" t="s">
        <v>107</v>
      </c>
      <c r="C283" s="6" t="s">
        <v>221</v>
      </c>
      <c r="D283" s="15">
        <v>5110001026549</v>
      </c>
      <c r="E283" s="20">
        <v>31000</v>
      </c>
      <c r="F283" s="25" t="s">
        <v>287</v>
      </c>
      <c r="G283" s="5" t="s">
        <v>88</v>
      </c>
      <c r="H283" s="29" t="s">
        <v>90</v>
      </c>
      <c r="I283" s="34">
        <v>44783</v>
      </c>
      <c r="J283" s="31" t="str">
        <f t="shared" si="4"/>
        <v>南越後観光バス株式会社3100044783</v>
      </c>
      <c r="K283" s="24"/>
      <c r="L283" s="24"/>
    </row>
    <row r="284" spans="2:12" ht="42" customHeight="1" x14ac:dyDescent="0.15">
      <c r="B284" s="5" t="s">
        <v>107</v>
      </c>
      <c r="C284" s="6" t="s">
        <v>406</v>
      </c>
      <c r="D284" s="15">
        <v>7120101026561</v>
      </c>
      <c r="E284" s="20">
        <v>50000</v>
      </c>
      <c r="F284" s="25" t="s">
        <v>287</v>
      </c>
      <c r="G284" s="5" t="s">
        <v>88</v>
      </c>
      <c r="H284" s="29" t="s">
        <v>90</v>
      </c>
      <c r="I284" s="34">
        <v>44783</v>
      </c>
      <c r="J284" s="31" t="str">
        <f t="shared" si="4"/>
        <v>株式会社さやま交通5000044783</v>
      </c>
      <c r="K284" s="24"/>
      <c r="L284" s="24"/>
    </row>
    <row r="285" spans="2:12" ht="42" customHeight="1" x14ac:dyDescent="0.15">
      <c r="B285" s="5" t="s">
        <v>107</v>
      </c>
      <c r="C285" s="5" t="s">
        <v>382</v>
      </c>
      <c r="D285" s="15">
        <v>3460101000230</v>
      </c>
      <c r="E285" s="19">
        <v>2000000</v>
      </c>
      <c r="F285" s="25" t="s">
        <v>287</v>
      </c>
      <c r="G285" s="5" t="s">
        <v>88</v>
      </c>
      <c r="H285" s="29" t="s">
        <v>90</v>
      </c>
      <c r="I285" s="32">
        <v>44783</v>
      </c>
      <c r="J285" s="31" t="str">
        <f t="shared" si="4"/>
        <v>帯運観光　株式会社200000044783</v>
      </c>
      <c r="K285" s="24"/>
      <c r="L285" s="24"/>
    </row>
    <row r="286" spans="2:12" ht="42" customHeight="1" x14ac:dyDescent="0.15">
      <c r="B286" s="5" t="s">
        <v>107</v>
      </c>
      <c r="C286" s="5" t="s">
        <v>494</v>
      </c>
      <c r="D286" s="15">
        <v>8460101001629</v>
      </c>
      <c r="E286" s="19">
        <v>2066000</v>
      </c>
      <c r="F286" s="25" t="s">
        <v>287</v>
      </c>
      <c r="G286" s="5" t="s">
        <v>88</v>
      </c>
      <c r="H286" s="29" t="s">
        <v>90</v>
      </c>
      <c r="I286" s="32">
        <v>44783</v>
      </c>
      <c r="J286" s="31" t="str">
        <f t="shared" si="4"/>
        <v>北海道拓殖バス株式会社206600044783</v>
      </c>
      <c r="K286" s="24"/>
      <c r="L286" s="24"/>
    </row>
    <row r="287" spans="2:12" ht="42" customHeight="1" x14ac:dyDescent="0.15">
      <c r="B287" s="5" t="s">
        <v>107</v>
      </c>
      <c r="C287" s="5" t="s">
        <v>496</v>
      </c>
      <c r="D287" s="15">
        <v>9430001021456</v>
      </c>
      <c r="E287" s="19">
        <v>5096000</v>
      </c>
      <c r="F287" s="25" t="s">
        <v>287</v>
      </c>
      <c r="G287" s="5" t="s">
        <v>88</v>
      </c>
      <c r="H287" s="29" t="s">
        <v>90</v>
      </c>
      <c r="I287" s="32">
        <v>44783</v>
      </c>
      <c r="J287" s="31" t="str">
        <f t="shared" si="4"/>
        <v>北海道バス株式会社509600044783</v>
      </c>
      <c r="K287" s="24"/>
      <c r="L287" s="24"/>
    </row>
    <row r="288" spans="2:12" ht="42" customHeight="1" x14ac:dyDescent="0.15">
      <c r="B288" s="5" t="s">
        <v>107</v>
      </c>
      <c r="C288" s="6" t="s">
        <v>491</v>
      </c>
      <c r="D288" s="15">
        <v>4370001006195</v>
      </c>
      <c r="E288" s="20">
        <v>3185000</v>
      </c>
      <c r="F288" s="25" t="s">
        <v>287</v>
      </c>
      <c r="G288" s="5" t="s">
        <v>88</v>
      </c>
      <c r="H288" s="29" t="s">
        <v>90</v>
      </c>
      <c r="I288" s="34">
        <v>44783</v>
      </c>
      <c r="J288" s="31" t="str">
        <f t="shared" si="4"/>
        <v>　宮城交通株式会社318500044783</v>
      </c>
      <c r="K288" s="24"/>
      <c r="L288" s="24"/>
    </row>
    <row r="289" spans="2:12" ht="42" customHeight="1" x14ac:dyDescent="0.15">
      <c r="B289" s="5" t="s">
        <v>107</v>
      </c>
      <c r="C289" s="5" t="s">
        <v>91</v>
      </c>
      <c r="D289" s="15">
        <v>8390001008269</v>
      </c>
      <c r="E289" s="21">
        <v>1450000</v>
      </c>
      <c r="F289" s="25" t="s">
        <v>287</v>
      </c>
      <c r="G289" s="5" t="s">
        <v>88</v>
      </c>
      <c r="H289" s="29" t="s">
        <v>90</v>
      </c>
      <c r="I289" s="35">
        <v>44783</v>
      </c>
      <c r="J289" s="31" t="str">
        <f t="shared" si="4"/>
        <v>庄内交通株式会社145000044783</v>
      </c>
      <c r="K289" s="24"/>
      <c r="L289" s="24"/>
    </row>
    <row r="290" spans="2:12" ht="42" customHeight="1" x14ac:dyDescent="0.15">
      <c r="B290" s="5" t="s">
        <v>107</v>
      </c>
      <c r="C290" s="5" t="s">
        <v>497</v>
      </c>
      <c r="D290" s="15">
        <v>6380001020359</v>
      </c>
      <c r="E290" s="19">
        <v>680000</v>
      </c>
      <c r="F290" s="25" t="s">
        <v>287</v>
      </c>
      <c r="G290" s="5" t="s">
        <v>88</v>
      </c>
      <c r="H290" s="29" t="s">
        <v>90</v>
      </c>
      <c r="I290" s="32">
        <v>44783</v>
      </c>
      <c r="J290" s="31" t="str">
        <f t="shared" si="4"/>
        <v>会津乗合自動車株式会社68000044783</v>
      </c>
      <c r="K290" s="24"/>
      <c r="L290" s="24"/>
    </row>
    <row r="291" spans="2:12" ht="42" customHeight="1" x14ac:dyDescent="0.15">
      <c r="B291" s="5" t="s">
        <v>107</v>
      </c>
      <c r="C291" s="5" t="s">
        <v>471</v>
      </c>
      <c r="D291" s="15">
        <v>4290001009413</v>
      </c>
      <c r="E291" s="19">
        <v>40000000</v>
      </c>
      <c r="F291" s="25" t="s">
        <v>287</v>
      </c>
      <c r="G291" s="5" t="s">
        <v>88</v>
      </c>
      <c r="H291" s="29" t="s">
        <v>90</v>
      </c>
      <c r="I291" s="32">
        <v>44783</v>
      </c>
      <c r="J291" s="31" t="str">
        <f t="shared" si="4"/>
        <v>西日本鉄道株式会社4000000044783</v>
      </c>
      <c r="K291" s="24"/>
      <c r="L291" s="24"/>
    </row>
    <row r="292" spans="2:12" ht="42" customHeight="1" x14ac:dyDescent="0.15">
      <c r="B292" s="5" t="s">
        <v>107</v>
      </c>
      <c r="C292" s="5" t="s">
        <v>381</v>
      </c>
      <c r="D292" s="15">
        <v>1460301000916</v>
      </c>
      <c r="E292" s="19">
        <v>600000</v>
      </c>
      <c r="F292" s="25" t="s">
        <v>287</v>
      </c>
      <c r="G292" s="5" t="s">
        <v>88</v>
      </c>
      <c r="H292" s="29" t="s">
        <v>90</v>
      </c>
      <c r="I292" s="32">
        <v>44783</v>
      </c>
      <c r="J292" s="31" t="str">
        <f t="shared" si="4"/>
        <v>北海道北見バス株式会社60000044783</v>
      </c>
      <c r="K292" s="24"/>
      <c r="L292" s="24"/>
    </row>
    <row r="293" spans="2:12" ht="42" customHeight="1" x14ac:dyDescent="0.15">
      <c r="B293" s="5" t="s">
        <v>107</v>
      </c>
      <c r="C293" s="6" t="s">
        <v>494</v>
      </c>
      <c r="D293" s="15">
        <v>8460101001629</v>
      </c>
      <c r="E293" s="20">
        <v>600000</v>
      </c>
      <c r="F293" s="25" t="s">
        <v>287</v>
      </c>
      <c r="G293" s="5" t="s">
        <v>88</v>
      </c>
      <c r="H293" s="29" t="s">
        <v>90</v>
      </c>
      <c r="I293" s="34">
        <v>44783</v>
      </c>
      <c r="J293" s="31" t="str">
        <f t="shared" si="4"/>
        <v>北海道拓殖バス株式会社60000044783</v>
      </c>
      <c r="K293" s="24"/>
      <c r="L293" s="24"/>
    </row>
    <row r="294" spans="2:12" ht="42" customHeight="1" x14ac:dyDescent="0.15">
      <c r="B294" s="5" t="s">
        <v>107</v>
      </c>
      <c r="C294" s="5" t="s">
        <v>35</v>
      </c>
      <c r="D294" s="15">
        <v>4402702000002</v>
      </c>
      <c r="E294" s="19">
        <v>104000</v>
      </c>
      <c r="F294" s="25" t="s">
        <v>287</v>
      </c>
      <c r="G294" s="5" t="s">
        <v>88</v>
      </c>
      <c r="H294" s="29" t="s">
        <v>90</v>
      </c>
      <c r="I294" s="32">
        <v>44783</v>
      </c>
      <c r="J294" s="31" t="str">
        <f t="shared" si="4"/>
        <v>碁石観光株式会社10400044783</v>
      </c>
      <c r="K294" s="24"/>
      <c r="L294" s="24"/>
    </row>
    <row r="295" spans="2:12" ht="42" customHeight="1" x14ac:dyDescent="0.15">
      <c r="B295" s="5" t="s">
        <v>107</v>
      </c>
      <c r="C295" s="5" t="s">
        <v>499</v>
      </c>
      <c r="D295" s="15">
        <v>3390001008620</v>
      </c>
      <c r="E295" s="19">
        <v>81000</v>
      </c>
      <c r="F295" s="25" t="s">
        <v>287</v>
      </c>
      <c r="G295" s="5" t="s">
        <v>88</v>
      </c>
      <c r="H295" s="29" t="s">
        <v>90</v>
      </c>
      <c r="I295" s="32">
        <v>44783</v>
      </c>
      <c r="J295" s="31" t="str">
        <f t="shared" si="4"/>
        <v>トランスオーシャンバス株式会社8100044783</v>
      </c>
      <c r="K295" s="24"/>
      <c r="L295" s="24"/>
    </row>
    <row r="296" spans="2:12" ht="42" customHeight="1" x14ac:dyDescent="0.15">
      <c r="B296" s="5" t="s">
        <v>107</v>
      </c>
      <c r="C296" s="6" t="s">
        <v>500</v>
      </c>
      <c r="D296" s="15">
        <v>9380002019918</v>
      </c>
      <c r="E296" s="20">
        <v>372000</v>
      </c>
      <c r="F296" s="25" t="s">
        <v>287</v>
      </c>
      <c r="G296" s="5" t="s">
        <v>88</v>
      </c>
      <c r="H296" s="29" t="s">
        <v>90</v>
      </c>
      <c r="I296" s="34">
        <v>44783</v>
      </c>
      <c r="J296" s="31" t="str">
        <f t="shared" si="4"/>
        <v>有限会社スカイオート37200044783</v>
      </c>
      <c r="K296" s="24"/>
      <c r="L296" s="24"/>
    </row>
    <row r="297" spans="2:12" ht="42" customHeight="1" x14ac:dyDescent="0.15">
      <c r="B297" s="5" t="s">
        <v>107</v>
      </c>
      <c r="C297" s="5" t="s">
        <v>501</v>
      </c>
      <c r="D297" s="15">
        <v>9380002018597</v>
      </c>
      <c r="E297" s="21">
        <v>135000</v>
      </c>
      <c r="F297" s="25" t="s">
        <v>287</v>
      </c>
      <c r="G297" s="5" t="s">
        <v>88</v>
      </c>
      <c r="H297" s="29" t="s">
        <v>90</v>
      </c>
      <c r="I297" s="35">
        <v>44783</v>
      </c>
      <c r="J297" s="31" t="str">
        <f t="shared" si="4"/>
        <v>有限会社矢吹タクシー13500044783</v>
      </c>
      <c r="K297" s="24"/>
      <c r="L297" s="24"/>
    </row>
    <row r="298" spans="2:12" ht="42" customHeight="1" x14ac:dyDescent="0.15">
      <c r="B298" s="5" t="s">
        <v>107</v>
      </c>
      <c r="C298" s="5" t="s">
        <v>502</v>
      </c>
      <c r="D298" s="15">
        <v>8011701008637</v>
      </c>
      <c r="E298" s="19">
        <v>332000</v>
      </c>
      <c r="F298" s="25" t="s">
        <v>287</v>
      </c>
      <c r="G298" s="5" t="s">
        <v>88</v>
      </c>
      <c r="H298" s="29" t="s">
        <v>90</v>
      </c>
      <c r="I298" s="32">
        <v>44783</v>
      </c>
      <c r="J298" s="31" t="str">
        <f t="shared" si="4"/>
        <v>株式会社城北交通33200044783</v>
      </c>
      <c r="K298" s="24"/>
      <c r="L298" s="24"/>
    </row>
    <row r="299" spans="2:12" ht="42" customHeight="1" x14ac:dyDescent="0.15">
      <c r="B299" s="5" t="s">
        <v>107</v>
      </c>
      <c r="C299" s="5" t="s">
        <v>506</v>
      </c>
      <c r="D299" s="15">
        <v>4030002038445</v>
      </c>
      <c r="E299" s="21">
        <v>600000</v>
      </c>
      <c r="F299" s="25" t="s">
        <v>287</v>
      </c>
      <c r="G299" s="5" t="s">
        <v>88</v>
      </c>
      <c r="H299" s="29" t="s">
        <v>90</v>
      </c>
      <c r="I299" s="35">
        <v>44783</v>
      </c>
      <c r="J299" s="31" t="str">
        <f t="shared" si="4"/>
        <v>有限会社朝陽観光バス60000044783</v>
      </c>
      <c r="K299" s="24"/>
      <c r="L299" s="24"/>
    </row>
    <row r="300" spans="2:12" ht="42" customHeight="1" x14ac:dyDescent="0.15">
      <c r="B300" s="5" t="s">
        <v>107</v>
      </c>
      <c r="C300" s="5" t="s">
        <v>507</v>
      </c>
      <c r="D300" s="15">
        <v>4060001016597</v>
      </c>
      <c r="E300" s="19">
        <v>600000</v>
      </c>
      <c r="F300" s="25" t="s">
        <v>287</v>
      </c>
      <c r="G300" s="5" t="s">
        <v>88</v>
      </c>
      <c r="H300" s="29" t="s">
        <v>90</v>
      </c>
      <c r="I300" s="32">
        <v>44783</v>
      </c>
      <c r="J300" s="31" t="str">
        <f t="shared" si="4"/>
        <v>富士観光バス株式会社（栃木）60000044783</v>
      </c>
      <c r="K300" s="24"/>
      <c r="L300" s="24"/>
    </row>
    <row r="301" spans="2:12" ht="42" customHeight="1" x14ac:dyDescent="0.15">
      <c r="B301" s="5" t="s">
        <v>107</v>
      </c>
      <c r="C301" s="5" t="s">
        <v>221</v>
      </c>
      <c r="D301" s="15">
        <v>5110001026549</v>
      </c>
      <c r="E301" s="19">
        <v>340000</v>
      </c>
      <c r="F301" s="25" t="s">
        <v>287</v>
      </c>
      <c r="G301" s="5" t="s">
        <v>88</v>
      </c>
      <c r="H301" s="29" t="s">
        <v>90</v>
      </c>
      <c r="I301" s="32">
        <v>44783</v>
      </c>
      <c r="J301" s="31" t="str">
        <f t="shared" si="4"/>
        <v>南越後観光バス株式会社34000044783</v>
      </c>
      <c r="K301" s="24"/>
      <c r="L301" s="24"/>
    </row>
    <row r="302" spans="2:12" ht="42" customHeight="1" x14ac:dyDescent="0.15">
      <c r="B302" s="5" t="s">
        <v>107</v>
      </c>
      <c r="C302" s="5" t="s">
        <v>9</v>
      </c>
      <c r="D302" s="15">
        <v>8120101004624</v>
      </c>
      <c r="E302" s="19">
        <v>600000</v>
      </c>
      <c r="F302" s="25" t="s">
        <v>287</v>
      </c>
      <c r="G302" s="5" t="s">
        <v>88</v>
      </c>
      <c r="H302" s="29" t="s">
        <v>90</v>
      </c>
      <c r="I302" s="32">
        <v>44783</v>
      </c>
      <c r="J302" s="31" t="str">
        <f t="shared" si="4"/>
        <v>東豊観光株式会社60000044783</v>
      </c>
      <c r="K302" s="24"/>
      <c r="L302" s="24"/>
    </row>
    <row r="303" spans="2:12" ht="42" customHeight="1" x14ac:dyDescent="0.15">
      <c r="B303" s="5" t="s">
        <v>107</v>
      </c>
      <c r="C303" s="5" t="s">
        <v>406</v>
      </c>
      <c r="D303" s="15">
        <v>7120101026561</v>
      </c>
      <c r="E303" s="19">
        <v>600000</v>
      </c>
      <c r="F303" s="25" t="s">
        <v>287</v>
      </c>
      <c r="G303" s="5" t="s">
        <v>88</v>
      </c>
      <c r="H303" s="29" t="s">
        <v>90</v>
      </c>
      <c r="I303" s="32">
        <v>44783</v>
      </c>
      <c r="J303" s="31" t="str">
        <f t="shared" si="4"/>
        <v>株式会社さやま交通60000044783</v>
      </c>
      <c r="K303" s="24"/>
      <c r="L303" s="24"/>
    </row>
    <row r="304" spans="2:12" ht="42" customHeight="1" x14ac:dyDescent="0.15">
      <c r="B304" s="5" t="s">
        <v>107</v>
      </c>
      <c r="C304" s="5" t="s">
        <v>510</v>
      </c>
      <c r="D304" s="15">
        <v>7290001047906</v>
      </c>
      <c r="E304" s="19">
        <v>600000</v>
      </c>
      <c r="F304" s="25" t="s">
        <v>287</v>
      </c>
      <c r="G304" s="5" t="s">
        <v>88</v>
      </c>
      <c r="H304" s="29" t="s">
        <v>90</v>
      </c>
      <c r="I304" s="32">
        <v>44783</v>
      </c>
      <c r="J304" s="31" t="str">
        <f t="shared" si="4"/>
        <v>堀川観光バス(株)60000044783</v>
      </c>
      <c r="K304" s="24"/>
      <c r="L304" s="24"/>
    </row>
    <row r="305" spans="2:12" ht="42" customHeight="1" x14ac:dyDescent="0.15">
      <c r="B305" s="5" t="s">
        <v>107</v>
      </c>
      <c r="C305" s="5" t="s">
        <v>353</v>
      </c>
      <c r="D305" s="15">
        <v>5360001013051</v>
      </c>
      <c r="E305" s="19">
        <v>77000</v>
      </c>
      <c r="F305" s="25" t="s">
        <v>287</v>
      </c>
      <c r="G305" s="5" t="s">
        <v>88</v>
      </c>
      <c r="H305" s="29" t="s">
        <v>90</v>
      </c>
      <c r="I305" s="32">
        <v>44783</v>
      </c>
      <c r="J305" s="31" t="str">
        <f t="shared" si="4"/>
        <v>いりおもて観光株式会社7700044783</v>
      </c>
      <c r="K305" s="24"/>
      <c r="L305" s="24"/>
    </row>
    <row r="306" spans="2:12" ht="42" customHeight="1" x14ac:dyDescent="0.15">
      <c r="B306" s="5" t="s">
        <v>107</v>
      </c>
      <c r="C306" s="5" t="s">
        <v>512</v>
      </c>
      <c r="D306" s="15">
        <v>7430001025970</v>
      </c>
      <c r="E306" s="19">
        <v>4200000</v>
      </c>
      <c r="F306" s="25" t="s">
        <v>287</v>
      </c>
      <c r="G306" s="5" t="s">
        <v>88</v>
      </c>
      <c r="H306" s="29" t="s">
        <v>90</v>
      </c>
      <c r="I306" s="32">
        <v>44783</v>
      </c>
      <c r="J306" s="31" t="str">
        <f t="shared" si="4"/>
        <v>ｼﾞｪｲ･ｱｰﾙ北海道ﾊﾞｽ株式会社420000044783</v>
      </c>
      <c r="K306" s="24"/>
      <c r="L306" s="24"/>
    </row>
    <row r="307" spans="2:12" ht="42" customHeight="1" x14ac:dyDescent="0.15">
      <c r="B307" s="5" t="s">
        <v>107</v>
      </c>
      <c r="C307" s="5" t="s">
        <v>99</v>
      </c>
      <c r="D307" s="15">
        <v>2400001005014</v>
      </c>
      <c r="E307" s="19">
        <v>2648000</v>
      </c>
      <c r="F307" s="25" t="s">
        <v>287</v>
      </c>
      <c r="G307" s="5" t="s">
        <v>88</v>
      </c>
      <c r="H307" s="29" t="s">
        <v>90</v>
      </c>
      <c r="I307" s="32">
        <v>44783</v>
      </c>
      <c r="J307" s="31" t="str">
        <f t="shared" si="4"/>
        <v>岩手県北自動車株式会社264800044783</v>
      </c>
      <c r="K307" s="24"/>
      <c r="L307" s="24"/>
    </row>
    <row r="308" spans="2:12" ht="42" customHeight="1" x14ac:dyDescent="0.15">
      <c r="B308" s="5" t="s">
        <v>107</v>
      </c>
      <c r="C308" s="5" t="s">
        <v>491</v>
      </c>
      <c r="D308" s="15">
        <v>4370001006195</v>
      </c>
      <c r="E308" s="19">
        <v>1723000</v>
      </c>
      <c r="F308" s="25" t="s">
        <v>287</v>
      </c>
      <c r="G308" s="5" t="s">
        <v>88</v>
      </c>
      <c r="H308" s="29" t="s">
        <v>90</v>
      </c>
      <c r="I308" s="32">
        <v>44783</v>
      </c>
      <c r="J308" s="31" t="str">
        <f t="shared" si="4"/>
        <v>　宮城交通株式会社172300044783</v>
      </c>
      <c r="K308" s="24"/>
      <c r="L308" s="24"/>
    </row>
    <row r="309" spans="2:12" ht="42" customHeight="1" x14ac:dyDescent="0.15">
      <c r="B309" s="5" t="s">
        <v>107</v>
      </c>
      <c r="C309" s="5" t="s">
        <v>280</v>
      </c>
      <c r="D309" s="15">
        <v>9010601028389</v>
      </c>
      <c r="E309" s="19">
        <v>2800000</v>
      </c>
      <c r="F309" s="25" t="s">
        <v>287</v>
      </c>
      <c r="G309" s="5" t="s">
        <v>88</v>
      </c>
      <c r="H309" s="29" t="s">
        <v>90</v>
      </c>
      <c r="I309" s="32">
        <v>44783</v>
      </c>
      <c r="J309" s="31" t="str">
        <f t="shared" si="4"/>
        <v>東武バス株式会社280000044783</v>
      </c>
      <c r="K309" s="24"/>
      <c r="L309" s="24"/>
    </row>
    <row r="310" spans="2:12" ht="42" customHeight="1" x14ac:dyDescent="0.15">
      <c r="B310" s="5" t="s">
        <v>107</v>
      </c>
      <c r="C310" s="6" t="s">
        <v>514</v>
      </c>
      <c r="D310" s="15">
        <v>9122001001782</v>
      </c>
      <c r="E310" s="20">
        <v>1218000</v>
      </c>
      <c r="F310" s="25" t="s">
        <v>287</v>
      </c>
      <c r="G310" s="5" t="s">
        <v>88</v>
      </c>
      <c r="H310" s="29" t="s">
        <v>90</v>
      </c>
      <c r="I310" s="34">
        <v>44783</v>
      </c>
      <c r="J310" s="31" t="str">
        <f t="shared" si="4"/>
        <v>近鉄バス株式会社121800044783</v>
      </c>
      <c r="K310" s="24"/>
      <c r="L310" s="24"/>
    </row>
    <row r="311" spans="2:12" ht="42" customHeight="1" x14ac:dyDescent="0.15">
      <c r="B311" s="5" t="s">
        <v>107</v>
      </c>
      <c r="C311" s="5" t="s">
        <v>42</v>
      </c>
      <c r="D311" s="15" t="s">
        <v>486</v>
      </c>
      <c r="E311" s="19">
        <v>2800000</v>
      </c>
      <c r="F311" s="25" t="s">
        <v>287</v>
      </c>
      <c r="G311" s="5" t="s">
        <v>88</v>
      </c>
      <c r="H311" s="29" t="s">
        <v>90</v>
      </c>
      <c r="I311" s="32">
        <v>44783</v>
      </c>
      <c r="J311" s="31" t="str">
        <f t="shared" si="4"/>
        <v>広島電鉄株式会社280000044783</v>
      </c>
      <c r="K311" s="24"/>
      <c r="L311" s="24"/>
    </row>
    <row r="312" spans="2:12" ht="42" customHeight="1" x14ac:dyDescent="0.15">
      <c r="B312" s="5" t="s">
        <v>107</v>
      </c>
      <c r="C312" s="5" t="s">
        <v>13</v>
      </c>
      <c r="D312" s="15" t="s">
        <v>517</v>
      </c>
      <c r="E312" s="19">
        <v>4170000</v>
      </c>
      <c r="F312" s="25" t="s">
        <v>287</v>
      </c>
      <c r="G312" s="5" t="s">
        <v>88</v>
      </c>
      <c r="H312" s="29" t="s">
        <v>90</v>
      </c>
      <c r="I312" s="32">
        <v>44783</v>
      </c>
      <c r="J312" s="31" t="str">
        <f t="shared" si="4"/>
        <v>下津井電鉄株式会社417000044783</v>
      </c>
      <c r="K312" s="24"/>
      <c r="L312" s="24"/>
    </row>
    <row r="313" spans="2:12" ht="42" customHeight="1" x14ac:dyDescent="0.15">
      <c r="B313" s="5" t="s">
        <v>107</v>
      </c>
      <c r="C313" s="6" t="s">
        <v>518</v>
      </c>
      <c r="D313" s="15">
        <v>3010401094447</v>
      </c>
      <c r="E313" s="20">
        <v>4200000</v>
      </c>
      <c r="F313" s="25" t="s">
        <v>287</v>
      </c>
      <c r="G313" s="5" t="s">
        <v>88</v>
      </c>
      <c r="H313" s="29" t="s">
        <v>90</v>
      </c>
      <c r="I313" s="34">
        <v>44783</v>
      </c>
      <c r="J313" s="31" t="str">
        <f t="shared" si="4"/>
        <v>みずほリース株式会社420000044783</v>
      </c>
      <c r="K313" s="24"/>
      <c r="L313" s="24"/>
    </row>
    <row r="314" spans="2:12" ht="42" customHeight="1" x14ac:dyDescent="0.15">
      <c r="B314" s="5" t="s">
        <v>107</v>
      </c>
      <c r="C314" s="5" t="s">
        <v>370</v>
      </c>
      <c r="D314" s="15">
        <v>9380001007097</v>
      </c>
      <c r="E314" s="19">
        <v>1400000</v>
      </c>
      <c r="F314" s="25" t="s">
        <v>287</v>
      </c>
      <c r="G314" s="5" t="s">
        <v>88</v>
      </c>
      <c r="H314" s="29" t="s">
        <v>90</v>
      </c>
      <c r="I314" s="32">
        <v>44783</v>
      </c>
      <c r="J314" s="31" t="str">
        <f t="shared" si="4"/>
        <v>郡山中央交通株式会社140000044783</v>
      </c>
      <c r="K314" s="24"/>
      <c r="L314" s="24"/>
    </row>
    <row r="315" spans="2:12" ht="42" customHeight="1" x14ac:dyDescent="0.15">
      <c r="B315" s="5" t="s">
        <v>107</v>
      </c>
      <c r="C315" s="6" t="s">
        <v>519</v>
      </c>
      <c r="D315" s="15">
        <v>1430001004930</v>
      </c>
      <c r="E315" s="20">
        <v>230000</v>
      </c>
      <c r="F315" s="25" t="s">
        <v>287</v>
      </c>
      <c r="G315" s="5" t="s">
        <v>88</v>
      </c>
      <c r="H315" s="29" t="s">
        <v>90</v>
      </c>
      <c r="I315" s="34">
        <v>44783</v>
      </c>
      <c r="J315" s="31" t="str">
        <f t="shared" si="4"/>
        <v>串武桂和観光株式会社23000044783</v>
      </c>
      <c r="K315" s="24"/>
      <c r="L315" s="24"/>
    </row>
    <row r="316" spans="2:12" ht="42" customHeight="1" x14ac:dyDescent="0.15">
      <c r="B316" s="5" t="s">
        <v>107</v>
      </c>
      <c r="C316" s="5" t="s">
        <v>520</v>
      </c>
      <c r="D316" s="15">
        <v>8380001005977</v>
      </c>
      <c r="E316" s="19">
        <v>20000</v>
      </c>
      <c r="F316" s="25" t="s">
        <v>287</v>
      </c>
      <c r="G316" s="5" t="s">
        <v>88</v>
      </c>
      <c r="H316" s="29" t="s">
        <v>90</v>
      </c>
      <c r="I316" s="32">
        <v>44783</v>
      </c>
      <c r="J316" s="31" t="str">
        <f t="shared" si="4"/>
        <v>株式会社トヨタレンタリース新福島2000044783</v>
      </c>
      <c r="K316" s="24"/>
      <c r="L316" s="24"/>
    </row>
    <row r="317" spans="2:12" ht="42" customHeight="1" x14ac:dyDescent="0.15">
      <c r="B317" s="5" t="s">
        <v>107</v>
      </c>
      <c r="C317" s="5" t="s">
        <v>522</v>
      </c>
      <c r="D317" s="15">
        <v>4040001013464</v>
      </c>
      <c r="E317" s="19">
        <v>4538000</v>
      </c>
      <c r="F317" s="25" t="s">
        <v>287</v>
      </c>
      <c r="G317" s="5" t="s">
        <v>88</v>
      </c>
      <c r="H317" s="29" t="s">
        <v>90</v>
      </c>
      <c r="I317" s="32">
        <v>44783</v>
      </c>
      <c r="J317" s="31" t="str">
        <f t="shared" si="4"/>
        <v>株式会社日産カーレンタルソリューション453800044783</v>
      </c>
      <c r="K317" s="24"/>
      <c r="L317" s="24"/>
    </row>
    <row r="318" spans="2:12" ht="42" customHeight="1" x14ac:dyDescent="0.15">
      <c r="B318" s="5" t="s">
        <v>107</v>
      </c>
      <c r="C318" s="5" t="s">
        <v>174</v>
      </c>
      <c r="D318" s="12">
        <v>8021001033616</v>
      </c>
      <c r="E318" s="19">
        <v>2498133</v>
      </c>
      <c r="F318" s="24" t="s">
        <v>33</v>
      </c>
      <c r="G318" s="5" t="s">
        <v>88</v>
      </c>
      <c r="H318" s="5" t="s">
        <v>90</v>
      </c>
      <c r="I318" s="32">
        <v>44790</v>
      </c>
      <c r="J318" s="31" t="str">
        <f t="shared" si="4"/>
        <v>箱根登山鉄道株式会社249813344790</v>
      </c>
      <c r="K318" s="24"/>
      <c r="L318" s="24"/>
    </row>
    <row r="319" spans="2:12" ht="42" customHeight="1" x14ac:dyDescent="0.15">
      <c r="B319" s="5" t="s">
        <v>107</v>
      </c>
      <c r="C319" s="5" t="s">
        <v>176</v>
      </c>
      <c r="D319" s="14" t="s">
        <v>178</v>
      </c>
      <c r="E319" s="19">
        <v>5239999</v>
      </c>
      <c r="F319" s="24" t="s">
        <v>33</v>
      </c>
      <c r="G319" s="5" t="s">
        <v>88</v>
      </c>
      <c r="H319" s="5" t="s">
        <v>90</v>
      </c>
      <c r="I319" s="32">
        <v>44790</v>
      </c>
      <c r="J319" s="31" t="str">
        <f t="shared" si="4"/>
        <v>若桜町・八頭町523999944790</v>
      </c>
      <c r="K319" s="24"/>
      <c r="L319" s="24"/>
    </row>
    <row r="320" spans="2:12" ht="42" customHeight="1" x14ac:dyDescent="0.15">
      <c r="B320" s="6" t="s">
        <v>85</v>
      </c>
      <c r="C320" s="5" t="s">
        <v>93</v>
      </c>
      <c r="D320" s="13" t="s">
        <v>102</v>
      </c>
      <c r="E320" s="21">
        <v>2200000</v>
      </c>
      <c r="F320" s="25" t="s">
        <v>33</v>
      </c>
      <c r="G320" s="9" t="s">
        <v>88</v>
      </c>
      <c r="H320" s="6" t="s">
        <v>90</v>
      </c>
      <c r="I320" s="34">
        <v>44792</v>
      </c>
      <c r="J320" s="31" t="str">
        <f t="shared" si="4"/>
        <v>奈良県220000044792</v>
      </c>
      <c r="K320" s="24"/>
      <c r="L320" s="24"/>
    </row>
    <row r="321" spans="2:12" ht="42" customHeight="1" x14ac:dyDescent="0.15">
      <c r="B321" s="5" t="s">
        <v>107</v>
      </c>
      <c r="C321" s="5" t="s">
        <v>334</v>
      </c>
      <c r="D321" s="15">
        <v>6040001050844</v>
      </c>
      <c r="E321" s="19">
        <v>40000000</v>
      </c>
      <c r="F321" s="25" t="s">
        <v>287</v>
      </c>
      <c r="G321" s="5" t="s">
        <v>88</v>
      </c>
      <c r="H321" s="29" t="s">
        <v>90</v>
      </c>
      <c r="I321" s="32">
        <v>44792</v>
      </c>
      <c r="J321" s="31" t="str">
        <f t="shared" si="4"/>
        <v>日東交通株式会社4000000044792</v>
      </c>
      <c r="K321" s="24"/>
      <c r="L321" s="24"/>
    </row>
    <row r="322" spans="2:12" ht="42" customHeight="1" x14ac:dyDescent="0.15">
      <c r="B322" s="5" t="s">
        <v>107</v>
      </c>
      <c r="C322" s="6" t="s">
        <v>299</v>
      </c>
      <c r="D322" s="15">
        <v>4160001008270</v>
      </c>
      <c r="E322" s="20">
        <v>7123000</v>
      </c>
      <c r="F322" s="25" t="s">
        <v>287</v>
      </c>
      <c r="G322" s="5" t="s">
        <v>88</v>
      </c>
      <c r="H322" s="29" t="s">
        <v>90</v>
      </c>
      <c r="I322" s="34">
        <v>44792</v>
      </c>
      <c r="J322" s="31" t="str">
        <f t="shared" si="4"/>
        <v>湖国バス株式会社712300044792</v>
      </c>
      <c r="K322" s="24"/>
      <c r="L322" s="24"/>
    </row>
    <row r="323" spans="2:12" ht="42" customHeight="1" x14ac:dyDescent="0.15">
      <c r="B323" s="5" t="s">
        <v>107</v>
      </c>
      <c r="C323" s="6" t="s">
        <v>478</v>
      </c>
      <c r="D323" s="15">
        <v>7010401056220</v>
      </c>
      <c r="E323" s="20">
        <v>3600000</v>
      </c>
      <c r="F323" s="25" t="s">
        <v>287</v>
      </c>
      <c r="G323" s="5" t="s">
        <v>88</v>
      </c>
      <c r="H323" s="29" t="s">
        <v>90</v>
      </c>
      <c r="I323" s="34">
        <v>44792</v>
      </c>
      <c r="J323" s="31" t="str">
        <f t="shared" si="4"/>
        <v>オリックス自動車株式会社360000044792</v>
      </c>
      <c r="K323" s="24"/>
      <c r="L323" s="24"/>
    </row>
    <row r="324" spans="2:12" ht="42" customHeight="1" x14ac:dyDescent="0.15">
      <c r="B324" s="5" t="s">
        <v>107</v>
      </c>
      <c r="C324" s="5" t="s">
        <v>498</v>
      </c>
      <c r="D324" s="15">
        <v>3430001022708</v>
      </c>
      <c r="E324" s="19">
        <v>1200000</v>
      </c>
      <c r="F324" s="25" t="s">
        <v>287</v>
      </c>
      <c r="G324" s="5" t="s">
        <v>88</v>
      </c>
      <c r="H324" s="29" t="s">
        <v>90</v>
      </c>
      <c r="I324" s="32">
        <v>44792</v>
      </c>
      <c r="J324" s="31" t="str">
        <f t="shared" si="4"/>
        <v>株式会社札幌北洋リース120000044792</v>
      </c>
      <c r="K324" s="24"/>
      <c r="L324" s="24"/>
    </row>
    <row r="325" spans="2:12" ht="42" customHeight="1" x14ac:dyDescent="0.15">
      <c r="B325" s="5" t="s">
        <v>107</v>
      </c>
      <c r="C325" s="5" t="s">
        <v>498</v>
      </c>
      <c r="D325" s="15">
        <v>3430001022708</v>
      </c>
      <c r="E325" s="19">
        <v>1200000</v>
      </c>
      <c r="F325" s="25" t="s">
        <v>287</v>
      </c>
      <c r="G325" s="5" t="s">
        <v>88</v>
      </c>
      <c r="H325" s="29" t="s">
        <v>90</v>
      </c>
      <c r="I325" s="32">
        <v>44792</v>
      </c>
      <c r="J325" s="31" t="str">
        <f t="shared" si="4"/>
        <v>株式会社札幌北洋リース120000044792</v>
      </c>
      <c r="K325" s="24"/>
      <c r="L325" s="24"/>
    </row>
    <row r="326" spans="2:12" ht="42" customHeight="1" x14ac:dyDescent="0.15">
      <c r="B326" s="5" t="s">
        <v>107</v>
      </c>
      <c r="C326" s="5" t="s">
        <v>94</v>
      </c>
      <c r="D326" s="15">
        <v>3430001007972</v>
      </c>
      <c r="E326" s="19">
        <v>1200000</v>
      </c>
      <c r="F326" s="25" t="s">
        <v>287</v>
      </c>
      <c r="G326" s="5" t="s">
        <v>88</v>
      </c>
      <c r="H326" s="29" t="s">
        <v>90</v>
      </c>
      <c r="I326" s="32">
        <v>44792</v>
      </c>
      <c r="J326" s="31" t="str">
        <f t="shared" si="4"/>
        <v>昭和交通株式会社120000044792</v>
      </c>
      <c r="K326" s="24"/>
      <c r="L326" s="24"/>
    </row>
    <row r="327" spans="2:12" ht="42" customHeight="1" x14ac:dyDescent="0.15">
      <c r="B327" s="5" t="s">
        <v>107</v>
      </c>
      <c r="C327" s="5" t="s">
        <v>209</v>
      </c>
      <c r="D327" s="15">
        <v>6430001013588</v>
      </c>
      <c r="E327" s="19">
        <v>1200000</v>
      </c>
      <c r="F327" s="25" t="s">
        <v>287</v>
      </c>
      <c r="G327" s="5" t="s">
        <v>88</v>
      </c>
      <c r="H327" s="29" t="s">
        <v>90</v>
      </c>
      <c r="I327" s="32">
        <v>44792</v>
      </c>
      <c r="J327" s="31" t="str">
        <f t="shared" ref="J327:J390" si="5">C327&amp;E327&amp;I327</f>
        <v>はまなす交通株式会社120000044792</v>
      </c>
      <c r="K327" s="24"/>
      <c r="L327" s="24"/>
    </row>
    <row r="328" spans="2:12" ht="42" customHeight="1" x14ac:dyDescent="0.15">
      <c r="B328" s="5" t="s">
        <v>107</v>
      </c>
      <c r="C328" s="6" t="s">
        <v>284</v>
      </c>
      <c r="D328" s="15">
        <v>6430001048659</v>
      </c>
      <c r="E328" s="20">
        <v>1200000</v>
      </c>
      <c r="F328" s="25" t="s">
        <v>287</v>
      </c>
      <c r="G328" s="5" t="s">
        <v>88</v>
      </c>
      <c r="H328" s="29" t="s">
        <v>90</v>
      </c>
      <c r="I328" s="34">
        <v>44792</v>
      </c>
      <c r="J328" s="31" t="str">
        <f t="shared" si="5"/>
        <v>北星三星交通株式会社120000044792</v>
      </c>
      <c r="K328" s="24"/>
      <c r="L328" s="24"/>
    </row>
    <row r="329" spans="2:12" ht="42" customHeight="1" x14ac:dyDescent="0.15">
      <c r="B329" s="5" t="s">
        <v>107</v>
      </c>
      <c r="C329" s="5" t="s">
        <v>478</v>
      </c>
      <c r="D329" s="15">
        <v>7010401056220</v>
      </c>
      <c r="E329" s="19">
        <v>2400000</v>
      </c>
      <c r="F329" s="25" t="s">
        <v>287</v>
      </c>
      <c r="G329" s="5" t="s">
        <v>88</v>
      </c>
      <c r="H329" s="29" t="s">
        <v>90</v>
      </c>
      <c r="I329" s="32">
        <v>44792</v>
      </c>
      <c r="J329" s="31" t="str">
        <f t="shared" si="5"/>
        <v>オリックス自動車株式会社240000044792</v>
      </c>
      <c r="K329" s="24"/>
      <c r="L329" s="24"/>
    </row>
    <row r="330" spans="2:12" ht="42" customHeight="1" x14ac:dyDescent="0.15">
      <c r="B330" s="5" t="s">
        <v>107</v>
      </c>
      <c r="C330" s="5" t="s">
        <v>523</v>
      </c>
      <c r="D330" s="15">
        <v>2450001006370</v>
      </c>
      <c r="E330" s="19">
        <v>593000</v>
      </c>
      <c r="F330" s="25" t="s">
        <v>287</v>
      </c>
      <c r="G330" s="5" t="s">
        <v>88</v>
      </c>
      <c r="H330" s="29" t="s">
        <v>90</v>
      </c>
      <c r="I330" s="32">
        <v>44792</v>
      </c>
      <c r="J330" s="31" t="str">
        <f t="shared" si="5"/>
        <v>株式会社上富良野ハイヤー59300044792</v>
      </c>
      <c r="K330" s="24"/>
      <c r="L330" s="24"/>
    </row>
    <row r="331" spans="2:12" ht="42" customHeight="1" x14ac:dyDescent="0.15">
      <c r="B331" s="5" t="s">
        <v>107</v>
      </c>
      <c r="C331" s="6" t="s">
        <v>30</v>
      </c>
      <c r="D331" s="15">
        <v>4370002017464</v>
      </c>
      <c r="E331" s="20">
        <v>600000</v>
      </c>
      <c r="F331" s="25" t="s">
        <v>287</v>
      </c>
      <c r="G331" s="5" t="s">
        <v>88</v>
      </c>
      <c r="H331" s="29" t="s">
        <v>90</v>
      </c>
      <c r="I331" s="34">
        <v>44792</v>
      </c>
      <c r="J331" s="31" t="str">
        <f t="shared" si="5"/>
        <v>有限会社ひろせ川交通60000044792</v>
      </c>
      <c r="K331" s="24"/>
      <c r="L331" s="24"/>
    </row>
    <row r="332" spans="2:12" ht="42" customHeight="1" x14ac:dyDescent="0.15">
      <c r="B332" s="5" t="s">
        <v>107</v>
      </c>
      <c r="C332" s="6" t="s">
        <v>154</v>
      </c>
      <c r="D332" s="15">
        <v>5370002007646</v>
      </c>
      <c r="E332" s="20">
        <v>1200000</v>
      </c>
      <c r="F332" s="25" t="s">
        <v>287</v>
      </c>
      <c r="G332" s="5" t="s">
        <v>88</v>
      </c>
      <c r="H332" s="29" t="s">
        <v>90</v>
      </c>
      <c r="I332" s="34">
        <v>44792</v>
      </c>
      <c r="J332" s="31" t="str">
        <f t="shared" si="5"/>
        <v>有限会社振興タクシー120000044792</v>
      </c>
      <c r="K332" s="24"/>
      <c r="L332" s="24"/>
    </row>
    <row r="333" spans="2:12" ht="42" customHeight="1" x14ac:dyDescent="0.15">
      <c r="B333" s="5" t="s">
        <v>107</v>
      </c>
      <c r="C333" s="5" t="s">
        <v>360</v>
      </c>
      <c r="D333" s="15">
        <v>2370001000448</v>
      </c>
      <c r="E333" s="21">
        <v>600000</v>
      </c>
      <c r="F333" s="25" t="s">
        <v>287</v>
      </c>
      <c r="G333" s="5" t="s">
        <v>88</v>
      </c>
      <c r="H333" s="29" t="s">
        <v>90</v>
      </c>
      <c r="I333" s="35">
        <v>44792</v>
      </c>
      <c r="J333" s="31" t="str">
        <f t="shared" si="5"/>
        <v>株式会社泉交通60000044792</v>
      </c>
      <c r="K333" s="24"/>
      <c r="L333" s="24"/>
    </row>
    <row r="334" spans="2:12" ht="42" customHeight="1" x14ac:dyDescent="0.15">
      <c r="B334" s="5" t="s">
        <v>107</v>
      </c>
      <c r="C334" s="6" t="s">
        <v>524</v>
      </c>
      <c r="D334" s="15">
        <v>4410001003312</v>
      </c>
      <c r="E334" s="20">
        <v>600000</v>
      </c>
      <c r="F334" s="25" t="s">
        <v>287</v>
      </c>
      <c r="G334" s="5" t="s">
        <v>88</v>
      </c>
      <c r="H334" s="29" t="s">
        <v>90</v>
      </c>
      <c r="I334" s="34">
        <v>44792</v>
      </c>
      <c r="J334" s="31" t="str">
        <f t="shared" si="5"/>
        <v>秋田中央トランスポート株式会社60000044792</v>
      </c>
      <c r="K334" s="24"/>
      <c r="L334" s="24"/>
    </row>
    <row r="335" spans="2:12" ht="42" customHeight="1" x14ac:dyDescent="0.15">
      <c r="B335" s="5" t="s">
        <v>107</v>
      </c>
      <c r="C335" s="5" t="s">
        <v>525</v>
      </c>
      <c r="D335" s="15">
        <v>3380001001403</v>
      </c>
      <c r="E335" s="19">
        <v>1200000</v>
      </c>
      <c r="F335" s="25" t="s">
        <v>287</v>
      </c>
      <c r="G335" s="5" t="s">
        <v>88</v>
      </c>
      <c r="H335" s="29" t="s">
        <v>90</v>
      </c>
      <c r="I335" s="32">
        <v>44792</v>
      </c>
      <c r="J335" s="31" t="str">
        <f t="shared" si="5"/>
        <v>福島貸切辰巳屋自動車株式会社120000044792</v>
      </c>
      <c r="K335" s="24"/>
      <c r="L335" s="24"/>
    </row>
    <row r="336" spans="2:12" ht="42" customHeight="1" x14ac:dyDescent="0.15">
      <c r="B336" s="5" t="s">
        <v>107</v>
      </c>
      <c r="C336" s="5" t="s">
        <v>191</v>
      </c>
      <c r="D336" s="15">
        <v>6110001025327</v>
      </c>
      <c r="E336" s="21">
        <v>1200000</v>
      </c>
      <c r="F336" s="25" t="s">
        <v>287</v>
      </c>
      <c r="G336" s="5" t="s">
        <v>88</v>
      </c>
      <c r="H336" s="29" t="s">
        <v>90</v>
      </c>
      <c r="I336" s="35">
        <v>44792</v>
      </c>
      <c r="J336" s="31" t="str">
        <f t="shared" si="5"/>
        <v>小千谷タクシー株式会社120000044792</v>
      </c>
      <c r="K336" s="24"/>
      <c r="L336" s="24"/>
    </row>
    <row r="337" spans="2:12" ht="42" customHeight="1" x14ac:dyDescent="0.15">
      <c r="B337" s="5" t="s">
        <v>107</v>
      </c>
      <c r="C337" s="5" t="s">
        <v>469</v>
      </c>
      <c r="D337" s="15">
        <v>8110001012703</v>
      </c>
      <c r="E337" s="19">
        <v>600000</v>
      </c>
      <c r="F337" s="25" t="s">
        <v>287</v>
      </c>
      <c r="G337" s="5" t="s">
        <v>88</v>
      </c>
      <c r="H337" s="29" t="s">
        <v>90</v>
      </c>
      <c r="I337" s="32">
        <v>44792</v>
      </c>
      <c r="J337" s="31" t="str">
        <f t="shared" si="5"/>
        <v>株式会社　聖篭タクシー60000044792</v>
      </c>
      <c r="K337" s="24"/>
      <c r="L337" s="24"/>
    </row>
    <row r="338" spans="2:12" ht="42" customHeight="1" x14ac:dyDescent="0.15">
      <c r="B338" s="5" t="s">
        <v>107</v>
      </c>
      <c r="C338" s="5" t="s">
        <v>527</v>
      </c>
      <c r="D338" s="15">
        <v>3110001003616</v>
      </c>
      <c r="E338" s="19">
        <v>600000</v>
      </c>
      <c r="F338" s="25" t="s">
        <v>287</v>
      </c>
      <c r="G338" s="5" t="s">
        <v>88</v>
      </c>
      <c r="H338" s="29" t="s">
        <v>90</v>
      </c>
      <c r="I338" s="32">
        <v>44792</v>
      </c>
      <c r="J338" s="31" t="str">
        <f t="shared" si="5"/>
        <v>株式会社トヨタレンタリース新潟60000044792</v>
      </c>
      <c r="K338" s="24"/>
      <c r="L338" s="24"/>
    </row>
    <row r="339" spans="2:12" ht="42" customHeight="1" x14ac:dyDescent="0.15">
      <c r="B339" s="5" t="s">
        <v>107</v>
      </c>
      <c r="C339" s="6" t="s">
        <v>527</v>
      </c>
      <c r="D339" s="15">
        <v>3110001003616</v>
      </c>
      <c r="E339" s="20">
        <v>600000</v>
      </c>
      <c r="F339" s="25" t="s">
        <v>287</v>
      </c>
      <c r="G339" s="5" t="s">
        <v>88</v>
      </c>
      <c r="H339" s="29" t="s">
        <v>90</v>
      </c>
      <c r="I339" s="34">
        <v>44792</v>
      </c>
      <c r="J339" s="31" t="str">
        <f t="shared" si="5"/>
        <v>株式会社トヨタレンタリース新潟60000044792</v>
      </c>
      <c r="K339" s="24"/>
      <c r="L339" s="24"/>
    </row>
    <row r="340" spans="2:12" ht="42" customHeight="1" x14ac:dyDescent="0.15">
      <c r="B340" s="5" t="s">
        <v>107</v>
      </c>
      <c r="C340" s="5" t="s">
        <v>528</v>
      </c>
      <c r="D340" s="15">
        <v>5110001011567</v>
      </c>
      <c r="E340" s="21">
        <v>600000</v>
      </c>
      <c r="F340" s="25" t="s">
        <v>287</v>
      </c>
      <c r="G340" s="5" t="s">
        <v>88</v>
      </c>
      <c r="H340" s="29" t="s">
        <v>90</v>
      </c>
      <c r="I340" s="35">
        <v>44792</v>
      </c>
      <c r="J340" s="31" t="str">
        <f t="shared" si="5"/>
        <v>泉観光バス株式会社60000044792</v>
      </c>
      <c r="K340" s="24"/>
      <c r="L340" s="24"/>
    </row>
    <row r="341" spans="2:12" ht="42" customHeight="1" x14ac:dyDescent="0.15">
      <c r="B341" s="5" t="s">
        <v>107</v>
      </c>
      <c r="C341" s="5" t="s">
        <v>402</v>
      </c>
      <c r="D341" s="15">
        <v>8100001004973</v>
      </c>
      <c r="E341" s="19">
        <v>1200000</v>
      </c>
      <c r="F341" s="25" t="s">
        <v>287</v>
      </c>
      <c r="G341" s="5" t="s">
        <v>88</v>
      </c>
      <c r="H341" s="29" t="s">
        <v>90</v>
      </c>
      <c r="I341" s="32">
        <v>44792</v>
      </c>
      <c r="J341" s="31" t="str">
        <f t="shared" si="5"/>
        <v>八十二オートリース株式会社120000044792</v>
      </c>
      <c r="K341" s="24"/>
      <c r="L341" s="24"/>
    </row>
    <row r="342" spans="2:12" ht="42" customHeight="1" x14ac:dyDescent="0.15">
      <c r="B342" s="5" t="s">
        <v>107</v>
      </c>
      <c r="C342" s="5" t="s">
        <v>530</v>
      </c>
      <c r="D342" s="15">
        <v>5180001036921</v>
      </c>
      <c r="E342" s="19">
        <v>1200000</v>
      </c>
      <c r="F342" s="25" t="s">
        <v>287</v>
      </c>
      <c r="G342" s="5" t="s">
        <v>88</v>
      </c>
      <c r="H342" s="29" t="s">
        <v>90</v>
      </c>
      <c r="I342" s="32">
        <v>44792</v>
      </c>
      <c r="J342" s="31" t="str">
        <f t="shared" si="5"/>
        <v>株式会社ジャパンシステムリース120000044792</v>
      </c>
      <c r="K342" s="24"/>
      <c r="L342" s="24"/>
    </row>
    <row r="343" spans="2:12" ht="42" customHeight="1" x14ac:dyDescent="0.15">
      <c r="B343" s="5" t="s">
        <v>107</v>
      </c>
      <c r="C343" s="6" t="s">
        <v>531</v>
      </c>
      <c r="D343" s="15">
        <v>1180001026819</v>
      </c>
      <c r="E343" s="20">
        <v>1200000</v>
      </c>
      <c r="F343" s="25" t="s">
        <v>287</v>
      </c>
      <c r="G343" s="5" t="s">
        <v>88</v>
      </c>
      <c r="H343" s="29" t="s">
        <v>90</v>
      </c>
      <c r="I343" s="34">
        <v>44792</v>
      </c>
      <c r="J343" s="31" t="str">
        <f t="shared" si="5"/>
        <v>ひかり交通株式会社120000044792</v>
      </c>
      <c r="K343" s="24"/>
      <c r="L343" s="24"/>
    </row>
    <row r="344" spans="2:12" ht="42" customHeight="1" x14ac:dyDescent="0.15">
      <c r="B344" s="5" t="s">
        <v>107</v>
      </c>
      <c r="C344" s="5" t="s">
        <v>457</v>
      </c>
      <c r="D344" s="15">
        <v>2010401028728</v>
      </c>
      <c r="E344" s="21">
        <v>1200000</v>
      </c>
      <c r="F344" s="25" t="s">
        <v>287</v>
      </c>
      <c r="G344" s="5" t="s">
        <v>88</v>
      </c>
      <c r="H344" s="29" t="s">
        <v>90</v>
      </c>
      <c r="I344" s="35">
        <v>44792</v>
      </c>
      <c r="J344" s="31" t="str">
        <f t="shared" si="5"/>
        <v>三菱オートリース株式会社120000044792</v>
      </c>
      <c r="K344" s="24"/>
      <c r="L344" s="24"/>
    </row>
    <row r="345" spans="2:12" ht="42" customHeight="1" x14ac:dyDescent="0.15">
      <c r="B345" s="5" t="s">
        <v>107</v>
      </c>
      <c r="C345" s="5" t="s">
        <v>450</v>
      </c>
      <c r="D345" s="15">
        <v>7180001022424</v>
      </c>
      <c r="E345" s="19">
        <v>1200000</v>
      </c>
      <c r="F345" s="25" t="s">
        <v>287</v>
      </c>
      <c r="G345" s="5" t="s">
        <v>88</v>
      </c>
      <c r="H345" s="29" t="s">
        <v>90</v>
      </c>
      <c r="I345" s="32">
        <v>44792</v>
      </c>
      <c r="J345" s="31" t="str">
        <f t="shared" si="5"/>
        <v>株式会社トヨタレンタリース名古屋120000044792</v>
      </c>
      <c r="K345" s="24"/>
      <c r="L345" s="24"/>
    </row>
    <row r="346" spans="2:12" ht="42" customHeight="1" x14ac:dyDescent="0.15">
      <c r="B346" s="5" t="s">
        <v>107</v>
      </c>
      <c r="C346" s="5" t="s">
        <v>532</v>
      </c>
      <c r="D346" s="15">
        <v>5180001039107</v>
      </c>
      <c r="E346" s="19">
        <v>1200000</v>
      </c>
      <c r="F346" s="25" t="s">
        <v>287</v>
      </c>
      <c r="G346" s="5" t="s">
        <v>88</v>
      </c>
      <c r="H346" s="29" t="s">
        <v>90</v>
      </c>
      <c r="I346" s="32">
        <v>44792</v>
      </c>
      <c r="J346" s="31" t="str">
        <f t="shared" si="5"/>
        <v>株式会社名古屋リース120000044792</v>
      </c>
      <c r="K346" s="24"/>
      <c r="L346" s="24"/>
    </row>
    <row r="347" spans="2:12" ht="42" customHeight="1" x14ac:dyDescent="0.15">
      <c r="B347" s="5" t="s">
        <v>107</v>
      </c>
      <c r="C347" s="6" t="s">
        <v>292</v>
      </c>
      <c r="D347" s="15">
        <v>6040005003889</v>
      </c>
      <c r="E347" s="20">
        <v>1200000</v>
      </c>
      <c r="F347" s="25" t="s">
        <v>287</v>
      </c>
      <c r="G347" s="5" t="s">
        <v>88</v>
      </c>
      <c r="H347" s="29" t="s">
        <v>90</v>
      </c>
      <c r="I347" s="34">
        <v>44792</v>
      </c>
      <c r="J347" s="31" t="str">
        <f t="shared" si="5"/>
        <v>株式会社日産フィナンシャルサービス120000044792</v>
      </c>
      <c r="K347" s="24"/>
      <c r="L347" s="24"/>
    </row>
    <row r="348" spans="2:12" ht="42" customHeight="1" x14ac:dyDescent="0.15">
      <c r="B348" s="5" t="s">
        <v>107</v>
      </c>
      <c r="C348" s="5" t="s">
        <v>63</v>
      </c>
      <c r="D348" s="15">
        <v>2180001078958</v>
      </c>
      <c r="E348" s="19">
        <v>1200000</v>
      </c>
      <c r="F348" s="25" t="s">
        <v>287</v>
      </c>
      <c r="G348" s="5" t="s">
        <v>88</v>
      </c>
      <c r="H348" s="29" t="s">
        <v>90</v>
      </c>
      <c r="I348" s="32">
        <v>44792</v>
      </c>
      <c r="J348" s="31" t="str">
        <f t="shared" si="5"/>
        <v>瀬戸自動車運送株式会社120000044792</v>
      </c>
      <c r="K348" s="24"/>
      <c r="L348" s="24"/>
    </row>
    <row r="349" spans="2:12" ht="42" customHeight="1" x14ac:dyDescent="0.15">
      <c r="B349" s="5" t="s">
        <v>107</v>
      </c>
      <c r="C349" s="5" t="s">
        <v>479</v>
      </c>
      <c r="D349" s="15">
        <v>3180001051534</v>
      </c>
      <c r="E349" s="19">
        <v>600000</v>
      </c>
      <c r="F349" s="25" t="s">
        <v>287</v>
      </c>
      <c r="G349" s="5" t="s">
        <v>88</v>
      </c>
      <c r="H349" s="29" t="s">
        <v>90</v>
      </c>
      <c r="I349" s="32">
        <v>44792</v>
      </c>
      <c r="J349" s="31" t="str">
        <f t="shared" si="5"/>
        <v>名古屋エムケイ株式会社60000044792</v>
      </c>
      <c r="K349" s="24"/>
      <c r="L349" s="24"/>
    </row>
    <row r="350" spans="2:12" ht="42" customHeight="1" x14ac:dyDescent="0.15">
      <c r="B350" s="5" t="s">
        <v>107</v>
      </c>
      <c r="C350" s="6" t="s">
        <v>449</v>
      </c>
      <c r="D350" s="15">
        <v>9180001091509</v>
      </c>
      <c r="E350" s="20">
        <v>1200000</v>
      </c>
      <c r="F350" s="25" t="s">
        <v>287</v>
      </c>
      <c r="G350" s="5" t="s">
        <v>88</v>
      </c>
      <c r="H350" s="29" t="s">
        <v>90</v>
      </c>
      <c r="I350" s="34">
        <v>44792</v>
      </c>
      <c r="J350" s="31" t="str">
        <f t="shared" si="5"/>
        <v>安全タクシー株式会社120000044792</v>
      </c>
      <c r="K350" s="24"/>
      <c r="L350" s="24"/>
    </row>
    <row r="351" spans="2:12" ht="42" customHeight="1" x14ac:dyDescent="0.15">
      <c r="B351" s="5" t="s">
        <v>107</v>
      </c>
      <c r="C351" s="6" t="s">
        <v>161</v>
      </c>
      <c r="D351" s="15">
        <v>9180301002140</v>
      </c>
      <c r="E351" s="20">
        <v>1200000</v>
      </c>
      <c r="F351" s="25" t="s">
        <v>287</v>
      </c>
      <c r="G351" s="5" t="s">
        <v>88</v>
      </c>
      <c r="H351" s="29" t="s">
        <v>90</v>
      </c>
      <c r="I351" s="34">
        <v>44792</v>
      </c>
      <c r="J351" s="31" t="str">
        <f t="shared" si="5"/>
        <v>名鉄岡崎タクシー株式会社120000044792</v>
      </c>
      <c r="K351" s="24"/>
      <c r="L351" s="24"/>
    </row>
    <row r="352" spans="2:12" ht="42" customHeight="1" x14ac:dyDescent="0.15">
      <c r="B352" s="5" t="s">
        <v>107</v>
      </c>
      <c r="C352" s="5" t="s">
        <v>533</v>
      </c>
      <c r="D352" s="15">
        <v>1180301018276</v>
      </c>
      <c r="E352" s="21">
        <v>600000</v>
      </c>
      <c r="F352" s="25" t="s">
        <v>287</v>
      </c>
      <c r="G352" s="5" t="s">
        <v>88</v>
      </c>
      <c r="H352" s="29" t="s">
        <v>90</v>
      </c>
      <c r="I352" s="35">
        <v>44792</v>
      </c>
      <c r="J352" s="31" t="str">
        <f t="shared" si="5"/>
        <v>挙母タクシー株式会社60000044792</v>
      </c>
      <c r="K352" s="24"/>
      <c r="L352" s="24"/>
    </row>
    <row r="353" spans="2:12" ht="42" customHeight="1" x14ac:dyDescent="0.15">
      <c r="B353" s="5" t="s">
        <v>107</v>
      </c>
      <c r="C353" s="5" t="s">
        <v>536</v>
      </c>
      <c r="D353" s="15">
        <v>3180301019438</v>
      </c>
      <c r="E353" s="19">
        <v>1200000</v>
      </c>
      <c r="F353" s="25" t="s">
        <v>287</v>
      </c>
      <c r="G353" s="5" t="s">
        <v>88</v>
      </c>
      <c r="H353" s="29" t="s">
        <v>90</v>
      </c>
      <c r="I353" s="32">
        <v>44792</v>
      </c>
      <c r="J353" s="31" t="str">
        <f t="shared" si="5"/>
        <v>名鉄東部交通株式会社120000044792</v>
      </c>
      <c r="K353" s="24"/>
      <c r="L353" s="24"/>
    </row>
    <row r="354" spans="2:12" ht="42" customHeight="1" x14ac:dyDescent="0.15">
      <c r="B354" s="5" t="s">
        <v>107</v>
      </c>
      <c r="C354" s="5" t="s">
        <v>537</v>
      </c>
      <c r="D354" s="15">
        <v>7180301019590</v>
      </c>
      <c r="E354" s="19">
        <v>600000</v>
      </c>
      <c r="F354" s="25" t="s">
        <v>287</v>
      </c>
      <c r="G354" s="5" t="s">
        <v>88</v>
      </c>
      <c r="H354" s="29" t="s">
        <v>90</v>
      </c>
      <c r="I354" s="32">
        <v>44792</v>
      </c>
      <c r="J354" s="31" t="str">
        <f t="shared" si="5"/>
        <v>愛知つばめ交通株式会社60000044792</v>
      </c>
      <c r="K354" s="24"/>
      <c r="L354" s="24"/>
    </row>
    <row r="355" spans="2:12" ht="42" customHeight="1" x14ac:dyDescent="0.15">
      <c r="B355" s="5" t="s">
        <v>107</v>
      </c>
      <c r="C355" s="5" t="s">
        <v>539</v>
      </c>
      <c r="D355" s="15">
        <v>3080001003792</v>
      </c>
      <c r="E355" s="21">
        <v>1200000</v>
      </c>
      <c r="F355" s="25" t="s">
        <v>287</v>
      </c>
      <c r="G355" s="5" t="s">
        <v>88</v>
      </c>
      <c r="H355" s="29" t="s">
        <v>90</v>
      </c>
      <c r="I355" s="35">
        <v>44792</v>
      </c>
      <c r="J355" s="31" t="str">
        <f t="shared" si="5"/>
        <v>株式会社トヨタレンタリース静岡120000044792</v>
      </c>
      <c r="K355" s="24"/>
      <c r="L355" s="24"/>
    </row>
    <row r="356" spans="2:12" ht="42" customHeight="1" x14ac:dyDescent="0.15">
      <c r="B356" s="5" t="s">
        <v>107</v>
      </c>
      <c r="C356" s="5" t="s">
        <v>74</v>
      </c>
      <c r="D356" s="15">
        <v>9080401004393</v>
      </c>
      <c r="E356" s="19">
        <v>1200000</v>
      </c>
      <c r="F356" s="25" t="s">
        <v>287</v>
      </c>
      <c r="G356" s="5" t="s">
        <v>88</v>
      </c>
      <c r="H356" s="29" t="s">
        <v>90</v>
      </c>
      <c r="I356" s="32">
        <v>44792</v>
      </c>
      <c r="J356" s="31" t="str">
        <f t="shared" si="5"/>
        <v>はましんリース株式会社120000044792</v>
      </c>
      <c r="K356" s="24"/>
      <c r="L356" s="24"/>
    </row>
    <row r="357" spans="2:12" ht="42" customHeight="1" x14ac:dyDescent="0.15">
      <c r="B357" s="5" t="s">
        <v>107</v>
      </c>
      <c r="C357" s="5" t="s">
        <v>326</v>
      </c>
      <c r="D357" s="15">
        <v>1080101002309</v>
      </c>
      <c r="E357" s="21">
        <v>1200000</v>
      </c>
      <c r="F357" s="25" t="s">
        <v>287</v>
      </c>
      <c r="G357" s="5" t="s">
        <v>88</v>
      </c>
      <c r="H357" s="29" t="s">
        <v>90</v>
      </c>
      <c r="I357" s="35">
        <v>44792</v>
      </c>
      <c r="J357" s="31" t="str">
        <f t="shared" si="5"/>
        <v>株式会社　三ッ輪交通自動車120000044792</v>
      </c>
      <c r="K357" s="24"/>
      <c r="L357" s="24"/>
    </row>
    <row r="358" spans="2:12" ht="42" customHeight="1" x14ac:dyDescent="0.15">
      <c r="B358" s="5" t="s">
        <v>107</v>
      </c>
      <c r="C358" s="5" t="s">
        <v>540</v>
      </c>
      <c r="D358" s="15">
        <v>4210001003365</v>
      </c>
      <c r="E358" s="19">
        <v>1800000</v>
      </c>
      <c r="F358" s="25" t="s">
        <v>287</v>
      </c>
      <c r="G358" s="5" t="s">
        <v>88</v>
      </c>
      <c r="H358" s="29" t="s">
        <v>90</v>
      </c>
      <c r="I358" s="32">
        <v>44792</v>
      </c>
      <c r="J358" s="31" t="str">
        <f t="shared" si="5"/>
        <v>株式会社福銀リース180000044792</v>
      </c>
      <c r="K358" s="24"/>
      <c r="L358" s="24"/>
    </row>
    <row r="359" spans="2:12" ht="42" customHeight="1" x14ac:dyDescent="0.15">
      <c r="B359" s="5" t="s">
        <v>107</v>
      </c>
      <c r="C359" s="5" t="s">
        <v>541</v>
      </c>
      <c r="D359" s="15">
        <v>9210001010555</v>
      </c>
      <c r="E359" s="19">
        <v>600000</v>
      </c>
      <c r="F359" s="25" t="s">
        <v>287</v>
      </c>
      <c r="G359" s="5" t="s">
        <v>88</v>
      </c>
      <c r="H359" s="29" t="s">
        <v>90</v>
      </c>
      <c r="I359" s="32">
        <v>44792</v>
      </c>
      <c r="J359" s="31" t="str">
        <f t="shared" si="5"/>
        <v>株式会社サンキュー・タクシー60000044792</v>
      </c>
      <c r="K359" s="24"/>
      <c r="L359" s="24"/>
    </row>
    <row r="360" spans="2:12" ht="42" customHeight="1" x14ac:dyDescent="0.15">
      <c r="B360" s="5" t="s">
        <v>107</v>
      </c>
      <c r="C360" s="5" t="s">
        <v>400</v>
      </c>
      <c r="D360" s="15">
        <v>3210002003214</v>
      </c>
      <c r="E360" s="19">
        <v>600000</v>
      </c>
      <c r="F360" s="25" t="s">
        <v>287</v>
      </c>
      <c r="G360" s="5" t="s">
        <v>88</v>
      </c>
      <c r="H360" s="29" t="s">
        <v>90</v>
      </c>
      <c r="I360" s="32">
        <v>44792</v>
      </c>
      <c r="J360" s="31" t="str">
        <f t="shared" si="5"/>
        <v>有限会社福井相互タクシー60000044792</v>
      </c>
      <c r="K360" s="24"/>
      <c r="L360" s="24"/>
    </row>
    <row r="361" spans="2:12" ht="42" customHeight="1" x14ac:dyDescent="0.15">
      <c r="B361" s="5" t="s">
        <v>107</v>
      </c>
      <c r="C361" s="6" t="s">
        <v>543</v>
      </c>
      <c r="D361" s="15">
        <v>1210001003327</v>
      </c>
      <c r="E361" s="20">
        <v>600000</v>
      </c>
      <c r="F361" s="25" t="s">
        <v>287</v>
      </c>
      <c r="G361" s="5" t="s">
        <v>88</v>
      </c>
      <c r="H361" s="29" t="s">
        <v>90</v>
      </c>
      <c r="I361" s="34">
        <v>44792</v>
      </c>
      <c r="J361" s="31" t="str">
        <f t="shared" si="5"/>
        <v>すいせんタクシー株式会社60000044792</v>
      </c>
      <c r="K361" s="24"/>
      <c r="L361" s="24"/>
    </row>
    <row r="362" spans="2:12" ht="42" customHeight="1" x14ac:dyDescent="0.15">
      <c r="B362" s="5" t="s">
        <v>107</v>
      </c>
      <c r="C362" s="5" t="s">
        <v>425</v>
      </c>
      <c r="D362" s="133">
        <v>4011101010726</v>
      </c>
      <c r="E362" s="21">
        <v>2400000</v>
      </c>
      <c r="F362" s="25" t="s">
        <v>287</v>
      </c>
      <c r="G362" s="5" t="s">
        <v>88</v>
      </c>
      <c r="H362" s="29" t="s">
        <v>90</v>
      </c>
      <c r="I362" s="35">
        <v>44792</v>
      </c>
      <c r="J362" s="31" t="str">
        <f t="shared" si="5"/>
        <v>住友三井オートサービス株式会社240000044792</v>
      </c>
      <c r="K362" s="24"/>
      <c r="L362" s="24"/>
    </row>
    <row r="363" spans="2:12" ht="42" customHeight="1" x14ac:dyDescent="0.15">
      <c r="B363" s="5" t="s">
        <v>107</v>
      </c>
      <c r="C363" s="6" t="s">
        <v>319</v>
      </c>
      <c r="D363" s="133">
        <v>4010001055781</v>
      </c>
      <c r="E363" s="20">
        <v>2400000</v>
      </c>
      <c r="F363" s="25" t="s">
        <v>287</v>
      </c>
      <c r="G363" s="5" t="s">
        <v>88</v>
      </c>
      <c r="H363" s="29" t="s">
        <v>90</v>
      </c>
      <c r="I363" s="34">
        <v>44792</v>
      </c>
      <c r="J363" s="31" t="str">
        <f t="shared" si="5"/>
        <v>芙蓉オートリース株式会社240000044792</v>
      </c>
      <c r="K363" s="24"/>
      <c r="L363" s="24"/>
    </row>
    <row r="364" spans="2:12" ht="42" customHeight="1" x14ac:dyDescent="0.15">
      <c r="B364" s="5" t="s">
        <v>107</v>
      </c>
      <c r="C364" s="5" t="s">
        <v>319</v>
      </c>
      <c r="D364" s="133">
        <v>4010001055781</v>
      </c>
      <c r="E364" s="21">
        <v>2400000</v>
      </c>
      <c r="F364" s="25" t="s">
        <v>287</v>
      </c>
      <c r="G364" s="5" t="s">
        <v>88</v>
      </c>
      <c r="H364" s="29" t="s">
        <v>90</v>
      </c>
      <c r="I364" s="35">
        <v>44792</v>
      </c>
      <c r="J364" s="31" t="str">
        <f t="shared" si="5"/>
        <v>芙蓉オートリース株式会社240000044792</v>
      </c>
      <c r="K364" s="24"/>
      <c r="L364" s="24"/>
    </row>
    <row r="365" spans="2:12" ht="42" customHeight="1" x14ac:dyDescent="0.15">
      <c r="B365" s="5" t="s">
        <v>107</v>
      </c>
      <c r="C365" s="5" t="s">
        <v>319</v>
      </c>
      <c r="D365" s="133">
        <v>4010001055781</v>
      </c>
      <c r="E365" s="19">
        <v>2400000</v>
      </c>
      <c r="F365" s="25" t="s">
        <v>287</v>
      </c>
      <c r="G365" s="5" t="s">
        <v>88</v>
      </c>
      <c r="H365" s="29" t="s">
        <v>90</v>
      </c>
      <c r="I365" s="32">
        <v>44792</v>
      </c>
      <c r="J365" s="31" t="str">
        <f t="shared" si="5"/>
        <v>芙蓉オートリース株式会社240000044792</v>
      </c>
      <c r="K365" s="24"/>
      <c r="L365" s="24"/>
    </row>
    <row r="366" spans="2:12" ht="42" customHeight="1" x14ac:dyDescent="0.15">
      <c r="B366" s="5" t="s">
        <v>107</v>
      </c>
      <c r="C366" s="5" t="s">
        <v>319</v>
      </c>
      <c r="D366" s="133">
        <v>4010001055781</v>
      </c>
      <c r="E366" s="19">
        <v>2400000</v>
      </c>
      <c r="F366" s="25" t="s">
        <v>287</v>
      </c>
      <c r="G366" s="5" t="s">
        <v>88</v>
      </c>
      <c r="H366" s="29" t="s">
        <v>90</v>
      </c>
      <c r="I366" s="32">
        <v>44792</v>
      </c>
      <c r="J366" s="31" t="str">
        <f t="shared" si="5"/>
        <v>芙蓉オートリース株式会社240000044792</v>
      </c>
      <c r="K366" s="24"/>
      <c r="L366" s="24"/>
    </row>
    <row r="367" spans="2:12" ht="42" customHeight="1" x14ac:dyDescent="0.15">
      <c r="B367" s="5" t="s">
        <v>107</v>
      </c>
      <c r="C367" s="5" t="s">
        <v>319</v>
      </c>
      <c r="D367" s="133">
        <v>4010001055781</v>
      </c>
      <c r="E367" s="19">
        <v>2400000</v>
      </c>
      <c r="F367" s="25" t="s">
        <v>287</v>
      </c>
      <c r="G367" s="5" t="s">
        <v>88</v>
      </c>
      <c r="H367" s="29" t="s">
        <v>90</v>
      </c>
      <c r="I367" s="32">
        <v>44792</v>
      </c>
      <c r="J367" s="31" t="str">
        <f t="shared" si="5"/>
        <v>芙蓉オートリース株式会社240000044792</v>
      </c>
      <c r="K367" s="24"/>
      <c r="L367" s="24"/>
    </row>
    <row r="368" spans="2:12" ht="42" customHeight="1" x14ac:dyDescent="0.15">
      <c r="B368" s="5" t="s">
        <v>107</v>
      </c>
      <c r="C368" s="6" t="s">
        <v>319</v>
      </c>
      <c r="D368" s="133">
        <v>4010001055781</v>
      </c>
      <c r="E368" s="20">
        <v>2400000</v>
      </c>
      <c r="F368" s="25" t="s">
        <v>287</v>
      </c>
      <c r="G368" s="5" t="s">
        <v>88</v>
      </c>
      <c r="H368" s="29" t="s">
        <v>90</v>
      </c>
      <c r="I368" s="34">
        <v>44792</v>
      </c>
      <c r="J368" s="31" t="str">
        <f t="shared" si="5"/>
        <v>芙蓉オートリース株式会社240000044792</v>
      </c>
      <c r="K368" s="24"/>
      <c r="L368" s="24"/>
    </row>
    <row r="369" spans="2:12" ht="42" customHeight="1" x14ac:dyDescent="0.15">
      <c r="B369" s="5" t="s">
        <v>107</v>
      </c>
      <c r="C369" s="5" t="s">
        <v>319</v>
      </c>
      <c r="D369" s="133">
        <v>4010001055781</v>
      </c>
      <c r="E369" s="21">
        <v>2400000</v>
      </c>
      <c r="F369" s="25" t="s">
        <v>287</v>
      </c>
      <c r="G369" s="5" t="s">
        <v>88</v>
      </c>
      <c r="H369" s="29" t="s">
        <v>90</v>
      </c>
      <c r="I369" s="35">
        <v>44792</v>
      </c>
      <c r="J369" s="31" t="str">
        <f t="shared" si="5"/>
        <v>芙蓉オートリース株式会社240000044792</v>
      </c>
      <c r="K369" s="24"/>
      <c r="L369" s="24"/>
    </row>
    <row r="370" spans="2:12" ht="42" customHeight="1" x14ac:dyDescent="0.15">
      <c r="B370" s="5" t="s">
        <v>107</v>
      </c>
      <c r="C370" s="6" t="s">
        <v>54</v>
      </c>
      <c r="D370" s="15">
        <v>6130001012199</v>
      </c>
      <c r="E370" s="20">
        <v>1200000</v>
      </c>
      <c r="F370" s="25" t="s">
        <v>287</v>
      </c>
      <c r="G370" s="5" t="s">
        <v>88</v>
      </c>
      <c r="H370" s="29" t="s">
        <v>90</v>
      </c>
      <c r="I370" s="34">
        <v>44792</v>
      </c>
      <c r="J370" s="31" t="str">
        <f t="shared" si="5"/>
        <v>南ヤサカ交通株式会社120000044792</v>
      </c>
      <c r="K370" s="24"/>
      <c r="L370" s="24"/>
    </row>
    <row r="371" spans="2:12" ht="42" customHeight="1" x14ac:dyDescent="0.15">
      <c r="B371" s="5" t="s">
        <v>107</v>
      </c>
      <c r="C371" s="5" t="s">
        <v>544</v>
      </c>
      <c r="D371" s="15">
        <v>6170001007179</v>
      </c>
      <c r="E371" s="19">
        <v>600000</v>
      </c>
      <c r="F371" s="25" t="s">
        <v>287</v>
      </c>
      <c r="G371" s="5" t="s">
        <v>88</v>
      </c>
      <c r="H371" s="29" t="s">
        <v>90</v>
      </c>
      <c r="I371" s="32">
        <v>44792</v>
      </c>
      <c r="J371" s="31" t="str">
        <f t="shared" si="5"/>
        <v>株式会社トヨタレンタリース和歌山60000044792</v>
      </c>
      <c r="K371" s="24"/>
      <c r="L371" s="24"/>
    </row>
    <row r="372" spans="2:12" ht="42" customHeight="1" x14ac:dyDescent="0.15">
      <c r="B372" s="5" t="s">
        <v>107</v>
      </c>
      <c r="C372" s="5" t="s">
        <v>425</v>
      </c>
      <c r="D372" s="133">
        <v>4011101010726</v>
      </c>
      <c r="E372" s="19">
        <v>1200000</v>
      </c>
      <c r="F372" s="25" t="s">
        <v>287</v>
      </c>
      <c r="G372" s="5" t="s">
        <v>88</v>
      </c>
      <c r="H372" s="29" t="s">
        <v>90</v>
      </c>
      <c r="I372" s="32">
        <v>44792</v>
      </c>
      <c r="J372" s="31" t="str">
        <f t="shared" si="5"/>
        <v>住友三井オートサービス株式会社120000044792</v>
      </c>
      <c r="K372" s="24"/>
      <c r="L372" s="24"/>
    </row>
    <row r="373" spans="2:12" ht="42" customHeight="1" x14ac:dyDescent="0.15">
      <c r="B373" s="5" t="s">
        <v>107</v>
      </c>
      <c r="C373" s="5" t="s">
        <v>545</v>
      </c>
      <c r="D373" s="15">
        <v>8140001070038</v>
      </c>
      <c r="E373" s="19">
        <v>2400000</v>
      </c>
      <c r="F373" s="25" t="s">
        <v>287</v>
      </c>
      <c r="G373" s="5" t="s">
        <v>88</v>
      </c>
      <c r="H373" s="29" t="s">
        <v>90</v>
      </c>
      <c r="I373" s="32">
        <v>44792</v>
      </c>
      <c r="J373" s="31" t="str">
        <f t="shared" si="5"/>
        <v>阪神タクシー株式会社240000044792</v>
      </c>
      <c r="K373" s="24"/>
      <c r="L373" s="24"/>
    </row>
    <row r="374" spans="2:12" ht="42" customHeight="1" x14ac:dyDescent="0.15">
      <c r="B374" s="5" t="s">
        <v>107</v>
      </c>
      <c r="C374" s="6" t="s">
        <v>149</v>
      </c>
      <c r="D374" s="133">
        <v>4010001055781</v>
      </c>
      <c r="E374" s="20">
        <v>1200000</v>
      </c>
      <c r="F374" s="25" t="s">
        <v>287</v>
      </c>
      <c r="G374" s="5" t="s">
        <v>88</v>
      </c>
      <c r="H374" s="29" t="s">
        <v>90</v>
      </c>
      <c r="I374" s="34">
        <v>44792</v>
      </c>
      <c r="J374" s="31" t="str">
        <f t="shared" si="5"/>
        <v>芙蓉オートリース株式会社120000044792</v>
      </c>
      <c r="K374" s="24"/>
      <c r="L374" s="24"/>
    </row>
    <row r="375" spans="2:12" ht="42" customHeight="1" x14ac:dyDescent="0.15">
      <c r="B375" s="5" t="s">
        <v>107</v>
      </c>
      <c r="C375" s="5" t="s">
        <v>243</v>
      </c>
      <c r="D375" s="15" t="s">
        <v>546</v>
      </c>
      <c r="E375" s="21">
        <v>1200000</v>
      </c>
      <c r="F375" s="25" t="s">
        <v>287</v>
      </c>
      <c r="G375" s="5" t="s">
        <v>88</v>
      </c>
      <c r="H375" s="29" t="s">
        <v>90</v>
      </c>
      <c r="I375" s="35">
        <v>44792</v>
      </c>
      <c r="J375" s="31" t="str">
        <f t="shared" si="5"/>
        <v>株式会社せとうちタクシー120000044792</v>
      </c>
      <c r="K375" s="24"/>
      <c r="L375" s="24"/>
    </row>
    <row r="376" spans="2:12" ht="42" customHeight="1" x14ac:dyDescent="0.15">
      <c r="B376" s="5" t="s">
        <v>107</v>
      </c>
      <c r="C376" s="53" t="s">
        <v>173</v>
      </c>
      <c r="D376" s="16">
        <v>5140001014609</v>
      </c>
      <c r="E376" s="22">
        <v>1200000</v>
      </c>
      <c r="F376" s="25" t="s">
        <v>287</v>
      </c>
      <c r="G376" s="5" t="s">
        <v>88</v>
      </c>
      <c r="H376" s="29" t="s">
        <v>90</v>
      </c>
      <c r="I376" s="36">
        <v>44792</v>
      </c>
      <c r="J376" s="31" t="str">
        <f t="shared" si="5"/>
        <v>東洋タクシー株式会社120000044792</v>
      </c>
      <c r="K376" s="10"/>
      <c r="L376" s="10"/>
    </row>
    <row r="377" spans="2:12" ht="42" customHeight="1" x14ac:dyDescent="0.15">
      <c r="B377" s="5" t="s">
        <v>107</v>
      </c>
      <c r="C377" s="53" t="s">
        <v>193</v>
      </c>
      <c r="D377" s="16">
        <v>9140001021667</v>
      </c>
      <c r="E377" s="22">
        <v>1200000</v>
      </c>
      <c r="F377" s="25" t="s">
        <v>287</v>
      </c>
      <c r="G377" s="5" t="s">
        <v>88</v>
      </c>
      <c r="H377" s="29" t="s">
        <v>90</v>
      </c>
      <c r="I377" s="36">
        <v>44792</v>
      </c>
      <c r="J377" s="31" t="str">
        <f t="shared" si="5"/>
        <v>コスモタクシー株式会社120000044792</v>
      </c>
      <c r="K377" s="10"/>
      <c r="L377" s="10"/>
    </row>
    <row r="378" spans="2:12" ht="42" customHeight="1" x14ac:dyDescent="0.15">
      <c r="B378" s="5" t="s">
        <v>107</v>
      </c>
      <c r="C378" s="53" t="s">
        <v>241</v>
      </c>
      <c r="D378" s="16">
        <v>4140001003273</v>
      </c>
      <c r="E378" s="22">
        <v>1200000</v>
      </c>
      <c r="F378" s="25" t="s">
        <v>287</v>
      </c>
      <c r="G378" s="5" t="s">
        <v>88</v>
      </c>
      <c r="H378" s="29" t="s">
        <v>90</v>
      </c>
      <c r="I378" s="36">
        <v>44792</v>
      </c>
      <c r="J378" s="31" t="str">
        <f t="shared" si="5"/>
        <v>クレセントタクシー株式会社120000044792</v>
      </c>
      <c r="K378" s="10"/>
      <c r="L378" s="10"/>
    </row>
    <row r="379" spans="2:12" ht="42" customHeight="1" x14ac:dyDescent="0.15">
      <c r="B379" s="5" t="s">
        <v>107</v>
      </c>
      <c r="C379" s="5" t="s">
        <v>126</v>
      </c>
      <c r="D379" s="13" t="s">
        <v>133</v>
      </c>
      <c r="E379" s="19">
        <v>2133333</v>
      </c>
      <c r="F379" s="25" t="s">
        <v>33</v>
      </c>
      <c r="G379" s="27" t="s">
        <v>88</v>
      </c>
      <c r="H379" s="5" t="s">
        <v>90</v>
      </c>
      <c r="I379" s="33">
        <v>44795</v>
      </c>
      <c r="J379" s="31" t="str">
        <f t="shared" si="5"/>
        <v>京福電気鉄道株式会社213333344795</v>
      </c>
      <c r="K379" s="24"/>
      <c r="L379" s="24"/>
    </row>
    <row r="380" spans="2:12" ht="42" customHeight="1" x14ac:dyDescent="0.15">
      <c r="B380" s="5" t="s">
        <v>107</v>
      </c>
      <c r="C380" s="5" t="s">
        <v>134</v>
      </c>
      <c r="D380" s="13" t="s">
        <v>136</v>
      </c>
      <c r="E380" s="19">
        <v>2034065</v>
      </c>
      <c r="F380" s="25" t="s">
        <v>33</v>
      </c>
      <c r="G380" s="27" t="s">
        <v>88</v>
      </c>
      <c r="H380" s="5" t="s">
        <v>90</v>
      </c>
      <c r="I380" s="33">
        <v>44796</v>
      </c>
      <c r="J380" s="31" t="str">
        <f t="shared" si="5"/>
        <v>名古屋臨海高速鉄道株式会社203406544796</v>
      </c>
      <c r="K380" s="24"/>
      <c r="L380" s="24"/>
    </row>
    <row r="381" spans="2:12" ht="42" customHeight="1" x14ac:dyDescent="0.15">
      <c r="B381" s="5" t="s">
        <v>107</v>
      </c>
      <c r="C381" s="5" t="s">
        <v>547</v>
      </c>
      <c r="D381" s="15">
        <v>3012701009869</v>
      </c>
      <c r="E381" s="19">
        <v>600000</v>
      </c>
      <c r="F381" s="25" t="s">
        <v>287</v>
      </c>
      <c r="G381" s="5" t="s">
        <v>88</v>
      </c>
      <c r="H381" s="29" t="s">
        <v>90</v>
      </c>
      <c r="I381" s="32">
        <v>44796</v>
      </c>
      <c r="J381" s="31" t="str">
        <f t="shared" si="5"/>
        <v>東京富士交通株式会社60000044796</v>
      </c>
      <c r="K381" s="24"/>
      <c r="L381" s="24"/>
    </row>
    <row r="382" spans="2:12" ht="42" customHeight="1" x14ac:dyDescent="0.15">
      <c r="B382" s="5" t="s">
        <v>107</v>
      </c>
      <c r="C382" s="6" t="s">
        <v>548</v>
      </c>
      <c r="D382" s="15">
        <v>8011801014691</v>
      </c>
      <c r="E382" s="20">
        <v>1500000</v>
      </c>
      <c r="F382" s="25" t="s">
        <v>287</v>
      </c>
      <c r="G382" s="5" t="s">
        <v>88</v>
      </c>
      <c r="H382" s="29" t="s">
        <v>90</v>
      </c>
      <c r="I382" s="34">
        <v>44796</v>
      </c>
      <c r="J382" s="31" t="str">
        <f t="shared" si="5"/>
        <v>京成タウンバス株式会社150000044796</v>
      </c>
      <c r="K382" s="24"/>
      <c r="L382" s="24"/>
    </row>
    <row r="383" spans="2:12" ht="42" customHeight="1" x14ac:dyDescent="0.15">
      <c r="B383" s="5" t="s">
        <v>107</v>
      </c>
      <c r="C383" s="6" t="s">
        <v>114</v>
      </c>
      <c r="D383" s="15">
        <v>6013301006270</v>
      </c>
      <c r="E383" s="20">
        <v>910000</v>
      </c>
      <c r="F383" s="25" t="s">
        <v>287</v>
      </c>
      <c r="G383" s="5" t="s">
        <v>88</v>
      </c>
      <c r="H383" s="29" t="s">
        <v>90</v>
      </c>
      <c r="I383" s="34">
        <v>44796</v>
      </c>
      <c r="J383" s="31" t="str">
        <f t="shared" si="5"/>
        <v>西武バス株式会社91000044796</v>
      </c>
      <c r="K383" s="24"/>
      <c r="L383" s="24"/>
    </row>
    <row r="384" spans="2:12" ht="42" customHeight="1" x14ac:dyDescent="0.15">
      <c r="B384" s="5" t="s">
        <v>107</v>
      </c>
      <c r="C384" s="5" t="s">
        <v>189</v>
      </c>
      <c r="D384" s="15">
        <v>7010601028531</v>
      </c>
      <c r="E384" s="21">
        <v>1200000</v>
      </c>
      <c r="F384" s="25" t="s">
        <v>287</v>
      </c>
      <c r="G384" s="5" t="s">
        <v>88</v>
      </c>
      <c r="H384" s="29" t="s">
        <v>90</v>
      </c>
      <c r="I384" s="35">
        <v>44796</v>
      </c>
      <c r="J384" s="31" t="str">
        <f t="shared" si="5"/>
        <v>東武バスセントラル株式会社120000044796</v>
      </c>
      <c r="K384" s="24"/>
      <c r="L384" s="24"/>
    </row>
    <row r="385" spans="2:12" ht="42" customHeight="1" x14ac:dyDescent="0.15">
      <c r="B385" s="5" t="s">
        <v>107</v>
      </c>
      <c r="C385" s="5" t="s">
        <v>477</v>
      </c>
      <c r="D385" s="15">
        <v>8010601014877</v>
      </c>
      <c r="E385" s="19">
        <v>1200000</v>
      </c>
      <c r="F385" s="25" t="s">
        <v>287</v>
      </c>
      <c r="G385" s="5" t="s">
        <v>88</v>
      </c>
      <c r="H385" s="29" t="s">
        <v>90</v>
      </c>
      <c r="I385" s="32">
        <v>44796</v>
      </c>
      <c r="J385" s="31" t="str">
        <f t="shared" si="5"/>
        <v>阪東自動車株式会社120000044796</v>
      </c>
      <c r="K385" s="24"/>
      <c r="L385" s="24"/>
    </row>
    <row r="386" spans="2:12" ht="42" customHeight="1" x14ac:dyDescent="0.15">
      <c r="B386" s="5" t="s">
        <v>107</v>
      </c>
      <c r="C386" s="5" t="s">
        <v>96</v>
      </c>
      <c r="D386" s="15">
        <v>8010601013961</v>
      </c>
      <c r="E386" s="19">
        <v>869000</v>
      </c>
      <c r="F386" s="25" t="s">
        <v>287</v>
      </c>
      <c r="G386" s="5" t="s">
        <v>88</v>
      </c>
      <c r="H386" s="29" t="s">
        <v>90</v>
      </c>
      <c r="I386" s="32">
        <v>44796</v>
      </c>
      <c r="J386" s="31" t="str">
        <f t="shared" si="5"/>
        <v>成田空港交通株式会社86900044796</v>
      </c>
      <c r="K386" s="24"/>
      <c r="L386" s="24"/>
    </row>
    <row r="387" spans="2:12" ht="42" customHeight="1" x14ac:dyDescent="0.15">
      <c r="B387" s="5" t="s">
        <v>107</v>
      </c>
      <c r="C387" s="5" t="s">
        <v>436</v>
      </c>
      <c r="D387" s="15">
        <v>7040001071724</v>
      </c>
      <c r="E387" s="19">
        <v>59000</v>
      </c>
      <c r="F387" s="25" t="s">
        <v>287</v>
      </c>
      <c r="G387" s="5" t="s">
        <v>88</v>
      </c>
      <c r="H387" s="29" t="s">
        <v>90</v>
      </c>
      <c r="I387" s="32">
        <v>44796</v>
      </c>
      <c r="J387" s="31" t="str">
        <f t="shared" si="5"/>
        <v>株式会社ユタカコーポレーション5900044796</v>
      </c>
      <c r="K387" s="24"/>
      <c r="L387" s="24"/>
    </row>
    <row r="388" spans="2:12" ht="42" customHeight="1" x14ac:dyDescent="0.15">
      <c r="B388" s="5" t="s">
        <v>107</v>
      </c>
      <c r="C388" s="5" t="s">
        <v>345</v>
      </c>
      <c r="D388" s="15">
        <v>9070001018357</v>
      </c>
      <c r="E388" s="21">
        <v>286000</v>
      </c>
      <c r="F388" s="25" t="s">
        <v>287</v>
      </c>
      <c r="G388" s="5" t="s">
        <v>88</v>
      </c>
      <c r="H388" s="29" t="s">
        <v>90</v>
      </c>
      <c r="I388" s="35">
        <v>44796</v>
      </c>
      <c r="J388" s="31" t="str">
        <f t="shared" si="5"/>
        <v>関越交通株式会社28600044796</v>
      </c>
      <c r="K388" s="24"/>
      <c r="L388" s="24"/>
    </row>
    <row r="389" spans="2:12" ht="42" customHeight="1" x14ac:dyDescent="0.15">
      <c r="B389" s="5" t="s">
        <v>107</v>
      </c>
      <c r="C389" s="5" t="s">
        <v>549</v>
      </c>
      <c r="D389" s="15" t="s">
        <v>98</v>
      </c>
      <c r="E389" s="19">
        <v>267000</v>
      </c>
      <c r="F389" s="25" t="s">
        <v>287</v>
      </c>
      <c r="G389" s="5" t="s">
        <v>88</v>
      </c>
      <c r="H389" s="29" t="s">
        <v>90</v>
      </c>
      <c r="I389" s="32">
        <v>44796</v>
      </c>
      <c r="J389" s="31" t="str">
        <f t="shared" si="5"/>
        <v>伊丹市交通局26700044796</v>
      </c>
      <c r="K389" s="24"/>
      <c r="L389" s="24"/>
    </row>
    <row r="390" spans="2:12" ht="42" customHeight="1" x14ac:dyDescent="0.15">
      <c r="B390" s="5" t="s">
        <v>107</v>
      </c>
      <c r="C390" s="6" t="s">
        <v>552</v>
      </c>
      <c r="D390" s="15" t="s">
        <v>23</v>
      </c>
      <c r="E390" s="20">
        <v>160000</v>
      </c>
      <c r="F390" s="25" t="s">
        <v>287</v>
      </c>
      <c r="G390" s="5" t="s">
        <v>88</v>
      </c>
      <c r="H390" s="29" t="s">
        <v>90</v>
      </c>
      <c r="I390" s="34">
        <v>44796</v>
      </c>
      <c r="J390" s="31" t="str">
        <f t="shared" si="5"/>
        <v>エイチ・ディー西広島株式会社16000044796</v>
      </c>
      <c r="K390" s="24"/>
      <c r="L390" s="24"/>
    </row>
    <row r="391" spans="2:12" ht="42" customHeight="1" x14ac:dyDescent="0.15">
      <c r="B391" s="5" t="s">
        <v>107</v>
      </c>
      <c r="C391" s="5" t="s">
        <v>554</v>
      </c>
      <c r="D391" s="15" t="s">
        <v>361</v>
      </c>
      <c r="E391" s="21">
        <v>2369000</v>
      </c>
      <c r="F391" s="25" t="s">
        <v>287</v>
      </c>
      <c r="G391" s="5" t="s">
        <v>88</v>
      </c>
      <c r="H391" s="29" t="s">
        <v>90</v>
      </c>
      <c r="I391" s="35">
        <v>44796</v>
      </c>
      <c r="J391" s="31" t="str">
        <f t="shared" ref="J391:J454" si="6">C391&amp;E391&amp;I391</f>
        <v>公益社団法人広島県バス協会236900044796</v>
      </c>
      <c r="K391" s="24" t="s">
        <v>482</v>
      </c>
      <c r="L391" s="96" t="s">
        <v>801</v>
      </c>
    </row>
    <row r="392" spans="2:12" ht="42" customHeight="1" x14ac:dyDescent="0.15">
      <c r="B392" s="5" t="s">
        <v>107</v>
      </c>
      <c r="C392" s="5" t="s">
        <v>308</v>
      </c>
      <c r="D392" s="15" t="s">
        <v>210</v>
      </c>
      <c r="E392" s="19">
        <v>1666000</v>
      </c>
      <c r="F392" s="25" t="s">
        <v>287</v>
      </c>
      <c r="G392" s="5" t="s">
        <v>88</v>
      </c>
      <c r="H392" s="29" t="s">
        <v>90</v>
      </c>
      <c r="I392" s="32">
        <v>44796</v>
      </c>
      <c r="J392" s="31" t="str">
        <f t="shared" si="6"/>
        <v>両備ホールディングス株式会社166600044796</v>
      </c>
      <c r="K392" s="24"/>
      <c r="L392" s="24"/>
    </row>
    <row r="393" spans="2:12" ht="42" customHeight="1" x14ac:dyDescent="0.15">
      <c r="B393" s="5" t="s">
        <v>107</v>
      </c>
      <c r="C393" s="6" t="s">
        <v>555</v>
      </c>
      <c r="D393" s="15" t="s">
        <v>558</v>
      </c>
      <c r="E393" s="20">
        <v>640000</v>
      </c>
      <c r="F393" s="25" t="s">
        <v>287</v>
      </c>
      <c r="G393" s="5" t="s">
        <v>88</v>
      </c>
      <c r="H393" s="29" t="s">
        <v>90</v>
      </c>
      <c r="I393" s="34">
        <v>44796</v>
      </c>
      <c r="J393" s="31" t="str">
        <f t="shared" si="6"/>
        <v>宇部市交通局64000044796</v>
      </c>
      <c r="K393" s="24"/>
      <c r="L393" s="24"/>
    </row>
    <row r="394" spans="2:12" ht="42" customHeight="1" x14ac:dyDescent="0.15">
      <c r="B394" s="5" t="s">
        <v>107</v>
      </c>
      <c r="C394" s="5" t="s">
        <v>560</v>
      </c>
      <c r="D394" s="15" t="s">
        <v>561</v>
      </c>
      <c r="E394" s="21">
        <v>300000</v>
      </c>
      <c r="F394" s="25" t="s">
        <v>287</v>
      </c>
      <c r="G394" s="5" t="s">
        <v>88</v>
      </c>
      <c r="H394" s="29" t="s">
        <v>90</v>
      </c>
      <c r="I394" s="35">
        <v>44796</v>
      </c>
      <c r="J394" s="31" t="str">
        <f t="shared" si="6"/>
        <v>四国交通株式会社30000044796</v>
      </c>
      <c r="K394" s="24"/>
      <c r="L394" s="24"/>
    </row>
    <row r="395" spans="2:12" ht="42" customHeight="1" x14ac:dyDescent="0.15">
      <c r="B395" s="5" t="s">
        <v>107</v>
      </c>
      <c r="C395" s="5" t="s">
        <v>464</v>
      </c>
      <c r="D395" s="15">
        <v>9310001015833</v>
      </c>
      <c r="E395" s="19">
        <v>28000</v>
      </c>
      <c r="F395" s="25" t="s">
        <v>287</v>
      </c>
      <c r="G395" s="5" t="s">
        <v>88</v>
      </c>
      <c r="H395" s="29" t="s">
        <v>90</v>
      </c>
      <c r="I395" s="32">
        <v>44796</v>
      </c>
      <c r="J395" s="31" t="str">
        <f t="shared" si="6"/>
        <v>さつき観光株式会社2800044796</v>
      </c>
      <c r="K395" s="24"/>
      <c r="L395" s="24"/>
    </row>
    <row r="396" spans="2:12" ht="42" customHeight="1" x14ac:dyDescent="0.15">
      <c r="B396" s="5" t="s">
        <v>107</v>
      </c>
      <c r="C396" s="5" t="s">
        <v>542</v>
      </c>
      <c r="D396" s="15">
        <v>2360001004986</v>
      </c>
      <c r="E396" s="21">
        <v>46000</v>
      </c>
      <c r="F396" s="25" t="s">
        <v>287</v>
      </c>
      <c r="G396" s="5" t="s">
        <v>88</v>
      </c>
      <c r="H396" s="29" t="s">
        <v>90</v>
      </c>
      <c r="I396" s="35">
        <v>44796</v>
      </c>
      <c r="J396" s="31" t="str">
        <f t="shared" si="6"/>
        <v>那覇バス株式会社4600044796</v>
      </c>
      <c r="K396" s="24"/>
      <c r="L396" s="24"/>
    </row>
    <row r="397" spans="2:12" ht="42" customHeight="1" x14ac:dyDescent="0.15">
      <c r="B397" s="5" t="s">
        <v>107</v>
      </c>
      <c r="C397" s="5" t="s">
        <v>562</v>
      </c>
      <c r="D397" s="15">
        <v>5430001071174</v>
      </c>
      <c r="E397" s="19">
        <v>600000</v>
      </c>
      <c r="F397" s="25" t="s">
        <v>287</v>
      </c>
      <c r="G397" s="5" t="s">
        <v>88</v>
      </c>
      <c r="H397" s="29" t="s">
        <v>90</v>
      </c>
      <c r="I397" s="32">
        <v>44796</v>
      </c>
      <c r="J397" s="31" t="str">
        <f t="shared" si="6"/>
        <v>北海国際サービス株式会社60000044796</v>
      </c>
      <c r="K397" s="24"/>
      <c r="L397" s="24"/>
    </row>
    <row r="398" spans="2:12" ht="42" customHeight="1" x14ac:dyDescent="0.15">
      <c r="B398" s="5" t="s">
        <v>107</v>
      </c>
      <c r="C398" s="5" t="s">
        <v>436</v>
      </c>
      <c r="D398" s="15">
        <v>7040001071724</v>
      </c>
      <c r="E398" s="21">
        <v>49000</v>
      </c>
      <c r="F398" s="25" t="s">
        <v>287</v>
      </c>
      <c r="G398" s="5" t="s">
        <v>88</v>
      </c>
      <c r="H398" s="29" t="s">
        <v>90</v>
      </c>
      <c r="I398" s="35">
        <v>44796</v>
      </c>
      <c r="J398" s="31" t="str">
        <f t="shared" si="6"/>
        <v>株式会社ユタカコーポレーション4900044796</v>
      </c>
      <c r="K398" s="24"/>
      <c r="L398" s="24"/>
    </row>
    <row r="399" spans="2:12" ht="42" customHeight="1" x14ac:dyDescent="0.15">
      <c r="B399" s="5" t="s">
        <v>107</v>
      </c>
      <c r="C399" s="5" t="s">
        <v>547</v>
      </c>
      <c r="D399" s="15">
        <v>3012701009869</v>
      </c>
      <c r="E399" s="19">
        <v>269000</v>
      </c>
      <c r="F399" s="25" t="s">
        <v>287</v>
      </c>
      <c r="G399" s="5" t="s">
        <v>88</v>
      </c>
      <c r="H399" s="29" t="s">
        <v>90</v>
      </c>
      <c r="I399" s="32">
        <v>44796</v>
      </c>
      <c r="J399" s="31" t="str">
        <f t="shared" si="6"/>
        <v>東京富士交通株式会社26900044796</v>
      </c>
      <c r="K399" s="24"/>
      <c r="L399" s="24"/>
    </row>
    <row r="400" spans="2:12" ht="42" customHeight="1" x14ac:dyDescent="0.15">
      <c r="B400" s="5" t="s">
        <v>107</v>
      </c>
      <c r="C400" s="6" t="s">
        <v>201</v>
      </c>
      <c r="D400" s="15">
        <v>9013401002381</v>
      </c>
      <c r="E400" s="20">
        <v>6716000</v>
      </c>
      <c r="F400" s="25" t="s">
        <v>287</v>
      </c>
      <c r="G400" s="5" t="s">
        <v>88</v>
      </c>
      <c r="H400" s="29" t="s">
        <v>90</v>
      </c>
      <c r="I400" s="34">
        <v>44796</v>
      </c>
      <c r="J400" s="31" t="str">
        <f t="shared" si="6"/>
        <v>京王電鉄バス株式会社671600044796</v>
      </c>
      <c r="K400" s="24"/>
      <c r="L400" s="24"/>
    </row>
    <row r="401" spans="2:12" ht="42" customHeight="1" x14ac:dyDescent="0.15">
      <c r="B401" s="5" t="s">
        <v>107</v>
      </c>
      <c r="C401" s="5" t="s">
        <v>447</v>
      </c>
      <c r="D401" s="15">
        <v>4010401050085</v>
      </c>
      <c r="E401" s="19">
        <v>5256000</v>
      </c>
      <c r="F401" s="25" t="s">
        <v>287</v>
      </c>
      <c r="G401" s="5" t="s">
        <v>88</v>
      </c>
      <c r="H401" s="29" t="s">
        <v>90</v>
      </c>
      <c r="I401" s="32">
        <v>44796</v>
      </c>
      <c r="J401" s="31" t="str">
        <f t="shared" si="6"/>
        <v>京浜急行バス株式会社525600044796</v>
      </c>
      <c r="K401" s="24"/>
      <c r="L401" s="24"/>
    </row>
    <row r="402" spans="2:12" ht="42" customHeight="1" x14ac:dyDescent="0.15">
      <c r="B402" s="5" t="s">
        <v>107</v>
      </c>
      <c r="C402" s="5" t="s">
        <v>267</v>
      </c>
      <c r="D402" s="15">
        <v>5020001072478</v>
      </c>
      <c r="E402" s="19">
        <v>118000</v>
      </c>
      <c r="F402" s="25" t="s">
        <v>287</v>
      </c>
      <c r="G402" s="5" t="s">
        <v>88</v>
      </c>
      <c r="H402" s="29" t="s">
        <v>90</v>
      </c>
      <c r="I402" s="32">
        <v>44796</v>
      </c>
      <c r="J402" s="31" t="str">
        <f t="shared" si="6"/>
        <v>川崎鶴見臨港バス株式会社11800044796</v>
      </c>
      <c r="K402" s="24"/>
      <c r="L402" s="24"/>
    </row>
    <row r="403" spans="2:12" ht="42" customHeight="1" x14ac:dyDescent="0.15">
      <c r="B403" s="5" t="s">
        <v>107</v>
      </c>
      <c r="C403" s="5" t="s">
        <v>96</v>
      </c>
      <c r="D403" s="15">
        <v>8010601013961</v>
      </c>
      <c r="E403" s="19">
        <v>600000</v>
      </c>
      <c r="F403" s="25" t="s">
        <v>287</v>
      </c>
      <c r="G403" s="5" t="s">
        <v>88</v>
      </c>
      <c r="H403" s="29" t="s">
        <v>90</v>
      </c>
      <c r="I403" s="32">
        <v>44796</v>
      </c>
      <c r="J403" s="31" t="str">
        <f t="shared" si="6"/>
        <v>成田空港交通株式会社60000044796</v>
      </c>
      <c r="K403" s="24"/>
      <c r="L403" s="24"/>
    </row>
    <row r="404" spans="2:12" ht="42" customHeight="1" x14ac:dyDescent="0.15">
      <c r="B404" s="5" t="s">
        <v>107</v>
      </c>
      <c r="C404" s="6" t="s">
        <v>55</v>
      </c>
      <c r="D404" s="15">
        <v>4430002048619</v>
      </c>
      <c r="E404" s="20">
        <v>90000</v>
      </c>
      <c r="F404" s="25" t="s">
        <v>287</v>
      </c>
      <c r="G404" s="5" t="s">
        <v>88</v>
      </c>
      <c r="H404" s="29" t="s">
        <v>90</v>
      </c>
      <c r="I404" s="34">
        <v>44796</v>
      </c>
      <c r="J404" s="31" t="str">
        <f t="shared" si="6"/>
        <v>有限会社ウイングサービス9000044796</v>
      </c>
      <c r="K404" s="24"/>
      <c r="L404" s="24"/>
    </row>
    <row r="405" spans="2:12" ht="42" customHeight="1" x14ac:dyDescent="0.15">
      <c r="B405" s="5" t="s">
        <v>107</v>
      </c>
      <c r="C405" s="6" t="s">
        <v>96</v>
      </c>
      <c r="D405" s="15">
        <v>8010601013961</v>
      </c>
      <c r="E405" s="20">
        <v>600000</v>
      </c>
      <c r="F405" s="25" t="s">
        <v>287</v>
      </c>
      <c r="G405" s="5" t="s">
        <v>88</v>
      </c>
      <c r="H405" s="29" t="s">
        <v>90</v>
      </c>
      <c r="I405" s="34">
        <v>44796</v>
      </c>
      <c r="J405" s="31" t="str">
        <f t="shared" si="6"/>
        <v>成田空港交通株式会社60000044796</v>
      </c>
      <c r="K405" s="24"/>
      <c r="L405" s="24"/>
    </row>
    <row r="406" spans="2:12" ht="42" customHeight="1" x14ac:dyDescent="0.15">
      <c r="B406" s="5" t="s">
        <v>107</v>
      </c>
      <c r="C406" s="6" t="s">
        <v>397</v>
      </c>
      <c r="D406" s="15">
        <v>1430001007925</v>
      </c>
      <c r="E406" s="20">
        <v>4200000</v>
      </c>
      <c r="F406" s="25" t="s">
        <v>287</v>
      </c>
      <c r="G406" s="5" t="s">
        <v>88</v>
      </c>
      <c r="H406" s="29" t="s">
        <v>90</v>
      </c>
      <c r="I406" s="34">
        <v>44796</v>
      </c>
      <c r="J406" s="31" t="str">
        <f t="shared" si="6"/>
        <v>株式会社じょうてつ420000044796</v>
      </c>
      <c r="K406" s="24"/>
      <c r="L406" s="24"/>
    </row>
    <row r="407" spans="2:12" ht="42" customHeight="1" x14ac:dyDescent="0.15">
      <c r="B407" s="5" t="s">
        <v>107</v>
      </c>
      <c r="C407" s="5" t="s">
        <v>509</v>
      </c>
      <c r="D407" s="15">
        <v>4430001050451</v>
      </c>
      <c r="E407" s="21">
        <v>4200000</v>
      </c>
      <c r="F407" s="25" t="s">
        <v>287</v>
      </c>
      <c r="G407" s="5" t="s">
        <v>88</v>
      </c>
      <c r="H407" s="29" t="s">
        <v>90</v>
      </c>
      <c r="I407" s="35">
        <v>44796</v>
      </c>
      <c r="J407" s="31" t="str">
        <f t="shared" si="6"/>
        <v>北海道中央バス株式会社420000044796</v>
      </c>
      <c r="K407" s="24"/>
      <c r="L407" s="24"/>
    </row>
    <row r="408" spans="2:12" ht="42" customHeight="1" x14ac:dyDescent="0.15">
      <c r="B408" s="5" t="s">
        <v>107</v>
      </c>
      <c r="C408" s="6" t="s">
        <v>564</v>
      </c>
      <c r="D408" s="15">
        <v>4012801000850</v>
      </c>
      <c r="E408" s="20">
        <v>2800000</v>
      </c>
      <c r="F408" s="25" t="s">
        <v>287</v>
      </c>
      <c r="G408" s="5" t="s">
        <v>88</v>
      </c>
      <c r="H408" s="29" t="s">
        <v>90</v>
      </c>
      <c r="I408" s="34">
        <v>44796</v>
      </c>
      <c r="J408" s="31" t="str">
        <f t="shared" si="6"/>
        <v>立川バス株式会社280000044796</v>
      </c>
      <c r="K408" s="24"/>
      <c r="L408" s="24"/>
    </row>
    <row r="409" spans="2:12" ht="42" customHeight="1" x14ac:dyDescent="0.15">
      <c r="B409" s="5" t="s">
        <v>107</v>
      </c>
      <c r="C409" s="5" t="s">
        <v>548</v>
      </c>
      <c r="D409" s="15">
        <v>8011801014691</v>
      </c>
      <c r="E409" s="21">
        <v>2800000</v>
      </c>
      <c r="F409" s="25" t="s">
        <v>287</v>
      </c>
      <c r="G409" s="5" t="s">
        <v>88</v>
      </c>
      <c r="H409" s="29" t="s">
        <v>90</v>
      </c>
      <c r="I409" s="35">
        <v>44796</v>
      </c>
      <c r="J409" s="31" t="str">
        <f t="shared" si="6"/>
        <v>京成タウンバス株式会社280000044796</v>
      </c>
      <c r="K409" s="24"/>
      <c r="L409" s="24"/>
    </row>
    <row r="410" spans="2:12" ht="42" customHeight="1" x14ac:dyDescent="0.15">
      <c r="B410" s="5" t="s">
        <v>107</v>
      </c>
      <c r="C410" s="5" t="s">
        <v>567</v>
      </c>
      <c r="D410" s="15">
        <v>4020001038546</v>
      </c>
      <c r="E410" s="19">
        <v>2800000</v>
      </c>
      <c r="F410" s="25" t="s">
        <v>287</v>
      </c>
      <c r="G410" s="5" t="s">
        <v>88</v>
      </c>
      <c r="H410" s="29" t="s">
        <v>90</v>
      </c>
      <c r="I410" s="32">
        <v>44796</v>
      </c>
      <c r="J410" s="31" t="str">
        <f t="shared" si="6"/>
        <v>相鉄バス株式会社280000044796</v>
      </c>
      <c r="K410" s="24"/>
      <c r="L410" s="24"/>
    </row>
    <row r="411" spans="2:12" ht="42" customHeight="1" x14ac:dyDescent="0.15">
      <c r="B411" s="5" t="s">
        <v>107</v>
      </c>
      <c r="C411" s="5" t="s">
        <v>447</v>
      </c>
      <c r="D411" s="15">
        <v>4010401050085</v>
      </c>
      <c r="E411" s="19">
        <v>2800000</v>
      </c>
      <c r="F411" s="25" t="s">
        <v>287</v>
      </c>
      <c r="G411" s="5" t="s">
        <v>88</v>
      </c>
      <c r="H411" s="29" t="s">
        <v>90</v>
      </c>
      <c r="I411" s="32">
        <v>44796</v>
      </c>
      <c r="J411" s="31" t="str">
        <f t="shared" si="6"/>
        <v>京浜急行バス株式会社280000044796</v>
      </c>
      <c r="K411" s="24"/>
      <c r="L411" s="24"/>
    </row>
    <row r="412" spans="2:12" ht="42" customHeight="1" x14ac:dyDescent="0.15">
      <c r="B412" s="5" t="s">
        <v>107</v>
      </c>
      <c r="C412" s="5" t="s">
        <v>267</v>
      </c>
      <c r="D412" s="15">
        <v>5020001072478</v>
      </c>
      <c r="E412" s="21">
        <v>2800000</v>
      </c>
      <c r="F412" s="25" t="s">
        <v>287</v>
      </c>
      <c r="G412" s="5" t="s">
        <v>88</v>
      </c>
      <c r="H412" s="29" t="s">
        <v>90</v>
      </c>
      <c r="I412" s="35">
        <v>44796</v>
      </c>
      <c r="J412" s="31" t="str">
        <f t="shared" si="6"/>
        <v>川崎鶴見臨港バス株式会社280000044796</v>
      </c>
      <c r="K412" s="24"/>
      <c r="L412" s="24"/>
    </row>
    <row r="413" spans="2:12" ht="42" customHeight="1" x14ac:dyDescent="0.15">
      <c r="B413" s="5" t="s">
        <v>107</v>
      </c>
      <c r="C413" s="6" t="s">
        <v>114</v>
      </c>
      <c r="D413" s="15">
        <v>6013301006270</v>
      </c>
      <c r="E413" s="20">
        <v>1934000</v>
      </c>
      <c r="F413" s="25" t="s">
        <v>287</v>
      </c>
      <c r="G413" s="5" t="s">
        <v>88</v>
      </c>
      <c r="H413" s="29" t="s">
        <v>90</v>
      </c>
      <c r="I413" s="34">
        <v>44796</v>
      </c>
      <c r="J413" s="31" t="str">
        <f t="shared" si="6"/>
        <v>西武バス株式会社193400044796</v>
      </c>
      <c r="K413" s="24"/>
      <c r="L413" s="24"/>
    </row>
    <row r="414" spans="2:12" ht="42" customHeight="1" x14ac:dyDescent="0.15">
      <c r="B414" s="5" t="s">
        <v>107</v>
      </c>
      <c r="C414" s="5" t="s">
        <v>477</v>
      </c>
      <c r="D414" s="15">
        <v>8010601014877</v>
      </c>
      <c r="E414" s="21">
        <v>2800000</v>
      </c>
      <c r="F414" s="25" t="s">
        <v>287</v>
      </c>
      <c r="G414" s="5" t="s">
        <v>88</v>
      </c>
      <c r="H414" s="29" t="s">
        <v>90</v>
      </c>
      <c r="I414" s="35">
        <v>44796</v>
      </c>
      <c r="J414" s="31" t="str">
        <f t="shared" si="6"/>
        <v>阪東自動車株式会社280000044796</v>
      </c>
      <c r="K414" s="24"/>
      <c r="L414" s="24"/>
    </row>
    <row r="415" spans="2:12" ht="42" customHeight="1" x14ac:dyDescent="0.15">
      <c r="B415" s="5" t="s">
        <v>107</v>
      </c>
      <c r="C415" s="6" t="s">
        <v>347</v>
      </c>
      <c r="D415" s="15">
        <v>7040001028138</v>
      </c>
      <c r="E415" s="20">
        <v>2800000</v>
      </c>
      <c r="F415" s="25" t="s">
        <v>287</v>
      </c>
      <c r="G415" s="5" t="s">
        <v>88</v>
      </c>
      <c r="H415" s="29" t="s">
        <v>90</v>
      </c>
      <c r="I415" s="34">
        <v>44796</v>
      </c>
      <c r="J415" s="31" t="str">
        <f t="shared" si="6"/>
        <v>新京成電鉄株式会社280000044796</v>
      </c>
      <c r="K415" s="24"/>
      <c r="L415" s="24"/>
    </row>
    <row r="416" spans="2:12" ht="42" customHeight="1" x14ac:dyDescent="0.15">
      <c r="B416" s="5" t="s">
        <v>107</v>
      </c>
      <c r="C416" s="5" t="s">
        <v>398</v>
      </c>
      <c r="D416" s="15">
        <v>4140001046537</v>
      </c>
      <c r="E416" s="19">
        <v>2800000</v>
      </c>
      <c r="F416" s="25" t="s">
        <v>287</v>
      </c>
      <c r="G416" s="5" t="s">
        <v>88</v>
      </c>
      <c r="H416" s="29" t="s">
        <v>90</v>
      </c>
      <c r="I416" s="32">
        <v>44796</v>
      </c>
      <c r="J416" s="31" t="str">
        <f t="shared" si="6"/>
        <v>全但バス株式会社280000044796</v>
      </c>
      <c r="K416" s="24"/>
      <c r="L416" s="24"/>
    </row>
    <row r="417" spans="2:12" ht="42" customHeight="1" x14ac:dyDescent="0.15">
      <c r="B417" s="5" t="s">
        <v>107</v>
      </c>
      <c r="C417" s="5" t="s">
        <v>542</v>
      </c>
      <c r="D417" s="15">
        <v>2360001004986</v>
      </c>
      <c r="E417" s="19">
        <v>2500000</v>
      </c>
      <c r="F417" s="25" t="s">
        <v>287</v>
      </c>
      <c r="G417" s="5" t="s">
        <v>88</v>
      </c>
      <c r="H417" s="29" t="s">
        <v>90</v>
      </c>
      <c r="I417" s="32">
        <v>44796</v>
      </c>
      <c r="J417" s="31" t="str">
        <f t="shared" si="6"/>
        <v>那覇バス株式会社250000044796</v>
      </c>
      <c r="K417" s="24"/>
      <c r="L417" s="24"/>
    </row>
    <row r="418" spans="2:12" ht="42" customHeight="1" x14ac:dyDescent="0.15">
      <c r="B418" s="5" t="s">
        <v>107</v>
      </c>
      <c r="C418" s="5" t="s">
        <v>569</v>
      </c>
      <c r="D418" s="15">
        <v>4360001005578</v>
      </c>
      <c r="E418" s="19">
        <v>2500000</v>
      </c>
      <c r="F418" s="25" t="s">
        <v>287</v>
      </c>
      <c r="G418" s="5" t="s">
        <v>88</v>
      </c>
      <c r="H418" s="29" t="s">
        <v>90</v>
      </c>
      <c r="I418" s="32">
        <v>44796</v>
      </c>
      <c r="J418" s="31" t="str">
        <f t="shared" si="6"/>
        <v>株式会社琉球バス交通250000044796</v>
      </c>
      <c r="K418" s="24"/>
      <c r="L418" s="24"/>
    </row>
    <row r="419" spans="2:12" ht="42" customHeight="1" x14ac:dyDescent="0.15">
      <c r="B419" s="5" t="s">
        <v>107</v>
      </c>
      <c r="C419" s="6" t="s">
        <v>570</v>
      </c>
      <c r="D419" s="15">
        <v>2360001000457</v>
      </c>
      <c r="E419" s="20">
        <v>4200000</v>
      </c>
      <c r="F419" s="25" t="s">
        <v>287</v>
      </c>
      <c r="G419" s="5" t="s">
        <v>88</v>
      </c>
      <c r="H419" s="29" t="s">
        <v>90</v>
      </c>
      <c r="I419" s="34">
        <v>44796</v>
      </c>
      <c r="J419" s="31" t="str">
        <f t="shared" si="6"/>
        <v>沖縄バス株式会社420000044796</v>
      </c>
      <c r="K419" s="24"/>
      <c r="L419" s="24"/>
    </row>
    <row r="420" spans="2:12" ht="42" customHeight="1" x14ac:dyDescent="0.15">
      <c r="B420" s="5" t="s">
        <v>107</v>
      </c>
      <c r="C420" s="5" t="s">
        <v>571</v>
      </c>
      <c r="D420" s="15">
        <v>2360001015810</v>
      </c>
      <c r="E420" s="21">
        <v>1783000</v>
      </c>
      <c r="F420" s="25" t="s">
        <v>287</v>
      </c>
      <c r="G420" s="5" t="s">
        <v>88</v>
      </c>
      <c r="H420" s="29" t="s">
        <v>90</v>
      </c>
      <c r="I420" s="35">
        <v>44796</v>
      </c>
      <c r="J420" s="31" t="str">
        <f t="shared" si="6"/>
        <v>東陽バス株式会社178300044796</v>
      </c>
      <c r="K420" s="24"/>
      <c r="L420" s="24"/>
    </row>
    <row r="421" spans="2:12" ht="42" customHeight="1" x14ac:dyDescent="0.15">
      <c r="B421" s="5" t="s">
        <v>107</v>
      </c>
      <c r="C421" s="5" t="s">
        <v>55</v>
      </c>
      <c r="D421" s="15">
        <v>4430002048619</v>
      </c>
      <c r="E421" s="21">
        <v>1400000</v>
      </c>
      <c r="F421" s="25" t="s">
        <v>287</v>
      </c>
      <c r="G421" s="5" t="s">
        <v>88</v>
      </c>
      <c r="H421" s="29" t="s">
        <v>90</v>
      </c>
      <c r="I421" s="35">
        <v>44796</v>
      </c>
      <c r="J421" s="31" t="str">
        <f t="shared" si="6"/>
        <v>有限会社ウイングサービス140000044796</v>
      </c>
      <c r="K421" s="24"/>
      <c r="L421" s="24"/>
    </row>
    <row r="422" spans="2:12" ht="42" customHeight="1" x14ac:dyDescent="0.15">
      <c r="B422" s="5" t="s">
        <v>107</v>
      </c>
      <c r="C422" s="5" t="s">
        <v>76</v>
      </c>
      <c r="D422" s="15">
        <v>5430001083483</v>
      </c>
      <c r="E422" s="21">
        <v>860000</v>
      </c>
      <c r="F422" s="25" t="s">
        <v>287</v>
      </c>
      <c r="G422" s="5" t="s">
        <v>88</v>
      </c>
      <c r="H422" s="29" t="s">
        <v>90</v>
      </c>
      <c r="I422" s="35">
        <v>44796</v>
      </c>
      <c r="J422" s="31" t="str">
        <f t="shared" si="6"/>
        <v>株式会社ノースウッドキャンプ86000044796</v>
      </c>
      <c r="K422" s="24"/>
      <c r="L422" s="24"/>
    </row>
    <row r="423" spans="2:12" ht="42" customHeight="1" x14ac:dyDescent="0.15">
      <c r="B423" s="5" t="s">
        <v>107</v>
      </c>
      <c r="C423" s="5" t="s">
        <v>562</v>
      </c>
      <c r="D423" s="15">
        <v>5430001071174</v>
      </c>
      <c r="E423" s="19">
        <v>764000</v>
      </c>
      <c r="F423" s="25" t="s">
        <v>287</v>
      </c>
      <c r="G423" s="5" t="s">
        <v>88</v>
      </c>
      <c r="H423" s="29" t="s">
        <v>90</v>
      </c>
      <c r="I423" s="32">
        <v>44796</v>
      </c>
      <c r="J423" s="31" t="str">
        <f t="shared" si="6"/>
        <v>北海国際サービス株式会社76400044796</v>
      </c>
      <c r="K423" s="24"/>
      <c r="L423" s="24"/>
    </row>
    <row r="424" spans="2:12" ht="42" customHeight="1" x14ac:dyDescent="0.15">
      <c r="B424" s="5" t="s">
        <v>107</v>
      </c>
      <c r="C424" s="5" t="s">
        <v>300</v>
      </c>
      <c r="D424" s="15">
        <v>6011001018116</v>
      </c>
      <c r="E424" s="21">
        <v>300000</v>
      </c>
      <c r="F424" s="25" t="s">
        <v>287</v>
      </c>
      <c r="G424" s="5" t="s">
        <v>88</v>
      </c>
      <c r="H424" s="29" t="s">
        <v>90</v>
      </c>
      <c r="I424" s="35">
        <v>44796</v>
      </c>
      <c r="J424" s="31" t="str">
        <f t="shared" si="6"/>
        <v>ニッポンレンタカーサービス株式会社30000044796</v>
      </c>
      <c r="K424" s="24"/>
      <c r="L424" s="24"/>
    </row>
    <row r="425" spans="2:12" ht="42" customHeight="1" x14ac:dyDescent="0.15">
      <c r="B425" s="5" t="s">
        <v>107</v>
      </c>
      <c r="C425" s="132" t="s">
        <v>257</v>
      </c>
      <c r="D425" s="13" t="s">
        <v>261</v>
      </c>
      <c r="E425" s="21">
        <v>918720</v>
      </c>
      <c r="F425" s="25" t="s">
        <v>206</v>
      </c>
      <c r="G425" s="5" t="s">
        <v>88</v>
      </c>
      <c r="H425" s="29" t="s">
        <v>90</v>
      </c>
      <c r="I425" s="35">
        <v>44797</v>
      </c>
      <c r="J425" s="31" t="str">
        <f t="shared" si="6"/>
        <v>伊勢湾フェリー株式会社91872044797</v>
      </c>
      <c r="K425" s="24"/>
      <c r="L425" s="24"/>
    </row>
    <row r="426" spans="2:12" ht="42" customHeight="1" x14ac:dyDescent="0.15">
      <c r="B426" s="39" t="s">
        <v>895</v>
      </c>
      <c r="C426" s="39" t="s">
        <v>896</v>
      </c>
      <c r="D426" s="40" t="s">
        <v>897</v>
      </c>
      <c r="E426" s="41">
        <v>3000000</v>
      </c>
      <c r="F426" s="42" t="s">
        <v>33</v>
      </c>
      <c r="G426" s="39" t="s">
        <v>898</v>
      </c>
      <c r="H426" s="43" t="s">
        <v>899</v>
      </c>
      <c r="I426" s="44">
        <v>44797</v>
      </c>
      <c r="J426" s="31" t="str">
        <f t="shared" si="6"/>
        <v>京都市300000044797</v>
      </c>
      <c r="K426" s="24"/>
      <c r="L426" s="24"/>
    </row>
    <row r="427" spans="2:12" ht="42" customHeight="1" x14ac:dyDescent="0.15">
      <c r="B427" s="5" t="s">
        <v>107</v>
      </c>
      <c r="C427" s="5" t="s">
        <v>513</v>
      </c>
      <c r="D427" s="15">
        <v>9430001004725</v>
      </c>
      <c r="E427" s="19">
        <v>1200000</v>
      </c>
      <c r="F427" s="25" t="s">
        <v>287</v>
      </c>
      <c r="G427" s="5" t="s">
        <v>88</v>
      </c>
      <c r="H427" s="29" t="s">
        <v>90</v>
      </c>
      <c r="I427" s="32">
        <v>44798</v>
      </c>
      <c r="J427" s="31" t="str">
        <f t="shared" si="6"/>
        <v>恊和交通株式会社120000044798</v>
      </c>
      <c r="K427" s="24"/>
      <c r="L427" s="24"/>
    </row>
    <row r="428" spans="2:12" ht="42" customHeight="1" x14ac:dyDescent="0.15">
      <c r="B428" s="5" t="s">
        <v>107</v>
      </c>
      <c r="C428" s="5" t="s">
        <v>515</v>
      </c>
      <c r="D428" s="15">
        <v>8100002037898</v>
      </c>
      <c r="E428" s="19">
        <v>325000</v>
      </c>
      <c r="F428" s="25" t="s">
        <v>287</v>
      </c>
      <c r="G428" s="5" t="s">
        <v>88</v>
      </c>
      <c r="H428" s="29" t="s">
        <v>90</v>
      </c>
      <c r="I428" s="32">
        <v>44798</v>
      </c>
      <c r="J428" s="31" t="str">
        <f t="shared" si="6"/>
        <v>南信州広域タクシー有限会社32500044798</v>
      </c>
      <c r="K428" s="24"/>
      <c r="L428" s="24"/>
    </row>
    <row r="429" spans="2:12" ht="42" customHeight="1" x14ac:dyDescent="0.15">
      <c r="B429" s="5" t="s">
        <v>107</v>
      </c>
      <c r="C429" s="5" t="s">
        <v>572</v>
      </c>
      <c r="D429" s="15">
        <v>6100001002203</v>
      </c>
      <c r="E429" s="21">
        <v>1200000</v>
      </c>
      <c r="F429" s="25" t="s">
        <v>287</v>
      </c>
      <c r="G429" s="5" t="s">
        <v>88</v>
      </c>
      <c r="H429" s="29" t="s">
        <v>90</v>
      </c>
      <c r="I429" s="35">
        <v>44798</v>
      </c>
      <c r="J429" s="31" t="str">
        <f t="shared" si="6"/>
        <v>株式会社トヨタレンタリース長野120000044798</v>
      </c>
      <c r="K429" s="24"/>
      <c r="L429" s="24"/>
    </row>
    <row r="430" spans="2:12" ht="42" customHeight="1" x14ac:dyDescent="0.15">
      <c r="B430" s="5" t="s">
        <v>107</v>
      </c>
      <c r="C430" s="5" t="s">
        <v>17</v>
      </c>
      <c r="D430" s="15">
        <v>5120001023132</v>
      </c>
      <c r="E430" s="19">
        <v>1800000</v>
      </c>
      <c r="F430" s="25" t="s">
        <v>287</v>
      </c>
      <c r="G430" s="5" t="s">
        <v>88</v>
      </c>
      <c r="H430" s="29" t="s">
        <v>90</v>
      </c>
      <c r="I430" s="32">
        <v>44798</v>
      </c>
      <c r="J430" s="31" t="str">
        <f t="shared" si="6"/>
        <v>近鉄レンタリース株式会社180000044798</v>
      </c>
      <c r="K430" s="24"/>
      <c r="L430" s="24"/>
    </row>
    <row r="431" spans="2:12" ht="42" customHeight="1" x14ac:dyDescent="0.15">
      <c r="B431" s="5" t="s">
        <v>107</v>
      </c>
      <c r="C431" s="6" t="s">
        <v>429</v>
      </c>
      <c r="D431" s="15">
        <v>1220001005768</v>
      </c>
      <c r="E431" s="20">
        <v>600000</v>
      </c>
      <c r="F431" s="25" t="s">
        <v>287</v>
      </c>
      <c r="G431" s="5" t="s">
        <v>88</v>
      </c>
      <c r="H431" s="29" t="s">
        <v>90</v>
      </c>
      <c r="I431" s="34">
        <v>44798</v>
      </c>
      <c r="J431" s="31" t="str">
        <f t="shared" si="6"/>
        <v>株式会社冨士タクシー60000044798</v>
      </c>
      <c r="K431" s="24"/>
      <c r="L431" s="24"/>
    </row>
    <row r="432" spans="2:12" ht="42" customHeight="1" x14ac:dyDescent="0.15">
      <c r="B432" s="5" t="s">
        <v>107</v>
      </c>
      <c r="C432" s="5" t="s">
        <v>256</v>
      </c>
      <c r="D432" s="15">
        <v>7011401013954</v>
      </c>
      <c r="E432" s="19">
        <v>600000</v>
      </c>
      <c r="F432" s="25" t="s">
        <v>287</v>
      </c>
      <c r="G432" s="5" t="s">
        <v>88</v>
      </c>
      <c r="H432" s="29" t="s">
        <v>90</v>
      </c>
      <c r="I432" s="32">
        <v>44798</v>
      </c>
      <c r="J432" s="31" t="str">
        <f t="shared" si="6"/>
        <v>ABC交通株式会社60000044798</v>
      </c>
      <c r="K432" s="24"/>
      <c r="L432" s="24"/>
    </row>
    <row r="433" spans="2:12" ht="42" customHeight="1" x14ac:dyDescent="0.15">
      <c r="B433" s="5" t="s">
        <v>107</v>
      </c>
      <c r="C433" s="6" t="s">
        <v>304</v>
      </c>
      <c r="D433" s="15">
        <v>9010601028711</v>
      </c>
      <c r="E433" s="20">
        <v>1200000</v>
      </c>
      <c r="F433" s="25" t="s">
        <v>287</v>
      </c>
      <c r="G433" s="5" t="s">
        <v>88</v>
      </c>
      <c r="H433" s="29" t="s">
        <v>90</v>
      </c>
      <c r="I433" s="34">
        <v>44798</v>
      </c>
      <c r="J433" s="31" t="str">
        <f t="shared" si="6"/>
        <v>イースタンマネージ株式会社120000044798</v>
      </c>
      <c r="K433" s="24"/>
      <c r="L433" s="24"/>
    </row>
    <row r="434" spans="2:12" ht="42" customHeight="1" x14ac:dyDescent="0.15">
      <c r="B434" s="5" t="s">
        <v>107</v>
      </c>
      <c r="C434" s="5" t="s">
        <v>574</v>
      </c>
      <c r="D434" s="15">
        <v>5010601043086</v>
      </c>
      <c r="E434" s="21">
        <v>600000</v>
      </c>
      <c r="F434" s="25" t="s">
        <v>287</v>
      </c>
      <c r="G434" s="5" t="s">
        <v>88</v>
      </c>
      <c r="H434" s="29" t="s">
        <v>90</v>
      </c>
      <c r="I434" s="35">
        <v>44798</v>
      </c>
      <c r="J434" s="31" t="str">
        <f t="shared" si="6"/>
        <v>イースタンモータース調布株式会社60000044798</v>
      </c>
      <c r="K434" s="24"/>
      <c r="L434" s="24"/>
    </row>
    <row r="435" spans="2:12" ht="42" customHeight="1" x14ac:dyDescent="0.15">
      <c r="B435" s="5" t="s">
        <v>107</v>
      </c>
      <c r="C435" s="5" t="s">
        <v>24</v>
      </c>
      <c r="D435" s="15">
        <v>7010601034637</v>
      </c>
      <c r="E435" s="19">
        <v>1200000</v>
      </c>
      <c r="F435" s="25" t="s">
        <v>287</v>
      </c>
      <c r="G435" s="5" t="s">
        <v>88</v>
      </c>
      <c r="H435" s="29" t="s">
        <v>90</v>
      </c>
      <c r="I435" s="32">
        <v>44798</v>
      </c>
      <c r="J435" s="31" t="str">
        <f t="shared" si="6"/>
        <v>イースタンモータース東京株式会社120000044798</v>
      </c>
      <c r="K435" s="24"/>
      <c r="L435" s="24"/>
    </row>
    <row r="436" spans="2:12" ht="42" customHeight="1" x14ac:dyDescent="0.15">
      <c r="B436" s="5" t="s">
        <v>107</v>
      </c>
      <c r="C436" s="5" t="s">
        <v>575</v>
      </c>
      <c r="D436" s="15">
        <v>9011401006171</v>
      </c>
      <c r="E436" s="19">
        <v>600000</v>
      </c>
      <c r="F436" s="25" t="s">
        <v>287</v>
      </c>
      <c r="G436" s="5" t="s">
        <v>88</v>
      </c>
      <c r="H436" s="29" t="s">
        <v>90</v>
      </c>
      <c r="I436" s="32">
        <v>44798</v>
      </c>
      <c r="J436" s="31" t="str">
        <f t="shared" si="6"/>
        <v>みなとタクシー株式会社60000044798</v>
      </c>
      <c r="K436" s="24"/>
      <c r="L436" s="24"/>
    </row>
    <row r="437" spans="2:12" ht="42" customHeight="1" x14ac:dyDescent="0.15">
      <c r="B437" s="5" t="s">
        <v>107</v>
      </c>
      <c r="C437" s="6" t="s">
        <v>576</v>
      </c>
      <c r="D437" s="15">
        <v>9010001024708</v>
      </c>
      <c r="E437" s="20">
        <v>1200000</v>
      </c>
      <c r="F437" s="25" t="s">
        <v>287</v>
      </c>
      <c r="G437" s="5" t="s">
        <v>88</v>
      </c>
      <c r="H437" s="29" t="s">
        <v>90</v>
      </c>
      <c r="I437" s="34">
        <v>44798</v>
      </c>
      <c r="J437" s="31" t="str">
        <f t="shared" si="6"/>
        <v>トヨタモビリティサービス株式会社120000044798</v>
      </c>
      <c r="K437" s="24"/>
      <c r="L437" s="24"/>
    </row>
    <row r="438" spans="2:12" ht="42" customHeight="1" x14ac:dyDescent="0.15">
      <c r="B438" s="5" t="s">
        <v>107</v>
      </c>
      <c r="C438" s="5" t="s">
        <v>576</v>
      </c>
      <c r="D438" s="15">
        <v>9010001024708</v>
      </c>
      <c r="E438" s="21">
        <v>1200000</v>
      </c>
      <c r="F438" s="25" t="s">
        <v>287</v>
      </c>
      <c r="G438" s="5" t="s">
        <v>88</v>
      </c>
      <c r="H438" s="29" t="s">
        <v>90</v>
      </c>
      <c r="I438" s="35">
        <v>44798</v>
      </c>
      <c r="J438" s="31" t="str">
        <f t="shared" si="6"/>
        <v>トヨタモビリティサービス株式会社120000044798</v>
      </c>
      <c r="K438" s="24"/>
      <c r="L438" s="24"/>
    </row>
    <row r="439" spans="2:12" ht="42" customHeight="1" x14ac:dyDescent="0.15">
      <c r="B439" s="5" t="s">
        <v>107</v>
      </c>
      <c r="C439" s="5" t="s">
        <v>576</v>
      </c>
      <c r="D439" s="15">
        <v>9010001024708</v>
      </c>
      <c r="E439" s="19">
        <v>1200000</v>
      </c>
      <c r="F439" s="25" t="s">
        <v>287</v>
      </c>
      <c r="G439" s="5" t="s">
        <v>88</v>
      </c>
      <c r="H439" s="29" t="s">
        <v>90</v>
      </c>
      <c r="I439" s="32">
        <v>44798</v>
      </c>
      <c r="J439" s="31" t="str">
        <f t="shared" si="6"/>
        <v>トヨタモビリティサービス株式会社120000044798</v>
      </c>
      <c r="K439" s="24"/>
      <c r="L439" s="24"/>
    </row>
    <row r="440" spans="2:12" ht="42" customHeight="1" x14ac:dyDescent="0.15">
      <c r="B440" s="5" t="s">
        <v>107</v>
      </c>
      <c r="C440" s="5" t="s">
        <v>576</v>
      </c>
      <c r="D440" s="15">
        <v>9010001024708</v>
      </c>
      <c r="E440" s="19">
        <v>1200000</v>
      </c>
      <c r="F440" s="25" t="s">
        <v>287</v>
      </c>
      <c r="G440" s="5" t="s">
        <v>88</v>
      </c>
      <c r="H440" s="29" t="s">
        <v>90</v>
      </c>
      <c r="I440" s="32">
        <v>44798</v>
      </c>
      <c r="J440" s="31" t="str">
        <f t="shared" si="6"/>
        <v>トヨタモビリティサービス株式会社120000044798</v>
      </c>
      <c r="K440" s="24"/>
      <c r="L440" s="24"/>
    </row>
    <row r="441" spans="2:12" ht="42" customHeight="1" x14ac:dyDescent="0.15">
      <c r="B441" s="5" t="s">
        <v>107</v>
      </c>
      <c r="C441" s="6" t="s">
        <v>576</v>
      </c>
      <c r="D441" s="15">
        <v>9010001024708</v>
      </c>
      <c r="E441" s="20">
        <v>1200000</v>
      </c>
      <c r="F441" s="25" t="s">
        <v>287</v>
      </c>
      <c r="G441" s="5" t="s">
        <v>88</v>
      </c>
      <c r="H441" s="29" t="s">
        <v>90</v>
      </c>
      <c r="I441" s="34">
        <v>44798</v>
      </c>
      <c r="J441" s="31" t="str">
        <f t="shared" si="6"/>
        <v>トヨタモビリティサービス株式会社120000044798</v>
      </c>
      <c r="K441" s="24"/>
      <c r="L441" s="24"/>
    </row>
    <row r="442" spans="2:12" ht="42" customHeight="1" x14ac:dyDescent="0.15">
      <c r="B442" s="5" t="s">
        <v>107</v>
      </c>
      <c r="C442" s="5" t="s">
        <v>576</v>
      </c>
      <c r="D442" s="15">
        <v>9010001024708</v>
      </c>
      <c r="E442" s="21">
        <v>1200000</v>
      </c>
      <c r="F442" s="25" t="s">
        <v>287</v>
      </c>
      <c r="G442" s="5" t="s">
        <v>88</v>
      </c>
      <c r="H442" s="29" t="s">
        <v>90</v>
      </c>
      <c r="I442" s="35">
        <v>44798</v>
      </c>
      <c r="J442" s="31" t="str">
        <f t="shared" si="6"/>
        <v>トヨタモビリティサービス株式会社120000044798</v>
      </c>
      <c r="K442" s="24"/>
      <c r="L442" s="24"/>
    </row>
    <row r="443" spans="2:12" ht="42" customHeight="1" x14ac:dyDescent="0.15">
      <c r="B443" s="5" t="s">
        <v>107</v>
      </c>
      <c r="C443" s="5" t="s">
        <v>576</v>
      </c>
      <c r="D443" s="15">
        <v>9010001024708</v>
      </c>
      <c r="E443" s="19">
        <v>1200000</v>
      </c>
      <c r="F443" s="25" t="s">
        <v>287</v>
      </c>
      <c r="G443" s="5" t="s">
        <v>88</v>
      </c>
      <c r="H443" s="29" t="s">
        <v>90</v>
      </c>
      <c r="I443" s="32">
        <v>44798</v>
      </c>
      <c r="J443" s="31" t="str">
        <f t="shared" si="6"/>
        <v>トヨタモビリティサービス株式会社120000044798</v>
      </c>
      <c r="K443" s="24"/>
      <c r="L443" s="24"/>
    </row>
    <row r="444" spans="2:12" ht="42" customHeight="1" x14ac:dyDescent="0.15">
      <c r="B444" s="5" t="s">
        <v>107</v>
      </c>
      <c r="C444" s="5" t="s">
        <v>576</v>
      </c>
      <c r="D444" s="15">
        <v>9010001024708</v>
      </c>
      <c r="E444" s="19">
        <v>1200000</v>
      </c>
      <c r="F444" s="25" t="s">
        <v>287</v>
      </c>
      <c r="G444" s="5" t="s">
        <v>88</v>
      </c>
      <c r="H444" s="29" t="s">
        <v>90</v>
      </c>
      <c r="I444" s="32">
        <v>44798</v>
      </c>
      <c r="J444" s="31" t="str">
        <f t="shared" si="6"/>
        <v>トヨタモビリティサービス株式会社120000044798</v>
      </c>
      <c r="K444" s="24"/>
      <c r="L444" s="24"/>
    </row>
    <row r="445" spans="2:12" ht="42" customHeight="1" x14ac:dyDescent="0.15">
      <c r="B445" s="5" t="s">
        <v>107</v>
      </c>
      <c r="C445" s="6" t="s">
        <v>457</v>
      </c>
      <c r="D445" s="15">
        <v>2010401028728</v>
      </c>
      <c r="E445" s="20">
        <v>1200000</v>
      </c>
      <c r="F445" s="25" t="s">
        <v>287</v>
      </c>
      <c r="G445" s="5" t="s">
        <v>88</v>
      </c>
      <c r="H445" s="29" t="s">
        <v>90</v>
      </c>
      <c r="I445" s="34">
        <v>44798</v>
      </c>
      <c r="J445" s="31" t="str">
        <f t="shared" si="6"/>
        <v>三菱オートリース株式会社120000044798</v>
      </c>
      <c r="K445" s="24"/>
      <c r="L445" s="24"/>
    </row>
    <row r="446" spans="2:12" ht="42" customHeight="1" x14ac:dyDescent="0.15">
      <c r="B446" s="5" t="s">
        <v>107</v>
      </c>
      <c r="C446" s="5" t="s">
        <v>129</v>
      </c>
      <c r="D446" s="15">
        <v>1010601003556</v>
      </c>
      <c r="E446" s="19">
        <v>1200000</v>
      </c>
      <c r="F446" s="25" t="s">
        <v>287</v>
      </c>
      <c r="G446" s="5" t="s">
        <v>88</v>
      </c>
      <c r="H446" s="29" t="s">
        <v>90</v>
      </c>
      <c r="I446" s="32">
        <v>44798</v>
      </c>
      <c r="J446" s="31" t="str">
        <f t="shared" si="6"/>
        <v>新和自動車株式会社120000044798</v>
      </c>
      <c r="K446" s="24"/>
      <c r="L446" s="24"/>
    </row>
    <row r="447" spans="2:12" ht="42" customHeight="1" x14ac:dyDescent="0.15">
      <c r="B447" s="5" t="s">
        <v>107</v>
      </c>
      <c r="C447" s="5" t="s">
        <v>565</v>
      </c>
      <c r="D447" s="15">
        <v>5011801015081</v>
      </c>
      <c r="E447" s="19">
        <v>600000</v>
      </c>
      <c r="F447" s="25" t="s">
        <v>287</v>
      </c>
      <c r="G447" s="5" t="s">
        <v>88</v>
      </c>
      <c r="H447" s="29" t="s">
        <v>90</v>
      </c>
      <c r="I447" s="32">
        <v>44798</v>
      </c>
      <c r="J447" s="31" t="str">
        <f t="shared" si="6"/>
        <v>東京梅田ネクスト株式会社60000044798</v>
      </c>
      <c r="K447" s="24"/>
      <c r="L447" s="24"/>
    </row>
    <row r="448" spans="2:12" ht="42" customHeight="1" x14ac:dyDescent="0.15">
      <c r="B448" s="5" t="s">
        <v>107</v>
      </c>
      <c r="C448" s="5" t="s">
        <v>521</v>
      </c>
      <c r="D448" s="15">
        <v>4010901020562</v>
      </c>
      <c r="E448" s="19">
        <v>1200000</v>
      </c>
      <c r="F448" s="25" t="s">
        <v>287</v>
      </c>
      <c r="G448" s="5" t="s">
        <v>88</v>
      </c>
      <c r="H448" s="29" t="s">
        <v>90</v>
      </c>
      <c r="I448" s="32">
        <v>44798</v>
      </c>
      <c r="J448" s="31" t="str">
        <f t="shared" si="6"/>
        <v>東京梅田交通株式会社120000044798</v>
      </c>
      <c r="K448" s="24"/>
      <c r="L448" s="24"/>
    </row>
    <row r="449" spans="2:12" ht="42" customHeight="1" x14ac:dyDescent="0.15">
      <c r="B449" s="5" t="s">
        <v>107</v>
      </c>
      <c r="C449" s="6" t="s">
        <v>577</v>
      </c>
      <c r="D449" s="15">
        <v>1010601028710</v>
      </c>
      <c r="E449" s="20">
        <v>1200000</v>
      </c>
      <c r="F449" s="25" t="s">
        <v>287</v>
      </c>
      <c r="G449" s="5" t="s">
        <v>88</v>
      </c>
      <c r="H449" s="29" t="s">
        <v>90</v>
      </c>
      <c r="I449" s="34">
        <v>44798</v>
      </c>
      <c r="J449" s="31" t="str">
        <f t="shared" si="6"/>
        <v>東京梅田交通第二株式会社120000044798</v>
      </c>
      <c r="K449" s="24"/>
      <c r="L449" s="24"/>
    </row>
    <row r="450" spans="2:12" ht="42" customHeight="1" x14ac:dyDescent="0.15">
      <c r="B450" s="5" t="s">
        <v>107</v>
      </c>
      <c r="C450" s="5" t="s">
        <v>534</v>
      </c>
      <c r="D450" s="15">
        <v>7013301029502</v>
      </c>
      <c r="E450" s="19">
        <v>1220000</v>
      </c>
      <c r="F450" s="25" t="s">
        <v>287</v>
      </c>
      <c r="G450" s="5" t="s">
        <v>88</v>
      </c>
      <c r="H450" s="29" t="s">
        <v>90</v>
      </c>
      <c r="I450" s="32">
        <v>44798</v>
      </c>
      <c r="J450" s="31" t="str">
        <f t="shared" si="6"/>
        <v>東都タクシー株式会社122000044798</v>
      </c>
      <c r="K450" s="24"/>
      <c r="L450" s="24"/>
    </row>
    <row r="451" spans="2:12" ht="42" customHeight="1" x14ac:dyDescent="0.15">
      <c r="B451" s="5" t="s">
        <v>107</v>
      </c>
      <c r="C451" s="5" t="s">
        <v>367</v>
      </c>
      <c r="D451" s="15">
        <v>7013301030567</v>
      </c>
      <c r="E451" s="19">
        <v>1220000</v>
      </c>
      <c r="F451" s="25" t="s">
        <v>287</v>
      </c>
      <c r="G451" s="5" t="s">
        <v>88</v>
      </c>
      <c r="H451" s="29" t="s">
        <v>90</v>
      </c>
      <c r="I451" s="32">
        <v>44798</v>
      </c>
      <c r="J451" s="31" t="str">
        <f t="shared" si="6"/>
        <v>東都中央自動車株式会社122000044798</v>
      </c>
      <c r="K451" s="24"/>
      <c r="L451" s="24"/>
    </row>
    <row r="452" spans="2:12" ht="42" customHeight="1" x14ac:dyDescent="0.15">
      <c r="B452" s="5" t="s">
        <v>107</v>
      </c>
      <c r="C452" s="5" t="s">
        <v>350</v>
      </c>
      <c r="D452" s="15">
        <v>8013301019295</v>
      </c>
      <c r="E452" s="19">
        <v>1220000</v>
      </c>
      <c r="F452" s="25" t="s">
        <v>287</v>
      </c>
      <c r="G452" s="5" t="s">
        <v>88</v>
      </c>
      <c r="H452" s="29" t="s">
        <v>90</v>
      </c>
      <c r="I452" s="32">
        <v>44798</v>
      </c>
      <c r="J452" s="31" t="str">
        <f t="shared" si="6"/>
        <v>東都城北タクシー株式会社122000044798</v>
      </c>
      <c r="K452" s="24"/>
      <c r="L452" s="24"/>
    </row>
    <row r="453" spans="2:12" ht="42" customHeight="1" x14ac:dyDescent="0.15">
      <c r="B453" s="5" t="s">
        <v>107</v>
      </c>
      <c r="C453" s="6" t="s">
        <v>207</v>
      </c>
      <c r="D453" s="15">
        <v>7013301004769</v>
      </c>
      <c r="E453" s="20">
        <v>1220000</v>
      </c>
      <c r="F453" s="25" t="s">
        <v>287</v>
      </c>
      <c r="G453" s="5" t="s">
        <v>88</v>
      </c>
      <c r="H453" s="29" t="s">
        <v>90</v>
      </c>
      <c r="I453" s="34">
        <v>44798</v>
      </c>
      <c r="J453" s="31" t="str">
        <f t="shared" si="6"/>
        <v>東都城南交通株式会社122000044798</v>
      </c>
      <c r="K453" s="24"/>
      <c r="L453" s="24"/>
    </row>
    <row r="454" spans="2:12" ht="42" customHeight="1" x14ac:dyDescent="0.15">
      <c r="B454" s="5" t="s">
        <v>107</v>
      </c>
      <c r="C454" s="5" t="s">
        <v>324</v>
      </c>
      <c r="D454" s="15">
        <v>7013301019296</v>
      </c>
      <c r="E454" s="21">
        <v>1220000</v>
      </c>
      <c r="F454" s="25" t="s">
        <v>287</v>
      </c>
      <c r="G454" s="5" t="s">
        <v>88</v>
      </c>
      <c r="H454" s="29" t="s">
        <v>90</v>
      </c>
      <c r="I454" s="35">
        <v>44798</v>
      </c>
      <c r="J454" s="31" t="str">
        <f t="shared" si="6"/>
        <v>東都城東タクシー株式会社122000044798</v>
      </c>
      <c r="K454" s="24"/>
      <c r="L454" s="24"/>
    </row>
    <row r="455" spans="2:12" ht="42" customHeight="1" x14ac:dyDescent="0.15">
      <c r="B455" s="5" t="s">
        <v>107</v>
      </c>
      <c r="C455" s="5" t="s">
        <v>504</v>
      </c>
      <c r="D455" s="15">
        <v>5013301033687</v>
      </c>
      <c r="E455" s="19">
        <v>1220000</v>
      </c>
      <c r="F455" s="25" t="s">
        <v>287</v>
      </c>
      <c r="G455" s="5" t="s">
        <v>88</v>
      </c>
      <c r="H455" s="29" t="s">
        <v>90</v>
      </c>
      <c r="I455" s="32">
        <v>44798</v>
      </c>
      <c r="J455" s="31" t="str">
        <f t="shared" ref="J455:J518" si="7">C455&amp;E455&amp;I455</f>
        <v>東都東タクシー株式会社122000044798</v>
      </c>
      <c r="K455" s="24"/>
      <c r="L455" s="24"/>
    </row>
    <row r="456" spans="2:12" ht="42" customHeight="1" x14ac:dyDescent="0.15">
      <c r="B456" s="5" t="s">
        <v>107</v>
      </c>
      <c r="C456" s="5" t="s">
        <v>508</v>
      </c>
      <c r="D456" s="15">
        <v>9013301019294</v>
      </c>
      <c r="E456" s="19">
        <v>1220000</v>
      </c>
      <c r="F456" s="25" t="s">
        <v>287</v>
      </c>
      <c r="G456" s="5" t="s">
        <v>88</v>
      </c>
      <c r="H456" s="29" t="s">
        <v>90</v>
      </c>
      <c r="I456" s="32">
        <v>44798</v>
      </c>
      <c r="J456" s="31" t="str">
        <f t="shared" si="7"/>
        <v>東都無線タクシー株式会社122000044798</v>
      </c>
      <c r="K456" s="24"/>
      <c r="L456" s="24"/>
    </row>
    <row r="457" spans="2:12" ht="42" customHeight="1" x14ac:dyDescent="0.15">
      <c r="B457" s="5" t="s">
        <v>107</v>
      </c>
      <c r="C457" s="5" t="s">
        <v>579</v>
      </c>
      <c r="D457" s="15">
        <v>2013301008312</v>
      </c>
      <c r="E457" s="19">
        <v>1220000</v>
      </c>
      <c r="F457" s="25" t="s">
        <v>287</v>
      </c>
      <c r="G457" s="5" t="s">
        <v>88</v>
      </c>
      <c r="H457" s="29" t="s">
        <v>90</v>
      </c>
      <c r="I457" s="32">
        <v>44798</v>
      </c>
      <c r="J457" s="31" t="str">
        <f t="shared" si="7"/>
        <v>東都自動車交通株式会社122000044798</v>
      </c>
      <c r="K457" s="24"/>
      <c r="L457" s="24"/>
    </row>
    <row r="458" spans="2:12" ht="42" customHeight="1" x14ac:dyDescent="0.15">
      <c r="B458" s="5" t="s">
        <v>107</v>
      </c>
      <c r="C458" s="5" t="s">
        <v>576</v>
      </c>
      <c r="D458" s="15">
        <v>9010001024708</v>
      </c>
      <c r="E458" s="19">
        <v>1200000</v>
      </c>
      <c r="F458" s="25" t="s">
        <v>287</v>
      </c>
      <c r="G458" s="5" t="s">
        <v>88</v>
      </c>
      <c r="H458" s="29" t="s">
        <v>90</v>
      </c>
      <c r="I458" s="32">
        <v>44798</v>
      </c>
      <c r="J458" s="31" t="str">
        <f t="shared" si="7"/>
        <v>トヨタモビリティサービス株式会社120000044798</v>
      </c>
      <c r="K458" s="24"/>
      <c r="L458" s="24"/>
    </row>
    <row r="459" spans="2:12" ht="42" customHeight="1" x14ac:dyDescent="0.15">
      <c r="B459" s="5" t="s">
        <v>107</v>
      </c>
      <c r="C459" s="5" t="s">
        <v>576</v>
      </c>
      <c r="D459" s="15">
        <v>9010001024708</v>
      </c>
      <c r="E459" s="19">
        <v>1200000</v>
      </c>
      <c r="F459" s="25" t="s">
        <v>287</v>
      </c>
      <c r="G459" s="5" t="s">
        <v>88</v>
      </c>
      <c r="H459" s="29" t="s">
        <v>90</v>
      </c>
      <c r="I459" s="32">
        <v>44798</v>
      </c>
      <c r="J459" s="31" t="str">
        <f t="shared" si="7"/>
        <v>トヨタモビリティサービス株式会社120000044798</v>
      </c>
      <c r="K459" s="24"/>
      <c r="L459" s="24"/>
    </row>
    <row r="460" spans="2:12" ht="42" customHeight="1" x14ac:dyDescent="0.15">
      <c r="B460" s="5" t="s">
        <v>107</v>
      </c>
      <c r="C460" s="5" t="s">
        <v>306</v>
      </c>
      <c r="D460" s="15">
        <v>7011601004497</v>
      </c>
      <c r="E460" s="21">
        <v>1200000</v>
      </c>
      <c r="F460" s="25" t="s">
        <v>287</v>
      </c>
      <c r="G460" s="5" t="s">
        <v>88</v>
      </c>
      <c r="H460" s="29" t="s">
        <v>90</v>
      </c>
      <c r="I460" s="35">
        <v>44798</v>
      </c>
      <c r="J460" s="31" t="str">
        <f t="shared" si="7"/>
        <v>コンドルタクシー株式会社120000044798</v>
      </c>
      <c r="K460" s="24"/>
      <c r="L460" s="24"/>
    </row>
    <row r="461" spans="2:12" ht="42" customHeight="1" x14ac:dyDescent="0.15">
      <c r="B461" s="5" t="s">
        <v>107</v>
      </c>
      <c r="C461" s="5" t="s">
        <v>322</v>
      </c>
      <c r="D461" s="15">
        <v>4011101010726</v>
      </c>
      <c r="E461" s="19">
        <v>1200000</v>
      </c>
      <c r="F461" s="25" t="s">
        <v>287</v>
      </c>
      <c r="G461" s="5" t="s">
        <v>88</v>
      </c>
      <c r="H461" s="29" t="s">
        <v>90</v>
      </c>
      <c r="I461" s="32">
        <v>44798</v>
      </c>
      <c r="J461" s="31" t="str">
        <f t="shared" si="7"/>
        <v>住友三井オートサービス株式会社120000044798</v>
      </c>
      <c r="K461" s="24"/>
      <c r="L461" s="24"/>
    </row>
    <row r="462" spans="2:12" ht="42" customHeight="1" x14ac:dyDescent="0.15">
      <c r="B462" s="5" t="s">
        <v>107</v>
      </c>
      <c r="C462" s="6" t="s">
        <v>375</v>
      </c>
      <c r="D462" s="15">
        <v>9010601016344</v>
      </c>
      <c r="E462" s="20">
        <v>1200000</v>
      </c>
      <c r="F462" s="25" t="s">
        <v>287</v>
      </c>
      <c r="G462" s="5" t="s">
        <v>88</v>
      </c>
      <c r="H462" s="29" t="s">
        <v>90</v>
      </c>
      <c r="I462" s="34">
        <v>44798</v>
      </c>
      <c r="J462" s="31" t="str">
        <f t="shared" si="7"/>
        <v>ミツワ交通株式会社120000044798</v>
      </c>
      <c r="K462" s="24"/>
      <c r="L462" s="24"/>
    </row>
    <row r="463" spans="2:12" ht="42" customHeight="1" x14ac:dyDescent="0.15">
      <c r="B463" s="5" t="s">
        <v>107</v>
      </c>
      <c r="C463" s="6" t="s">
        <v>580</v>
      </c>
      <c r="D463" s="15">
        <v>4010001055781</v>
      </c>
      <c r="E463" s="20">
        <v>1200000</v>
      </c>
      <c r="F463" s="25" t="s">
        <v>287</v>
      </c>
      <c r="G463" s="5" t="s">
        <v>88</v>
      </c>
      <c r="H463" s="29" t="s">
        <v>90</v>
      </c>
      <c r="I463" s="34">
        <v>44798</v>
      </c>
      <c r="J463" s="31" t="str">
        <f t="shared" si="7"/>
        <v>芙蓉オートリース株式会社120000044798</v>
      </c>
      <c r="K463" s="24"/>
      <c r="L463" s="24"/>
    </row>
    <row r="464" spans="2:12" ht="42" customHeight="1" x14ac:dyDescent="0.15">
      <c r="B464" s="5" t="s">
        <v>107</v>
      </c>
      <c r="C464" s="5" t="s">
        <v>580</v>
      </c>
      <c r="D464" s="15">
        <v>4010001055781</v>
      </c>
      <c r="E464" s="21">
        <v>1200000</v>
      </c>
      <c r="F464" s="25" t="s">
        <v>287</v>
      </c>
      <c r="G464" s="5" t="s">
        <v>88</v>
      </c>
      <c r="H464" s="29" t="s">
        <v>90</v>
      </c>
      <c r="I464" s="35">
        <v>44798</v>
      </c>
      <c r="J464" s="31" t="str">
        <f t="shared" si="7"/>
        <v>芙蓉オートリース株式会社120000044798</v>
      </c>
      <c r="K464" s="24"/>
      <c r="L464" s="24"/>
    </row>
    <row r="465" spans="2:12" ht="42" customHeight="1" x14ac:dyDescent="0.15">
      <c r="B465" s="5" t="s">
        <v>107</v>
      </c>
      <c r="C465" s="5" t="s">
        <v>290</v>
      </c>
      <c r="D465" s="15">
        <v>3010701013197</v>
      </c>
      <c r="E465" s="19">
        <v>600000</v>
      </c>
      <c r="F465" s="25" t="s">
        <v>287</v>
      </c>
      <c r="G465" s="5" t="s">
        <v>88</v>
      </c>
      <c r="H465" s="29" t="s">
        <v>90</v>
      </c>
      <c r="I465" s="32">
        <v>44798</v>
      </c>
      <c r="J465" s="31" t="str">
        <f t="shared" si="7"/>
        <v>株式会社エース・オートリース60000044798</v>
      </c>
      <c r="K465" s="24"/>
      <c r="L465" s="24"/>
    </row>
    <row r="466" spans="2:12" ht="42" customHeight="1" x14ac:dyDescent="0.15">
      <c r="B466" s="5" t="s">
        <v>107</v>
      </c>
      <c r="C466" s="5" t="s">
        <v>551</v>
      </c>
      <c r="D466" s="15">
        <v>1011401010593</v>
      </c>
      <c r="E466" s="19">
        <v>1200000</v>
      </c>
      <c r="F466" s="25" t="s">
        <v>287</v>
      </c>
      <c r="G466" s="5" t="s">
        <v>88</v>
      </c>
      <c r="H466" s="29" t="s">
        <v>90</v>
      </c>
      <c r="I466" s="32">
        <v>44798</v>
      </c>
      <c r="J466" s="31" t="str">
        <f t="shared" si="7"/>
        <v>株式会社サンベスト東信120000044798</v>
      </c>
      <c r="K466" s="24"/>
      <c r="L466" s="24"/>
    </row>
    <row r="467" spans="2:12" ht="42" customHeight="1" x14ac:dyDescent="0.15">
      <c r="B467" s="5" t="s">
        <v>107</v>
      </c>
      <c r="C467" s="5" t="s">
        <v>249</v>
      </c>
      <c r="D467" s="15">
        <v>2011301002797</v>
      </c>
      <c r="E467" s="19">
        <v>1200000</v>
      </c>
      <c r="F467" s="25" t="s">
        <v>287</v>
      </c>
      <c r="G467" s="5" t="s">
        <v>88</v>
      </c>
      <c r="H467" s="29" t="s">
        <v>90</v>
      </c>
      <c r="I467" s="32">
        <v>44798</v>
      </c>
      <c r="J467" s="31" t="str">
        <f t="shared" si="7"/>
        <v>三幸交通株式会社120000044798</v>
      </c>
      <c r="K467" s="24"/>
      <c r="L467" s="24"/>
    </row>
    <row r="468" spans="2:12" ht="42" customHeight="1" x14ac:dyDescent="0.15">
      <c r="B468" s="5" t="s">
        <v>107</v>
      </c>
      <c r="C468" s="5" t="s">
        <v>77</v>
      </c>
      <c r="D468" s="15">
        <v>4012401013039</v>
      </c>
      <c r="E468" s="19">
        <v>1200000</v>
      </c>
      <c r="F468" s="25" t="s">
        <v>287</v>
      </c>
      <c r="G468" s="5" t="s">
        <v>88</v>
      </c>
      <c r="H468" s="29" t="s">
        <v>90</v>
      </c>
      <c r="I468" s="32">
        <v>44798</v>
      </c>
      <c r="J468" s="31" t="str">
        <f t="shared" si="7"/>
        <v>三鷹交通株式会社120000044798</v>
      </c>
      <c r="K468" s="24"/>
      <c r="L468" s="24"/>
    </row>
    <row r="469" spans="2:12" ht="42" customHeight="1" x14ac:dyDescent="0.15">
      <c r="B469" s="5" t="s">
        <v>107</v>
      </c>
      <c r="C469" s="5" t="s">
        <v>205</v>
      </c>
      <c r="D469" s="15">
        <v>8011001007331</v>
      </c>
      <c r="E469" s="19">
        <v>1200000</v>
      </c>
      <c r="F469" s="25" t="s">
        <v>287</v>
      </c>
      <c r="G469" s="5" t="s">
        <v>88</v>
      </c>
      <c r="H469" s="29" t="s">
        <v>90</v>
      </c>
      <c r="I469" s="32">
        <v>44798</v>
      </c>
      <c r="J469" s="31" t="str">
        <f t="shared" si="7"/>
        <v>京西交通株式会社120000044798</v>
      </c>
      <c r="K469" s="24"/>
      <c r="L469" s="24"/>
    </row>
    <row r="470" spans="2:12" ht="42" customHeight="1" x14ac:dyDescent="0.15">
      <c r="B470" s="5" t="s">
        <v>107</v>
      </c>
      <c r="C470" s="6" t="s">
        <v>582</v>
      </c>
      <c r="D470" s="15">
        <v>7011101006713</v>
      </c>
      <c r="E470" s="20">
        <v>1200000</v>
      </c>
      <c r="F470" s="25" t="s">
        <v>287</v>
      </c>
      <c r="G470" s="5" t="s">
        <v>88</v>
      </c>
      <c r="H470" s="29" t="s">
        <v>90</v>
      </c>
      <c r="I470" s="34">
        <v>44798</v>
      </c>
      <c r="J470" s="31" t="str">
        <f t="shared" si="7"/>
        <v>光洋自動車株式会社120000044798</v>
      </c>
      <c r="K470" s="24"/>
      <c r="L470" s="24"/>
    </row>
    <row r="471" spans="2:12" ht="42" customHeight="1" x14ac:dyDescent="0.15">
      <c r="B471" s="5" t="s">
        <v>107</v>
      </c>
      <c r="C471" s="5" t="s">
        <v>584</v>
      </c>
      <c r="D471" s="15">
        <v>8011201002529</v>
      </c>
      <c r="E471" s="19">
        <v>1200000</v>
      </c>
      <c r="F471" s="25" t="s">
        <v>287</v>
      </c>
      <c r="G471" s="5" t="s">
        <v>88</v>
      </c>
      <c r="H471" s="29" t="s">
        <v>90</v>
      </c>
      <c r="I471" s="32">
        <v>44798</v>
      </c>
      <c r="J471" s="31" t="str">
        <f t="shared" si="7"/>
        <v>城西タクシー株式会社120000044798</v>
      </c>
      <c r="K471" s="24"/>
      <c r="L471" s="24"/>
    </row>
    <row r="472" spans="2:12" ht="42" customHeight="1" x14ac:dyDescent="0.15">
      <c r="B472" s="5" t="s">
        <v>107</v>
      </c>
      <c r="C472" s="5" t="s">
        <v>585</v>
      </c>
      <c r="D472" s="15">
        <v>3011701003089</v>
      </c>
      <c r="E472" s="19">
        <v>1200000</v>
      </c>
      <c r="F472" s="25" t="s">
        <v>287</v>
      </c>
      <c r="G472" s="5" t="s">
        <v>88</v>
      </c>
      <c r="H472" s="29" t="s">
        <v>90</v>
      </c>
      <c r="I472" s="32">
        <v>44798</v>
      </c>
      <c r="J472" s="31" t="str">
        <f t="shared" si="7"/>
        <v>小松川タクシー株式会社120000044798</v>
      </c>
      <c r="K472" s="24"/>
      <c r="L472" s="24"/>
    </row>
    <row r="473" spans="2:12" ht="42" customHeight="1" x14ac:dyDescent="0.15">
      <c r="B473" s="5" t="s">
        <v>107</v>
      </c>
      <c r="C473" s="5" t="s">
        <v>273</v>
      </c>
      <c r="D473" s="15">
        <v>5011301003248</v>
      </c>
      <c r="E473" s="19">
        <v>1200000</v>
      </c>
      <c r="F473" s="25" t="s">
        <v>287</v>
      </c>
      <c r="G473" s="5" t="s">
        <v>88</v>
      </c>
      <c r="H473" s="29" t="s">
        <v>90</v>
      </c>
      <c r="I473" s="32">
        <v>44798</v>
      </c>
      <c r="J473" s="31" t="str">
        <f t="shared" si="7"/>
        <v>新日本交通株式会社（杉並）120000044798</v>
      </c>
      <c r="K473" s="24"/>
      <c r="L473" s="24"/>
    </row>
    <row r="474" spans="2:12" ht="42" customHeight="1" x14ac:dyDescent="0.15">
      <c r="B474" s="5" t="s">
        <v>107</v>
      </c>
      <c r="C474" s="5" t="s">
        <v>119</v>
      </c>
      <c r="D474" s="15">
        <v>4030001006097</v>
      </c>
      <c r="E474" s="19">
        <v>1200000</v>
      </c>
      <c r="F474" s="25" t="s">
        <v>287</v>
      </c>
      <c r="G474" s="5" t="s">
        <v>88</v>
      </c>
      <c r="H474" s="29" t="s">
        <v>90</v>
      </c>
      <c r="I474" s="32">
        <v>44798</v>
      </c>
      <c r="J474" s="31" t="str">
        <f t="shared" si="7"/>
        <v>株式会社トヨタレンタリース埼玉120000044798</v>
      </c>
      <c r="K474" s="24"/>
      <c r="L474" s="24"/>
    </row>
    <row r="475" spans="2:12" ht="42" customHeight="1" x14ac:dyDescent="0.15">
      <c r="B475" s="5" t="s">
        <v>107</v>
      </c>
      <c r="C475" s="5" t="s">
        <v>586</v>
      </c>
      <c r="D475" s="15">
        <v>3012401012322</v>
      </c>
      <c r="E475" s="19">
        <v>1200000</v>
      </c>
      <c r="F475" s="25" t="s">
        <v>287</v>
      </c>
      <c r="G475" s="5" t="s">
        <v>88</v>
      </c>
      <c r="H475" s="29" t="s">
        <v>90</v>
      </c>
      <c r="I475" s="32">
        <v>44798</v>
      </c>
      <c r="J475" s="31" t="str">
        <f t="shared" si="7"/>
        <v>開成交通株式会社120000044798</v>
      </c>
      <c r="K475" s="24"/>
      <c r="L475" s="24"/>
    </row>
    <row r="476" spans="2:12" ht="42" customHeight="1" x14ac:dyDescent="0.15">
      <c r="B476" s="5" t="s">
        <v>107</v>
      </c>
      <c r="C476" s="5" t="s">
        <v>322</v>
      </c>
      <c r="D476" s="15">
        <v>4011101010726</v>
      </c>
      <c r="E476" s="19">
        <v>1200000</v>
      </c>
      <c r="F476" s="25" t="s">
        <v>287</v>
      </c>
      <c r="G476" s="5" t="s">
        <v>88</v>
      </c>
      <c r="H476" s="29" t="s">
        <v>90</v>
      </c>
      <c r="I476" s="32">
        <v>44798</v>
      </c>
      <c r="J476" s="31" t="str">
        <f t="shared" si="7"/>
        <v>住友三井オートサービス株式会社120000044798</v>
      </c>
      <c r="K476" s="24"/>
      <c r="L476" s="24"/>
    </row>
    <row r="477" spans="2:12" ht="42" customHeight="1" x14ac:dyDescent="0.15">
      <c r="B477" s="5" t="s">
        <v>107</v>
      </c>
      <c r="C477" s="5" t="s">
        <v>322</v>
      </c>
      <c r="D477" s="15">
        <v>4011101010726</v>
      </c>
      <c r="E477" s="19">
        <v>1200000</v>
      </c>
      <c r="F477" s="25" t="s">
        <v>287</v>
      </c>
      <c r="G477" s="5" t="s">
        <v>88</v>
      </c>
      <c r="H477" s="29" t="s">
        <v>90</v>
      </c>
      <c r="I477" s="32">
        <v>44798</v>
      </c>
      <c r="J477" s="31" t="str">
        <f t="shared" si="7"/>
        <v>住友三井オートサービス株式会社120000044798</v>
      </c>
      <c r="K477" s="24"/>
      <c r="L477" s="24"/>
    </row>
    <row r="478" spans="2:12" ht="42" customHeight="1" x14ac:dyDescent="0.15">
      <c r="B478" s="5" t="s">
        <v>107</v>
      </c>
      <c r="C478" s="5" t="s">
        <v>322</v>
      </c>
      <c r="D478" s="15">
        <v>4011101010726</v>
      </c>
      <c r="E478" s="19">
        <v>1200000</v>
      </c>
      <c r="F478" s="25" t="s">
        <v>287</v>
      </c>
      <c r="G478" s="5" t="s">
        <v>88</v>
      </c>
      <c r="H478" s="29" t="s">
        <v>90</v>
      </c>
      <c r="I478" s="32">
        <v>44798</v>
      </c>
      <c r="J478" s="31" t="str">
        <f t="shared" si="7"/>
        <v>住友三井オートサービス株式会社120000044798</v>
      </c>
      <c r="K478" s="24"/>
      <c r="L478" s="24"/>
    </row>
    <row r="479" spans="2:12" ht="42" customHeight="1" x14ac:dyDescent="0.15">
      <c r="B479" s="5" t="s">
        <v>107</v>
      </c>
      <c r="C479" s="6" t="s">
        <v>587</v>
      </c>
      <c r="D479" s="15">
        <v>3010901020464</v>
      </c>
      <c r="E479" s="20">
        <v>1200000</v>
      </c>
      <c r="F479" s="25" t="s">
        <v>287</v>
      </c>
      <c r="G479" s="5" t="s">
        <v>88</v>
      </c>
      <c r="H479" s="29" t="s">
        <v>90</v>
      </c>
      <c r="I479" s="34">
        <v>44798</v>
      </c>
      <c r="J479" s="31" t="str">
        <f t="shared" si="7"/>
        <v>大東京自動車株式会社120000044798</v>
      </c>
      <c r="K479" s="24"/>
      <c r="L479" s="24"/>
    </row>
    <row r="480" spans="2:12" ht="42" customHeight="1" x14ac:dyDescent="0.15">
      <c r="B480" s="5" t="s">
        <v>107</v>
      </c>
      <c r="C480" s="5" t="s">
        <v>322</v>
      </c>
      <c r="D480" s="15">
        <v>4011101010726</v>
      </c>
      <c r="E480" s="21">
        <v>1200000</v>
      </c>
      <c r="F480" s="25" t="s">
        <v>287</v>
      </c>
      <c r="G480" s="5" t="s">
        <v>88</v>
      </c>
      <c r="H480" s="29" t="s">
        <v>90</v>
      </c>
      <c r="I480" s="35">
        <v>44798</v>
      </c>
      <c r="J480" s="31" t="str">
        <f t="shared" si="7"/>
        <v>住友三井オートサービス株式会社120000044798</v>
      </c>
      <c r="K480" s="24"/>
      <c r="L480" s="24"/>
    </row>
    <row r="481" spans="2:12" ht="42" customHeight="1" x14ac:dyDescent="0.15">
      <c r="B481" s="5" t="s">
        <v>107</v>
      </c>
      <c r="C481" s="5" t="s">
        <v>322</v>
      </c>
      <c r="D481" s="15">
        <v>4011101010726</v>
      </c>
      <c r="E481" s="19">
        <v>1200000</v>
      </c>
      <c r="F481" s="25" t="s">
        <v>287</v>
      </c>
      <c r="G481" s="5" t="s">
        <v>88</v>
      </c>
      <c r="H481" s="29" t="s">
        <v>90</v>
      </c>
      <c r="I481" s="32">
        <v>44798</v>
      </c>
      <c r="J481" s="31" t="str">
        <f t="shared" si="7"/>
        <v>住友三井オートサービス株式会社120000044798</v>
      </c>
      <c r="K481" s="24"/>
      <c r="L481" s="24"/>
    </row>
    <row r="482" spans="2:12" ht="42" customHeight="1" x14ac:dyDescent="0.15">
      <c r="B482" s="5" t="s">
        <v>107</v>
      </c>
      <c r="C482" s="6" t="s">
        <v>588</v>
      </c>
      <c r="D482" s="15">
        <v>2013301013394</v>
      </c>
      <c r="E482" s="20">
        <v>1200000</v>
      </c>
      <c r="F482" s="25" t="s">
        <v>287</v>
      </c>
      <c r="G482" s="5" t="s">
        <v>88</v>
      </c>
      <c r="H482" s="29" t="s">
        <v>90</v>
      </c>
      <c r="I482" s="34">
        <v>44798</v>
      </c>
      <c r="J482" s="31" t="str">
        <f t="shared" si="7"/>
        <v>西武ハイヤー株式会社120000044798</v>
      </c>
      <c r="K482" s="24"/>
      <c r="L482" s="24"/>
    </row>
    <row r="483" spans="2:12" ht="42" customHeight="1" x14ac:dyDescent="0.15">
      <c r="B483" s="5" t="s">
        <v>107</v>
      </c>
      <c r="C483" s="5" t="s">
        <v>122</v>
      </c>
      <c r="D483" s="15">
        <v>4010601016266</v>
      </c>
      <c r="E483" s="21">
        <v>1200000</v>
      </c>
      <c r="F483" s="25" t="s">
        <v>287</v>
      </c>
      <c r="G483" s="5" t="s">
        <v>88</v>
      </c>
      <c r="H483" s="29" t="s">
        <v>90</v>
      </c>
      <c r="I483" s="35">
        <v>44798</v>
      </c>
      <c r="J483" s="31" t="str">
        <f t="shared" si="7"/>
        <v>冨士自動車株式会社120000044798</v>
      </c>
      <c r="K483" s="24"/>
      <c r="L483" s="24"/>
    </row>
    <row r="484" spans="2:12" ht="42" customHeight="1" x14ac:dyDescent="0.15">
      <c r="B484" s="5" t="s">
        <v>107</v>
      </c>
      <c r="C484" s="6" t="s">
        <v>21</v>
      </c>
      <c r="D484" s="15">
        <v>6010701004061</v>
      </c>
      <c r="E484" s="20">
        <v>1200000</v>
      </c>
      <c r="F484" s="25" t="s">
        <v>287</v>
      </c>
      <c r="G484" s="5" t="s">
        <v>88</v>
      </c>
      <c r="H484" s="29" t="s">
        <v>90</v>
      </c>
      <c r="I484" s="34">
        <v>44798</v>
      </c>
      <c r="J484" s="31" t="str">
        <f t="shared" si="7"/>
        <v>品川タクシー株式会社120000044798</v>
      </c>
      <c r="K484" s="24"/>
      <c r="L484" s="24"/>
    </row>
    <row r="485" spans="2:12" ht="42" customHeight="1" x14ac:dyDescent="0.15">
      <c r="B485" s="5" t="s">
        <v>107</v>
      </c>
      <c r="C485" s="6" t="s">
        <v>322</v>
      </c>
      <c r="D485" s="15">
        <v>4011101010726</v>
      </c>
      <c r="E485" s="20">
        <v>1200000</v>
      </c>
      <c r="F485" s="25" t="s">
        <v>287</v>
      </c>
      <c r="G485" s="5" t="s">
        <v>88</v>
      </c>
      <c r="H485" s="29" t="s">
        <v>90</v>
      </c>
      <c r="I485" s="34">
        <v>44798</v>
      </c>
      <c r="J485" s="31" t="str">
        <f t="shared" si="7"/>
        <v>住友三井オートサービス株式会社120000044798</v>
      </c>
      <c r="K485" s="24"/>
      <c r="L485" s="24"/>
    </row>
    <row r="486" spans="2:12" ht="42" customHeight="1" x14ac:dyDescent="0.15">
      <c r="B486" s="5" t="s">
        <v>107</v>
      </c>
      <c r="C486" s="5" t="s">
        <v>6</v>
      </c>
      <c r="D486" s="15">
        <v>3011701006199</v>
      </c>
      <c r="E486" s="21">
        <v>1200000</v>
      </c>
      <c r="F486" s="25" t="s">
        <v>287</v>
      </c>
      <c r="G486" s="5" t="s">
        <v>88</v>
      </c>
      <c r="H486" s="29" t="s">
        <v>90</v>
      </c>
      <c r="I486" s="35">
        <v>44798</v>
      </c>
      <c r="J486" s="31" t="str">
        <f t="shared" si="7"/>
        <v>日月東交通株式会社120000044798</v>
      </c>
      <c r="K486" s="24"/>
      <c r="L486" s="24"/>
    </row>
    <row r="487" spans="2:12" ht="42" customHeight="1" x14ac:dyDescent="0.15">
      <c r="B487" s="5" t="s">
        <v>107</v>
      </c>
      <c r="C487" s="5" t="s">
        <v>255</v>
      </c>
      <c r="D487" s="15">
        <v>4011801016130</v>
      </c>
      <c r="E487" s="19">
        <v>1200000</v>
      </c>
      <c r="F487" s="25" t="s">
        <v>287</v>
      </c>
      <c r="G487" s="5" t="s">
        <v>88</v>
      </c>
      <c r="H487" s="29" t="s">
        <v>90</v>
      </c>
      <c r="I487" s="32">
        <v>44798</v>
      </c>
      <c r="J487" s="31" t="str">
        <f t="shared" si="7"/>
        <v>日立自動車交通第三株式会社120000044798</v>
      </c>
      <c r="K487" s="24"/>
      <c r="L487" s="24"/>
    </row>
    <row r="488" spans="2:12" ht="42" customHeight="1" x14ac:dyDescent="0.15">
      <c r="B488" s="5" t="s">
        <v>107</v>
      </c>
      <c r="C488" s="5" t="s">
        <v>322</v>
      </c>
      <c r="D488" s="15">
        <v>4011101010726</v>
      </c>
      <c r="E488" s="19">
        <v>1200000</v>
      </c>
      <c r="F488" s="25" t="s">
        <v>287</v>
      </c>
      <c r="G488" s="5" t="s">
        <v>88</v>
      </c>
      <c r="H488" s="29" t="s">
        <v>90</v>
      </c>
      <c r="I488" s="32">
        <v>44798</v>
      </c>
      <c r="J488" s="31" t="str">
        <f t="shared" si="7"/>
        <v>住友三井オートサービス株式会社120000044798</v>
      </c>
      <c r="K488" s="24"/>
      <c r="L488" s="24"/>
    </row>
    <row r="489" spans="2:12" ht="42" customHeight="1" x14ac:dyDescent="0.15">
      <c r="B489" s="5" t="s">
        <v>107</v>
      </c>
      <c r="C489" s="5" t="s">
        <v>232</v>
      </c>
      <c r="D489" s="15">
        <v>6010601015316</v>
      </c>
      <c r="E489" s="21">
        <v>1200000</v>
      </c>
      <c r="F489" s="25" t="s">
        <v>287</v>
      </c>
      <c r="G489" s="5" t="s">
        <v>88</v>
      </c>
      <c r="H489" s="29" t="s">
        <v>90</v>
      </c>
      <c r="I489" s="35">
        <v>44798</v>
      </c>
      <c r="J489" s="31" t="str">
        <f t="shared" si="7"/>
        <v>本所タクシー株式会社120000044798</v>
      </c>
      <c r="K489" s="24"/>
      <c r="L489" s="24"/>
    </row>
    <row r="490" spans="2:12" ht="42" customHeight="1" x14ac:dyDescent="0.15">
      <c r="B490" s="5" t="s">
        <v>107</v>
      </c>
      <c r="C490" s="6" t="s">
        <v>589</v>
      </c>
      <c r="D490" s="15">
        <v>9011501007689</v>
      </c>
      <c r="E490" s="20">
        <v>1200000</v>
      </c>
      <c r="F490" s="25" t="s">
        <v>287</v>
      </c>
      <c r="G490" s="5" t="s">
        <v>88</v>
      </c>
      <c r="H490" s="29" t="s">
        <v>90</v>
      </c>
      <c r="I490" s="34">
        <v>44798</v>
      </c>
      <c r="J490" s="31" t="str">
        <f t="shared" si="7"/>
        <v>東京合同自動車株式会社120000044798</v>
      </c>
      <c r="K490" s="24"/>
      <c r="L490" s="24"/>
    </row>
    <row r="491" spans="2:12" ht="42" customHeight="1" x14ac:dyDescent="0.15">
      <c r="B491" s="5" t="s">
        <v>107</v>
      </c>
      <c r="C491" s="5" t="s">
        <v>485</v>
      </c>
      <c r="D491" s="15">
        <v>5011801003144</v>
      </c>
      <c r="E491" s="19">
        <v>1200000</v>
      </c>
      <c r="F491" s="25" t="s">
        <v>287</v>
      </c>
      <c r="G491" s="5" t="s">
        <v>88</v>
      </c>
      <c r="H491" s="29" t="s">
        <v>90</v>
      </c>
      <c r="I491" s="32">
        <v>44798</v>
      </c>
      <c r="J491" s="31" t="str">
        <f t="shared" si="7"/>
        <v>東京第一交通株式会社120000044798</v>
      </c>
      <c r="K491" s="24"/>
      <c r="L491" s="24"/>
    </row>
    <row r="492" spans="2:12" ht="42" customHeight="1" x14ac:dyDescent="0.15">
      <c r="B492" s="5" t="s">
        <v>107</v>
      </c>
      <c r="C492" s="6" t="s">
        <v>322</v>
      </c>
      <c r="D492" s="15">
        <v>4011101010726</v>
      </c>
      <c r="E492" s="20">
        <v>1200000</v>
      </c>
      <c r="F492" s="25" t="s">
        <v>287</v>
      </c>
      <c r="G492" s="5" t="s">
        <v>88</v>
      </c>
      <c r="H492" s="29" t="s">
        <v>90</v>
      </c>
      <c r="I492" s="34">
        <v>44798</v>
      </c>
      <c r="J492" s="31" t="str">
        <f t="shared" si="7"/>
        <v>住友三井オートサービス株式会社120000044798</v>
      </c>
      <c r="K492" s="24"/>
      <c r="L492" s="24"/>
    </row>
    <row r="493" spans="2:12" ht="42" customHeight="1" x14ac:dyDescent="0.15">
      <c r="B493" s="5" t="s">
        <v>107</v>
      </c>
      <c r="C493" s="6" t="s">
        <v>590</v>
      </c>
      <c r="D493" s="15">
        <v>8011301006842</v>
      </c>
      <c r="E493" s="20">
        <v>1200000</v>
      </c>
      <c r="F493" s="25" t="s">
        <v>287</v>
      </c>
      <c r="G493" s="5" t="s">
        <v>88</v>
      </c>
      <c r="H493" s="29" t="s">
        <v>90</v>
      </c>
      <c r="I493" s="34">
        <v>44798</v>
      </c>
      <c r="J493" s="31" t="str">
        <f t="shared" si="7"/>
        <v>美鈴タクシー株式会社120000044798</v>
      </c>
      <c r="K493" s="24"/>
      <c r="L493" s="24"/>
    </row>
    <row r="494" spans="2:12" ht="42" customHeight="1" x14ac:dyDescent="0.15">
      <c r="B494" s="5" t="s">
        <v>107</v>
      </c>
      <c r="C494" s="5" t="s">
        <v>591</v>
      </c>
      <c r="D494" s="15">
        <v>8011501003978</v>
      </c>
      <c r="E494" s="19">
        <v>1200000</v>
      </c>
      <c r="F494" s="25" t="s">
        <v>287</v>
      </c>
      <c r="G494" s="5" t="s">
        <v>88</v>
      </c>
      <c r="H494" s="29" t="s">
        <v>90</v>
      </c>
      <c r="I494" s="32">
        <v>44798</v>
      </c>
      <c r="J494" s="31" t="str">
        <f t="shared" si="7"/>
        <v>富士交通株式会社120000044798</v>
      </c>
      <c r="K494" s="24"/>
      <c r="L494" s="24"/>
    </row>
    <row r="495" spans="2:12" ht="42" customHeight="1" x14ac:dyDescent="0.15">
      <c r="B495" s="5" t="s">
        <v>107</v>
      </c>
      <c r="C495" s="5" t="s">
        <v>592</v>
      </c>
      <c r="D495" s="15">
        <v>1011501009453</v>
      </c>
      <c r="E495" s="19">
        <v>1200000</v>
      </c>
      <c r="F495" s="25" t="s">
        <v>287</v>
      </c>
      <c r="G495" s="5" t="s">
        <v>88</v>
      </c>
      <c r="H495" s="29" t="s">
        <v>90</v>
      </c>
      <c r="I495" s="32">
        <v>44798</v>
      </c>
      <c r="J495" s="31" t="str">
        <f t="shared" si="7"/>
        <v>三和交通株式会社（荒川）120000044798</v>
      </c>
      <c r="K495" s="24"/>
      <c r="L495" s="24"/>
    </row>
    <row r="496" spans="2:12" ht="42" customHeight="1" x14ac:dyDescent="0.15">
      <c r="B496" s="5" t="s">
        <v>107</v>
      </c>
      <c r="C496" s="6" t="s">
        <v>578</v>
      </c>
      <c r="D496" s="15">
        <v>7013201003342</v>
      </c>
      <c r="E496" s="20">
        <v>1200000</v>
      </c>
      <c r="F496" s="25" t="s">
        <v>287</v>
      </c>
      <c r="G496" s="5" t="s">
        <v>88</v>
      </c>
      <c r="H496" s="29" t="s">
        <v>90</v>
      </c>
      <c r="I496" s="34">
        <v>44798</v>
      </c>
      <c r="J496" s="31" t="str">
        <f t="shared" si="7"/>
        <v>大輝交通株式会社120000044798</v>
      </c>
      <c r="K496" s="24"/>
      <c r="L496" s="24"/>
    </row>
    <row r="497" spans="2:12" ht="42" customHeight="1" x14ac:dyDescent="0.15">
      <c r="B497" s="5" t="s">
        <v>107</v>
      </c>
      <c r="C497" s="5" t="s">
        <v>535</v>
      </c>
      <c r="D497" s="15">
        <v>2010601015550</v>
      </c>
      <c r="E497" s="19">
        <v>1200000</v>
      </c>
      <c r="F497" s="25" t="s">
        <v>287</v>
      </c>
      <c r="G497" s="5" t="s">
        <v>88</v>
      </c>
      <c r="H497" s="29" t="s">
        <v>90</v>
      </c>
      <c r="I497" s="32">
        <v>44798</v>
      </c>
      <c r="J497" s="31" t="str">
        <f t="shared" si="7"/>
        <v>マコト交通株式会社120000044798</v>
      </c>
      <c r="K497" s="24"/>
      <c r="L497" s="24"/>
    </row>
    <row r="498" spans="2:12" ht="42" customHeight="1" x14ac:dyDescent="0.15">
      <c r="B498" s="5" t="s">
        <v>107</v>
      </c>
      <c r="C498" s="6" t="s">
        <v>322</v>
      </c>
      <c r="D498" s="15">
        <v>4011101010726</v>
      </c>
      <c r="E498" s="20">
        <v>1200000</v>
      </c>
      <c r="F498" s="25" t="s">
        <v>287</v>
      </c>
      <c r="G498" s="5" t="s">
        <v>88</v>
      </c>
      <c r="H498" s="29" t="s">
        <v>90</v>
      </c>
      <c r="I498" s="34">
        <v>44798</v>
      </c>
      <c r="J498" s="31" t="str">
        <f t="shared" si="7"/>
        <v>住友三井オートサービス株式会社120000044798</v>
      </c>
      <c r="K498" s="24"/>
      <c r="L498" s="24"/>
    </row>
    <row r="499" spans="2:12" ht="42" customHeight="1" x14ac:dyDescent="0.15">
      <c r="B499" s="5" t="s">
        <v>107</v>
      </c>
      <c r="C499" s="5" t="s">
        <v>593</v>
      </c>
      <c r="D499" s="15">
        <v>6012401003161</v>
      </c>
      <c r="E499" s="19">
        <v>600000</v>
      </c>
      <c r="F499" s="25" t="s">
        <v>287</v>
      </c>
      <c r="G499" s="5" t="s">
        <v>88</v>
      </c>
      <c r="H499" s="29" t="s">
        <v>90</v>
      </c>
      <c r="I499" s="32">
        <v>44798</v>
      </c>
      <c r="J499" s="31" t="str">
        <f t="shared" si="7"/>
        <v>つくば観光交通株式会社60000044798</v>
      </c>
      <c r="K499" s="24"/>
      <c r="L499" s="24"/>
    </row>
    <row r="500" spans="2:12" ht="42" customHeight="1" x14ac:dyDescent="0.15">
      <c r="B500" s="5" t="s">
        <v>107</v>
      </c>
      <c r="C500" s="5" t="s">
        <v>594</v>
      </c>
      <c r="D500" s="15">
        <v>6021002046635</v>
      </c>
      <c r="E500" s="19">
        <v>1200000</v>
      </c>
      <c r="F500" s="25" t="s">
        <v>287</v>
      </c>
      <c r="G500" s="5" t="s">
        <v>88</v>
      </c>
      <c r="H500" s="29" t="s">
        <v>90</v>
      </c>
      <c r="I500" s="32">
        <v>44798</v>
      </c>
      <c r="J500" s="31" t="str">
        <f t="shared" si="7"/>
        <v>有限会社つゆきタクシー120000044798</v>
      </c>
      <c r="K500" s="24"/>
      <c r="L500" s="24"/>
    </row>
    <row r="501" spans="2:12" ht="42" customHeight="1" x14ac:dyDescent="0.15">
      <c r="B501" s="5" t="s">
        <v>107</v>
      </c>
      <c r="C501" s="5" t="s">
        <v>466</v>
      </c>
      <c r="D501" s="15">
        <v>5021002043625</v>
      </c>
      <c r="E501" s="19">
        <v>1200000</v>
      </c>
      <c r="F501" s="25" t="s">
        <v>287</v>
      </c>
      <c r="G501" s="5" t="s">
        <v>88</v>
      </c>
      <c r="H501" s="29" t="s">
        <v>90</v>
      </c>
      <c r="I501" s="32">
        <v>44798</v>
      </c>
      <c r="J501" s="31" t="str">
        <f t="shared" si="7"/>
        <v>有限会社座間交通120000044798</v>
      </c>
      <c r="K501" s="24"/>
      <c r="L501" s="24"/>
    </row>
    <row r="502" spans="2:12" ht="42" customHeight="1" x14ac:dyDescent="0.15">
      <c r="B502" s="5" t="s">
        <v>107</v>
      </c>
      <c r="C502" s="5" t="s">
        <v>181</v>
      </c>
      <c r="D502" s="15">
        <v>6020001002707</v>
      </c>
      <c r="E502" s="19">
        <v>1200000</v>
      </c>
      <c r="F502" s="25" t="s">
        <v>287</v>
      </c>
      <c r="G502" s="5" t="s">
        <v>88</v>
      </c>
      <c r="H502" s="29" t="s">
        <v>90</v>
      </c>
      <c r="I502" s="32">
        <v>44798</v>
      </c>
      <c r="J502" s="31" t="str">
        <f t="shared" si="7"/>
        <v>株式会社エヌケイキャブ120000044798</v>
      </c>
      <c r="K502" s="24"/>
      <c r="L502" s="24"/>
    </row>
    <row r="503" spans="2:12" ht="42" customHeight="1" x14ac:dyDescent="0.15">
      <c r="B503" s="5" t="s">
        <v>107</v>
      </c>
      <c r="C503" s="5" t="s">
        <v>311</v>
      </c>
      <c r="D503" s="15">
        <v>1020001069552</v>
      </c>
      <c r="E503" s="19">
        <v>600000</v>
      </c>
      <c r="F503" s="25" t="s">
        <v>287</v>
      </c>
      <c r="G503" s="5" t="s">
        <v>88</v>
      </c>
      <c r="H503" s="29" t="s">
        <v>90</v>
      </c>
      <c r="I503" s="32">
        <v>44798</v>
      </c>
      <c r="J503" s="31" t="str">
        <f t="shared" si="7"/>
        <v>株式会社セブン60000044798</v>
      </c>
      <c r="K503" s="24"/>
      <c r="L503" s="24"/>
    </row>
    <row r="504" spans="2:12" ht="42" customHeight="1" x14ac:dyDescent="0.15">
      <c r="B504" s="5" t="s">
        <v>107</v>
      </c>
      <c r="C504" s="5" t="s">
        <v>595</v>
      </c>
      <c r="D504" s="15">
        <v>2021001002188</v>
      </c>
      <c r="E504" s="21">
        <v>1200000</v>
      </c>
      <c r="F504" s="25" t="s">
        <v>287</v>
      </c>
      <c r="G504" s="5" t="s">
        <v>88</v>
      </c>
      <c r="H504" s="29" t="s">
        <v>90</v>
      </c>
      <c r="I504" s="35">
        <v>44798</v>
      </c>
      <c r="J504" s="31" t="str">
        <f t="shared" si="7"/>
        <v>株式会社　ミナミ商会120000044798</v>
      </c>
      <c r="K504" s="24"/>
      <c r="L504" s="24"/>
    </row>
    <row r="505" spans="2:12" ht="42" customHeight="1" x14ac:dyDescent="0.15">
      <c r="B505" s="5" t="s">
        <v>107</v>
      </c>
      <c r="C505" s="5" t="s">
        <v>597</v>
      </c>
      <c r="D505" s="15">
        <v>7021001009039</v>
      </c>
      <c r="E505" s="19">
        <v>1200000</v>
      </c>
      <c r="F505" s="25" t="s">
        <v>287</v>
      </c>
      <c r="G505" s="5" t="s">
        <v>88</v>
      </c>
      <c r="H505" s="29" t="s">
        <v>90</v>
      </c>
      <c r="I505" s="32">
        <v>44798</v>
      </c>
      <c r="J505" s="31" t="str">
        <f t="shared" si="7"/>
        <v>グリンハイヤー株式会社120000044798</v>
      </c>
      <c r="K505" s="24"/>
      <c r="L505" s="24"/>
    </row>
    <row r="506" spans="2:12" ht="42" customHeight="1" x14ac:dyDescent="0.15">
      <c r="B506" s="5" t="s">
        <v>107</v>
      </c>
      <c r="C506" s="5" t="s">
        <v>598</v>
      </c>
      <c r="D506" s="15">
        <v>3021001011931</v>
      </c>
      <c r="E506" s="19">
        <v>1200000</v>
      </c>
      <c r="F506" s="25" t="s">
        <v>287</v>
      </c>
      <c r="G506" s="5" t="s">
        <v>88</v>
      </c>
      <c r="H506" s="29" t="s">
        <v>90</v>
      </c>
      <c r="I506" s="32">
        <v>44798</v>
      </c>
      <c r="J506" s="31" t="str">
        <f t="shared" si="7"/>
        <v>ケイエム交通株式会社120000044798</v>
      </c>
      <c r="K506" s="24"/>
      <c r="L506" s="24"/>
    </row>
    <row r="507" spans="2:12" ht="42" customHeight="1" x14ac:dyDescent="0.15">
      <c r="B507" s="5" t="s">
        <v>107</v>
      </c>
      <c r="C507" s="6" t="s">
        <v>599</v>
      </c>
      <c r="D507" s="15">
        <v>8020001065173</v>
      </c>
      <c r="E507" s="20">
        <v>1200000</v>
      </c>
      <c r="F507" s="25" t="s">
        <v>287</v>
      </c>
      <c r="G507" s="5" t="s">
        <v>88</v>
      </c>
      <c r="H507" s="29" t="s">
        <v>90</v>
      </c>
      <c r="I507" s="34">
        <v>44798</v>
      </c>
      <c r="J507" s="31" t="str">
        <f t="shared" si="7"/>
        <v>コスモ交通株式会社120000044798</v>
      </c>
      <c r="K507" s="24"/>
      <c r="L507" s="24"/>
    </row>
    <row r="508" spans="2:12" ht="42" customHeight="1" x14ac:dyDescent="0.15">
      <c r="B508" s="5" t="s">
        <v>107</v>
      </c>
      <c r="C508" s="5" t="s">
        <v>511</v>
      </c>
      <c r="D508" s="15">
        <v>1020001026768</v>
      </c>
      <c r="E508" s="21">
        <v>1200000</v>
      </c>
      <c r="F508" s="25" t="s">
        <v>287</v>
      </c>
      <c r="G508" s="5" t="s">
        <v>88</v>
      </c>
      <c r="H508" s="29" t="s">
        <v>90</v>
      </c>
      <c r="I508" s="35">
        <v>44798</v>
      </c>
      <c r="J508" s="31" t="str">
        <f t="shared" si="7"/>
        <v>サンタクシー株式会社120000044798</v>
      </c>
      <c r="K508" s="24"/>
      <c r="L508" s="24"/>
    </row>
    <row r="509" spans="2:12" ht="42" customHeight="1" x14ac:dyDescent="0.15">
      <c r="B509" s="5" t="s">
        <v>107</v>
      </c>
      <c r="C509" s="6" t="s">
        <v>296</v>
      </c>
      <c r="D509" s="15">
        <v>6020001024627</v>
      </c>
      <c r="E509" s="20">
        <v>1200000</v>
      </c>
      <c r="F509" s="25" t="s">
        <v>287</v>
      </c>
      <c r="G509" s="5" t="s">
        <v>88</v>
      </c>
      <c r="H509" s="29" t="s">
        <v>90</v>
      </c>
      <c r="I509" s="34">
        <v>44798</v>
      </c>
      <c r="J509" s="31" t="str">
        <f t="shared" si="7"/>
        <v>メトロ自動車株式会社120000044798</v>
      </c>
      <c r="K509" s="24"/>
      <c r="L509" s="24"/>
    </row>
    <row r="510" spans="2:12" ht="42" customHeight="1" x14ac:dyDescent="0.15">
      <c r="B510" s="5" t="s">
        <v>107</v>
      </c>
      <c r="C510" s="5" t="s">
        <v>600</v>
      </c>
      <c r="D510" s="15">
        <v>4020001005554</v>
      </c>
      <c r="E510" s="19">
        <v>1200000</v>
      </c>
      <c r="F510" s="25" t="s">
        <v>287</v>
      </c>
      <c r="G510" s="5" t="s">
        <v>88</v>
      </c>
      <c r="H510" s="29" t="s">
        <v>90</v>
      </c>
      <c r="I510" s="32">
        <v>44798</v>
      </c>
      <c r="J510" s="31" t="str">
        <f t="shared" si="7"/>
        <v>二重交通株式会社120000044798</v>
      </c>
      <c r="K510" s="24"/>
      <c r="L510" s="24"/>
    </row>
    <row r="511" spans="2:12" ht="42" customHeight="1" x14ac:dyDescent="0.15">
      <c r="B511" s="5" t="s">
        <v>107</v>
      </c>
      <c r="C511" s="6" t="s">
        <v>20</v>
      </c>
      <c r="D511" s="15">
        <v>8020001003868</v>
      </c>
      <c r="E511" s="20">
        <v>600000</v>
      </c>
      <c r="F511" s="25" t="s">
        <v>287</v>
      </c>
      <c r="G511" s="5" t="s">
        <v>88</v>
      </c>
      <c r="H511" s="29" t="s">
        <v>90</v>
      </c>
      <c r="I511" s="34">
        <v>44798</v>
      </c>
      <c r="J511" s="31" t="str">
        <f t="shared" si="7"/>
        <v>五光交通株式会社60000044798</v>
      </c>
      <c r="K511" s="24"/>
      <c r="L511" s="24"/>
    </row>
    <row r="512" spans="2:12" ht="42" customHeight="1" x14ac:dyDescent="0.15">
      <c r="B512" s="5" t="s">
        <v>107</v>
      </c>
      <c r="C512" s="5" t="s">
        <v>553</v>
      </c>
      <c r="D512" s="15">
        <v>5021002027842</v>
      </c>
      <c r="E512" s="21">
        <v>1200000</v>
      </c>
      <c r="F512" s="25" t="s">
        <v>287</v>
      </c>
      <c r="G512" s="5" t="s">
        <v>88</v>
      </c>
      <c r="H512" s="29" t="s">
        <v>90</v>
      </c>
      <c r="I512" s="35">
        <v>44798</v>
      </c>
      <c r="J512" s="31" t="str">
        <f t="shared" si="7"/>
        <v>五和交通　有限会社120000044798</v>
      </c>
      <c r="K512" s="24"/>
      <c r="L512" s="24"/>
    </row>
    <row r="513" spans="2:12" ht="42" customHeight="1" x14ac:dyDescent="0.15">
      <c r="B513" s="5" t="s">
        <v>107</v>
      </c>
      <c r="C513" s="5" t="s">
        <v>162</v>
      </c>
      <c r="D513" s="15">
        <v>5021001043411</v>
      </c>
      <c r="E513" s="19">
        <v>600000</v>
      </c>
      <c r="F513" s="25" t="s">
        <v>287</v>
      </c>
      <c r="G513" s="5" t="s">
        <v>88</v>
      </c>
      <c r="H513" s="29" t="s">
        <v>90</v>
      </c>
      <c r="I513" s="32">
        <v>44798</v>
      </c>
      <c r="J513" s="31" t="str">
        <f t="shared" si="7"/>
        <v>京急三崎タクシー株式会社60000044798</v>
      </c>
      <c r="K513" s="24"/>
      <c r="L513" s="24"/>
    </row>
    <row r="514" spans="2:12" ht="42" customHeight="1" x14ac:dyDescent="0.15">
      <c r="B514" s="5" t="s">
        <v>107</v>
      </c>
      <c r="C514" s="5" t="s">
        <v>601</v>
      </c>
      <c r="D514" s="15">
        <v>4021001013836</v>
      </c>
      <c r="E514" s="19">
        <v>1200000</v>
      </c>
      <c r="F514" s="25" t="s">
        <v>287</v>
      </c>
      <c r="G514" s="5" t="s">
        <v>88</v>
      </c>
      <c r="H514" s="29" t="s">
        <v>90</v>
      </c>
      <c r="I514" s="32">
        <v>44798</v>
      </c>
      <c r="J514" s="31" t="str">
        <f t="shared" si="7"/>
        <v>双葉交通株式会社120000044798</v>
      </c>
      <c r="K514" s="24"/>
      <c r="L514" s="24"/>
    </row>
    <row r="515" spans="2:12" ht="42" customHeight="1" x14ac:dyDescent="0.15">
      <c r="B515" s="5" t="s">
        <v>107</v>
      </c>
      <c r="C515" s="6" t="s">
        <v>602</v>
      </c>
      <c r="D515" s="15">
        <v>1020001068034</v>
      </c>
      <c r="E515" s="20">
        <v>1200000</v>
      </c>
      <c r="F515" s="25" t="s">
        <v>287</v>
      </c>
      <c r="G515" s="5" t="s">
        <v>88</v>
      </c>
      <c r="H515" s="29" t="s">
        <v>90</v>
      </c>
      <c r="I515" s="34">
        <v>44798</v>
      </c>
      <c r="J515" s="31" t="str">
        <f t="shared" si="7"/>
        <v>多摩田園タクシー株式会社120000044798</v>
      </c>
      <c r="K515" s="24"/>
      <c r="L515" s="24"/>
    </row>
    <row r="516" spans="2:12" ht="42" customHeight="1" x14ac:dyDescent="0.15">
      <c r="B516" s="5" t="s">
        <v>107</v>
      </c>
      <c r="C516" s="5" t="s">
        <v>322</v>
      </c>
      <c r="D516" s="15">
        <v>4011101010726</v>
      </c>
      <c r="E516" s="19">
        <v>1200000</v>
      </c>
      <c r="F516" s="25" t="s">
        <v>287</v>
      </c>
      <c r="G516" s="5" t="s">
        <v>88</v>
      </c>
      <c r="H516" s="29" t="s">
        <v>90</v>
      </c>
      <c r="I516" s="32">
        <v>44798</v>
      </c>
      <c r="J516" s="31" t="str">
        <f t="shared" si="7"/>
        <v>住友三井オートサービス株式会社120000044798</v>
      </c>
      <c r="K516" s="24"/>
      <c r="L516" s="24"/>
    </row>
    <row r="517" spans="2:12" ht="42" customHeight="1" x14ac:dyDescent="0.15">
      <c r="B517" s="5" t="s">
        <v>107</v>
      </c>
      <c r="C517" s="5" t="s">
        <v>603</v>
      </c>
      <c r="D517" s="15">
        <v>7020001003282</v>
      </c>
      <c r="E517" s="19">
        <v>1200000</v>
      </c>
      <c r="F517" s="25" t="s">
        <v>287</v>
      </c>
      <c r="G517" s="5" t="s">
        <v>88</v>
      </c>
      <c r="H517" s="29" t="s">
        <v>90</v>
      </c>
      <c r="I517" s="32">
        <v>44798</v>
      </c>
      <c r="J517" s="31" t="str">
        <f t="shared" si="7"/>
        <v>富士見交通株式会社120000044798</v>
      </c>
      <c r="K517" s="24"/>
      <c r="L517" s="24"/>
    </row>
    <row r="518" spans="2:12" ht="42" customHeight="1" x14ac:dyDescent="0.15">
      <c r="B518" s="5" t="s">
        <v>107</v>
      </c>
      <c r="C518" s="6" t="s">
        <v>145</v>
      </c>
      <c r="D518" s="15">
        <v>8020001068440</v>
      </c>
      <c r="E518" s="20">
        <v>1200000</v>
      </c>
      <c r="F518" s="25" t="s">
        <v>287</v>
      </c>
      <c r="G518" s="5" t="s">
        <v>88</v>
      </c>
      <c r="H518" s="29" t="s">
        <v>90</v>
      </c>
      <c r="I518" s="34">
        <v>44798</v>
      </c>
      <c r="J518" s="31" t="str">
        <f t="shared" si="7"/>
        <v>富士電物流株式会社120000044798</v>
      </c>
      <c r="K518" s="24"/>
      <c r="L518" s="24"/>
    </row>
    <row r="519" spans="2:12" ht="42" customHeight="1" x14ac:dyDescent="0.15">
      <c r="B519" s="5" t="s">
        <v>107</v>
      </c>
      <c r="C519" s="5" t="s">
        <v>604</v>
      </c>
      <c r="D519" s="15">
        <v>2020001072489</v>
      </c>
      <c r="E519" s="21">
        <v>1200000</v>
      </c>
      <c r="F519" s="25" t="s">
        <v>287</v>
      </c>
      <c r="G519" s="5" t="s">
        <v>88</v>
      </c>
      <c r="H519" s="29" t="s">
        <v>90</v>
      </c>
      <c r="I519" s="35">
        <v>44798</v>
      </c>
      <c r="J519" s="31" t="str">
        <f t="shared" ref="J519:J582" si="8">C519&amp;E519&amp;I519</f>
        <v>川崎タクシー株式会社120000044798</v>
      </c>
      <c r="K519" s="24"/>
      <c r="L519" s="24"/>
    </row>
    <row r="520" spans="2:12" ht="42" customHeight="1" x14ac:dyDescent="0.15">
      <c r="B520" s="5" t="s">
        <v>107</v>
      </c>
      <c r="C520" s="5" t="s">
        <v>322</v>
      </c>
      <c r="D520" s="15">
        <v>4011101010726</v>
      </c>
      <c r="E520" s="19">
        <v>1200000</v>
      </c>
      <c r="F520" s="25" t="s">
        <v>287</v>
      </c>
      <c r="G520" s="5" t="s">
        <v>88</v>
      </c>
      <c r="H520" s="29" t="s">
        <v>90</v>
      </c>
      <c r="I520" s="32">
        <v>44798</v>
      </c>
      <c r="J520" s="31" t="str">
        <f t="shared" si="8"/>
        <v>住友三井オートサービス株式会社120000044798</v>
      </c>
      <c r="K520" s="24"/>
      <c r="L520" s="24"/>
    </row>
    <row r="521" spans="2:12" ht="42" customHeight="1" x14ac:dyDescent="0.15">
      <c r="B521" s="5" t="s">
        <v>107</v>
      </c>
      <c r="C521" s="5" t="s">
        <v>322</v>
      </c>
      <c r="D521" s="15">
        <v>4011101010726</v>
      </c>
      <c r="E521" s="21">
        <v>600000</v>
      </c>
      <c r="F521" s="25" t="s">
        <v>287</v>
      </c>
      <c r="G521" s="5" t="s">
        <v>88</v>
      </c>
      <c r="H521" s="29" t="s">
        <v>90</v>
      </c>
      <c r="I521" s="35">
        <v>44798</v>
      </c>
      <c r="J521" s="31" t="str">
        <f t="shared" si="8"/>
        <v>住友三井オートサービス株式会社60000044798</v>
      </c>
      <c r="K521" s="24"/>
      <c r="L521" s="24"/>
    </row>
    <row r="522" spans="2:12" ht="42" customHeight="1" x14ac:dyDescent="0.15">
      <c r="B522" s="5" t="s">
        <v>107</v>
      </c>
      <c r="C522" s="5" t="s">
        <v>214</v>
      </c>
      <c r="D522" s="15">
        <v>9020001011804</v>
      </c>
      <c r="E522" s="19">
        <v>1200000</v>
      </c>
      <c r="F522" s="25" t="s">
        <v>287</v>
      </c>
      <c r="G522" s="5" t="s">
        <v>88</v>
      </c>
      <c r="H522" s="29" t="s">
        <v>90</v>
      </c>
      <c r="I522" s="32">
        <v>44798</v>
      </c>
      <c r="J522" s="31" t="str">
        <f t="shared" si="8"/>
        <v>東栄興業株式会社120000044798</v>
      </c>
      <c r="K522" s="24"/>
      <c r="L522" s="24"/>
    </row>
    <row r="523" spans="2:12" ht="42" customHeight="1" x14ac:dyDescent="0.15">
      <c r="B523" s="5" t="s">
        <v>107</v>
      </c>
      <c r="C523" s="5" t="s">
        <v>605</v>
      </c>
      <c r="D523" s="15">
        <v>6021001032058</v>
      </c>
      <c r="E523" s="19">
        <v>600000</v>
      </c>
      <c r="F523" s="25" t="s">
        <v>287</v>
      </c>
      <c r="G523" s="5" t="s">
        <v>88</v>
      </c>
      <c r="H523" s="29" t="s">
        <v>90</v>
      </c>
      <c r="I523" s="32">
        <v>44798</v>
      </c>
      <c r="J523" s="31" t="str">
        <f t="shared" si="8"/>
        <v>湯河原タクシー株式会社60000044798</v>
      </c>
      <c r="K523" s="24"/>
      <c r="L523" s="24"/>
    </row>
    <row r="524" spans="2:12" ht="42" customHeight="1" x14ac:dyDescent="0.15">
      <c r="B524" s="5" t="s">
        <v>107</v>
      </c>
      <c r="C524" s="6" t="s">
        <v>606</v>
      </c>
      <c r="D524" s="15">
        <v>1021001000779</v>
      </c>
      <c r="E524" s="20">
        <v>600000</v>
      </c>
      <c r="F524" s="25" t="s">
        <v>287</v>
      </c>
      <c r="G524" s="5" t="s">
        <v>88</v>
      </c>
      <c r="H524" s="29" t="s">
        <v>90</v>
      </c>
      <c r="I524" s="34">
        <v>44798</v>
      </c>
      <c r="J524" s="31" t="str">
        <f t="shared" si="8"/>
        <v>相模交通株式会社60000044798</v>
      </c>
      <c r="K524" s="24"/>
      <c r="L524" s="24"/>
    </row>
    <row r="525" spans="2:12" ht="42" customHeight="1" x14ac:dyDescent="0.15">
      <c r="B525" s="5" t="s">
        <v>107</v>
      </c>
      <c r="C525" s="5" t="s">
        <v>38</v>
      </c>
      <c r="D525" s="15">
        <v>6020001014537</v>
      </c>
      <c r="E525" s="19">
        <v>1200000</v>
      </c>
      <c r="F525" s="25" t="s">
        <v>287</v>
      </c>
      <c r="G525" s="5" t="s">
        <v>88</v>
      </c>
      <c r="H525" s="29" t="s">
        <v>90</v>
      </c>
      <c r="I525" s="32">
        <v>44798</v>
      </c>
      <c r="J525" s="31" t="str">
        <f t="shared" si="8"/>
        <v>神奈川都市交通株式会社120000044798</v>
      </c>
      <c r="K525" s="24"/>
      <c r="L525" s="24"/>
    </row>
    <row r="526" spans="2:12" ht="42" customHeight="1" x14ac:dyDescent="0.15">
      <c r="B526" s="5" t="s">
        <v>107</v>
      </c>
      <c r="C526" s="5" t="s">
        <v>607</v>
      </c>
      <c r="D526" s="15">
        <v>6021001001418</v>
      </c>
      <c r="E526" s="19">
        <v>1200000</v>
      </c>
      <c r="F526" s="25" t="s">
        <v>287</v>
      </c>
      <c r="G526" s="5" t="s">
        <v>88</v>
      </c>
      <c r="H526" s="29" t="s">
        <v>90</v>
      </c>
      <c r="I526" s="32">
        <v>44798</v>
      </c>
      <c r="J526" s="31" t="str">
        <f t="shared" si="8"/>
        <v>辻堂交通株式会社120000044798</v>
      </c>
      <c r="K526" s="24"/>
      <c r="L526" s="24"/>
    </row>
    <row r="527" spans="2:12" ht="42" customHeight="1" x14ac:dyDescent="0.15">
      <c r="B527" s="5" t="s">
        <v>107</v>
      </c>
      <c r="C527" s="5" t="s">
        <v>609</v>
      </c>
      <c r="D527" s="15">
        <v>3021001035872</v>
      </c>
      <c r="E527" s="19">
        <v>600000</v>
      </c>
      <c r="F527" s="25" t="s">
        <v>287</v>
      </c>
      <c r="G527" s="5" t="s">
        <v>88</v>
      </c>
      <c r="H527" s="29" t="s">
        <v>90</v>
      </c>
      <c r="I527" s="32">
        <v>44798</v>
      </c>
      <c r="J527" s="31" t="str">
        <f t="shared" si="8"/>
        <v>逗子葉山タクシー株式会社60000044798</v>
      </c>
      <c r="K527" s="24"/>
      <c r="L527" s="24"/>
    </row>
    <row r="528" spans="2:12" ht="42" customHeight="1" x14ac:dyDescent="0.15">
      <c r="B528" s="5" t="s">
        <v>107</v>
      </c>
      <c r="C528" s="5" t="s">
        <v>269</v>
      </c>
      <c r="D528" s="15">
        <v>5021001008991</v>
      </c>
      <c r="E528" s="19">
        <v>600000</v>
      </c>
      <c r="F528" s="25" t="s">
        <v>287</v>
      </c>
      <c r="G528" s="5" t="s">
        <v>88</v>
      </c>
      <c r="H528" s="29" t="s">
        <v>90</v>
      </c>
      <c r="I528" s="32">
        <v>44798</v>
      </c>
      <c r="J528" s="31" t="str">
        <f t="shared" si="8"/>
        <v>鎌倉タクシー株式会社60000044798</v>
      </c>
      <c r="K528" s="24"/>
      <c r="L528" s="24"/>
    </row>
    <row r="529" spans="2:12" ht="42" customHeight="1" x14ac:dyDescent="0.15">
      <c r="B529" s="5" t="s">
        <v>107</v>
      </c>
      <c r="C529" s="5" t="s">
        <v>81</v>
      </c>
      <c r="D529" s="15">
        <v>1021001008970</v>
      </c>
      <c r="E529" s="19">
        <v>1200000</v>
      </c>
      <c r="F529" s="25" t="s">
        <v>287</v>
      </c>
      <c r="G529" s="5" t="s">
        <v>88</v>
      </c>
      <c r="H529" s="29" t="s">
        <v>90</v>
      </c>
      <c r="I529" s="32">
        <v>44798</v>
      </c>
      <c r="J529" s="31" t="str">
        <f t="shared" si="8"/>
        <v>鎌倉江之島ハイヤー株式会社120000044798</v>
      </c>
      <c r="K529" s="24"/>
      <c r="L529" s="24"/>
    </row>
    <row r="530" spans="2:12" ht="42" customHeight="1" x14ac:dyDescent="0.15">
      <c r="B530" s="5" t="s">
        <v>107</v>
      </c>
      <c r="C530" s="6" t="s">
        <v>610</v>
      </c>
      <c r="D530" s="15">
        <v>3020001049701</v>
      </c>
      <c r="E530" s="20">
        <v>600000</v>
      </c>
      <c r="F530" s="25" t="s">
        <v>287</v>
      </c>
      <c r="G530" s="5" t="s">
        <v>88</v>
      </c>
      <c r="H530" s="29" t="s">
        <v>90</v>
      </c>
      <c r="I530" s="34">
        <v>44798</v>
      </c>
      <c r="J530" s="31" t="str">
        <f t="shared" si="8"/>
        <v>関東中央交通株式会社60000044798</v>
      </c>
      <c r="K530" s="24"/>
      <c r="L530" s="24"/>
    </row>
    <row r="531" spans="2:12" ht="42" customHeight="1" x14ac:dyDescent="0.15">
      <c r="B531" s="5" t="s">
        <v>107</v>
      </c>
      <c r="C531" s="5" t="s">
        <v>322</v>
      </c>
      <c r="D531" s="15">
        <v>4011101010726</v>
      </c>
      <c r="E531" s="19">
        <v>1200000</v>
      </c>
      <c r="F531" s="25" t="s">
        <v>287</v>
      </c>
      <c r="G531" s="5" t="s">
        <v>88</v>
      </c>
      <c r="H531" s="29" t="s">
        <v>90</v>
      </c>
      <c r="I531" s="32">
        <v>44798</v>
      </c>
      <c r="J531" s="31" t="str">
        <f t="shared" si="8"/>
        <v>住友三井オートサービス株式会社120000044798</v>
      </c>
      <c r="K531" s="24"/>
      <c r="L531" s="24"/>
    </row>
    <row r="532" spans="2:12" ht="42" customHeight="1" x14ac:dyDescent="0.15">
      <c r="B532" s="5" t="s">
        <v>107</v>
      </c>
      <c r="C532" s="5" t="s">
        <v>322</v>
      </c>
      <c r="D532" s="15">
        <v>4011101010726</v>
      </c>
      <c r="E532" s="19">
        <v>1200000</v>
      </c>
      <c r="F532" s="25" t="s">
        <v>287</v>
      </c>
      <c r="G532" s="5" t="s">
        <v>88</v>
      </c>
      <c r="H532" s="29" t="s">
        <v>90</v>
      </c>
      <c r="I532" s="32">
        <v>44798</v>
      </c>
      <c r="J532" s="31" t="str">
        <f t="shared" si="8"/>
        <v>住友三井オートサービス株式会社120000044798</v>
      </c>
      <c r="K532" s="24"/>
      <c r="L532" s="24"/>
    </row>
    <row r="533" spans="2:12" ht="42" customHeight="1" x14ac:dyDescent="0.15">
      <c r="B533" s="5" t="s">
        <v>107</v>
      </c>
      <c r="C533" s="6" t="s">
        <v>322</v>
      </c>
      <c r="D533" s="15">
        <v>4011101010726</v>
      </c>
      <c r="E533" s="20">
        <v>1200000</v>
      </c>
      <c r="F533" s="25" t="s">
        <v>287</v>
      </c>
      <c r="G533" s="5" t="s">
        <v>88</v>
      </c>
      <c r="H533" s="29" t="s">
        <v>90</v>
      </c>
      <c r="I533" s="34">
        <v>44798</v>
      </c>
      <c r="J533" s="31" t="str">
        <f t="shared" si="8"/>
        <v>住友三井オートサービス株式会社120000044798</v>
      </c>
      <c r="K533" s="24"/>
      <c r="L533" s="24"/>
    </row>
    <row r="534" spans="2:12" ht="42" customHeight="1" x14ac:dyDescent="0.15">
      <c r="B534" s="5" t="s">
        <v>107</v>
      </c>
      <c r="C534" s="5" t="s">
        <v>611</v>
      </c>
      <c r="D534" s="15">
        <v>7020001009874</v>
      </c>
      <c r="E534" s="19">
        <v>600000</v>
      </c>
      <c r="F534" s="25" t="s">
        <v>287</v>
      </c>
      <c r="G534" s="5" t="s">
        <v>88</v>
      </c>
      <c r="H534" s="29" t="s">
        <v>90</v>
      </c>
      <c r="I534" s="32">
        <v>44798</v>
      </c>
      <c r="J534" s="31" t="str">
        <f t="shared" si="8"/>
        <v>株式会社クワハラ60000044798</v>
      </c>
      <c r="K534" s="24"/>
      <c r="L534" s="24"/>
    </row>
    <row r="535" spans="2:12" ht="42" customHeight="1" x14ac:dyDescent="0.15">
      <c r="B535" s="5" t="s">
        <v>107</v>
      </c>
      <c r="C535" s="6" t="s">
        <v>613</v>
      </c>
      <c r="D535" s="15">
        <v>2040001055590</v>
      </c>
      <c r="E535" s="20">
        <v>1200000</v>
      </c>
      <c r="F535" s="25" t="s">
        <v>287</v>
      </c>
      <c r="G535" s="5" t="s">
        <v>88</v>
      </c>
      <c r="H535" s="29" t="s">
        <v>90</v>
      </c>
      <c r="I535" s="34">
        <v>44798</v>
      </c>
      <c r="J535" s="31" t="str">
        <f t="shared" si="8"/>
        <v>市原ベイタクシー株式会社120000044798</v>
      </c>
      <c r="K535" s="24"/>
      <c r="L535" s="24"/>
    </row>
    <row r="536" spans="2:12" ht="42" customHeight="1" x14ac:dyDescent="0.15">
      <c r="B536" s="5" t="s">
        <v>107</v>
      </c>
      <c r="C536" s="5" t="s">
        <v>614</v>
      </c>
      <c r="D536" s="15">
        <v>5040002073754</v>
      </c>
      <c r="E536" s="19">
        <v>1200000</v>
      </c>
      <c r="F536" s="25" t="s">
        <v>287</v>
      </c>
      <c r="G536" s="5" t="s">
        <v>88</v>
      </c>
      <c r="H536" s="29" t="s">
        <v>90</v>
      </c>
      <c r="I536" s="32">
        <v>44798</v>
      </c>
      <c r="J536" s="31" t="str">
        <f t="shared" si="8"/>
        <v>白鳥川岸タクシー有限会社120000044798</v>
      </c>
      <c r="K536" s="24"/>
      <c r="L536" s="24"/>
    </row>
    <row r="537" spans="2:12" ht="42" customHeight="1" x14ac:dyDescent="0.15">
      <c r="B537" s="5" t="s">
        <v>107</v>
      </c>
      <c r="C537" s="6" t="s">
        <v>616</v>
      </c>
      <c r="D537" s="15">
        <v>1040002101873</v>
      </c>
      <c r="E537" s="20">
        <v>600000</v>
      </c>
      <c r="F537" s="25" t="s">
        <v>287</v>
      </c>
      <c r="G537" s="5" t="s">
        <v>88</v>
      </c>
      <c r="H537" s="29" t="s">
        <v>90</v>
      </c>
      <c r="I537" s="34">
        <v>44798</v>
      </c>
      <c r="J537" s="31" t="str">
        <f t="shared" si="8"/>
        <v>浪花タクシー有限会社60000044798</v>
      </c>
      <c r="K537" s="24"/>
      <c r="L537" s="24"/>
    </row>
    <row r="538" spans="2:12" ht="42" customHeight="1" x14ac:dyDescent="0.15">
      <c r="B538" s="5" t="s">
        <v>107</v>
      </c>
      <c r="C538" s="5" t="s">
        <v>322</v>
      </c>
      <c r="D538" s="15">
        <v>4011101010726</v>
      </c>
      <c r="E538" s="21">
        <v>1200000</v>
      </c>
      <c r="F538" s="25" t="s">
        <v>287</v>
      </c>
      <c r="G538" s="5" t="s">
        <v>88</v>
      </c>
      <c r="H538" s="29" t="s">
        <v>90</v>
      </c>
      <c r="I538" s="35">
        <v>44798</v>
      </c>
      <c r="J538" s="31" t="str">
        <f t="shared" si="8"/>
        <v>住友三井オートサービス株式会社120000044798</v>
      </c>
      <c r="K538" s="24"/>
      <c r="L538" s="24"/>
    </row>
    <row r="539" spans="2:12" ht="42" customHeight="1" x14ac:dyDescent="0.15">
      <c r="B539" s="5" t="s">
        <v>107</v>
      </c>
      <c r="C539" s="5" t="s">
        <v>617</v>
      </c>
      <c r="D539" s="15">
        <v>3040002080538</v>
      </c>
      <c r="E539" s="19">
        <v>600000</v>
      </c>
      <c r="F539" s="25" t="s">
        <v>287</v>
      </c>
      <c r="G539" s="5" t="s">
        <v>88</v>
      </c>
      <c r="H539" s="29" t="s">
        <v>90</v>
      </c>
      <c r="I539" s="32">
        <v>44798</v>
      </c>
      <c r="J539" s="31" t="str">
        <f t="shared" si="8"/>
        <v>有限会社長南タクシー60000044798</v>
      </c>
      <c r="K539" s="24"/>
      <c r="L539" s="24"/>
    </row>
    <row r="540" spans="2:12" ht="42" customHeight="1" x14ac:dyDescent="0.15">
      <c r="B540" s="5" t="s">
        <v>107</v>
      </c>
      <c r="C540" s="6" t="s">
        <v>505</v>
      </c>
      <c r="D540" s="15">
        <v>4040001065431</v>
      </c>
      <c r="E540" s="20">
        <v>1200000</v>
      </c>
      <c r="F540" s="25" t="s">
        <v>287</v>
      </c>
      <c r="G540" s="5" t="s">
        <v>88</v>
      </c>
      <c r="H540" s="29" t="s">
        <v>90</v>
      </c>
      <c r="I540" s="34">
        <v>44798</v>
      </c>
      <c r="J540" s="31" t="str">
        <f t="shared" si="8"/>
        <v>株式会社柏タクシー120000044798</v>
      </c>
      <c r="K540" s="24"/>
      <c r="L540" s="24"/>
    </row>
    <row r="541" spans="2:12" ht="42" customHeight="1" x14ac:dyDescent="0.15">
      <c r="B541" s="5" t="s">
        <v>107</v>
      </c>
      <c r="C541" s="5" t="s">
        <v>618</v>
      </c>
      <c r="D541" s="15">
        <v>4040002093506</v>
      </c>
      <c r="E541" s="19">
        <v>1200000</v>
      </c>
      <c r="F541" s="25" t="s">
        <v>287</v>
      </c>
      <c r="G541" s="5" t="s">
        <v>88</v>
      </c>
      <c r="H541" s="29" t="s">
        <v>90</v>
      </c>
      <c r="I541" s="32">
        <v>44798</v>
      </c>
      <c r="J541" s="31" t="str">
        <f t="shared" si="8"/>
        <v>沼南タクシー有限会社120000044798</v>
      </c>
      <c r="K541" s="24"/>
      <c r="L541" s="24"/>
    </row>
    <row r="542" spans="2:12" ht="42" customHeight="1" x14ac:dyDescent="0.15">
      <c r="B542" s="5" t="s">
        <v>107</v>
      </c>
      <c r="C542" s="5" t="s">
        <v>619</v>
      </c>
      <c r="D542" s="15">
        <v>4040001053956</v>
      </c>
      <c r="E542" s="19">
        <v>1200000</v>
      </c>
      <c r="F542" s="25" t="s">
        <v>287</v>
      </c>
      <c r="G542" s="5" t="s">
        <v>88</v>
      </c>
      <c r="H542" s="29" t="s">
        <v>90</v>
      </c>
      <c r="I542" s="32">
        <v>44798</v>
      </c>
      <c r="J542" s="31" t="str">
        <f t="shared" si="8"/>
        <v>さかい陸運倉庫 株式会社120000044798</v>
      </c>
      <c r="K542" s="24"/>
      <c r="L542" s="24"/>
    </row>
    <row r="543" spans="2:12" ht="42" customHeight="1" x14ac:dyDescent="0.15">
      <c r="B543" s="5" t="s">
        <v>107</v>
      </c>
      <c r="C543" s="5" t="s">
        <v>322</v>
      </c>
      <c r="D543" s="15">
        <v>4011101010726</v>
      </c>
      <c r="E543" s="19">
        <v>600000</v>
      </c>
      <c r="F543" s="25" t="s">
        <v>287</v>
      </c>
      <c r="G543" s="5" t="s">
        <v>88</v>
      </c>
      <c r="H543" s="29" t="s">
        <v>90</v>
      </c>
      <c r="I543" s="32">
        <v>44798</v>
      </c>
      <c r="J543" s="31" t="str">
        <f t="shared" si="8"/>
        <v>住友三井オートサービス株式会社60000044798</v>
      </c>
      <c r="K543" s="24"/>
      <c r="L543" s="24"/>
    </row>
    <row r="544" spans="2:12" ht="42" customHeight="1" x14ac:dyDescent="0.15">
      <c r="B544" s="5" t="s">
        <v>107</v>
      </c>
      <c r="C544" s="5" t="s">
        <v>322</v>
      </c>
      <c r="D544" s="15">
        <v>4011101010726</v>
      </c>
      <c r="E544" s="21">
        <v>1200000</v>
      </c>
      <c r="F544" s="25" t="s">
        <v>287</v>
      </c>
      <c r="G544" s="5" t="s">
        <v>88</v>
      </c>
      <c r="H544" s="29" t="s">
        <v>90</v>
      </c>
      <c r="I544" s="35">
        <v>44798</v>
      </c>
      <c r="J544" s="31" t="str">
        <f t="shared" si="8"/>
        <v>住友三井オートサービス株式会社120000044798</v>
      </c>
      <c r="K544" s="24"/>
      <c r="L544" s="24"/>
    </row>
    <row r="545" spans="2:12" ht="42" customHeight="1" x14ac:dyDescent="0.15">
      <c r="B545" s="5" t="s">
        <v>107</v>
      </c>
      <c r="C545" s="5" t="s">
        <v>620</v>
      </c>
      <c r="D545" s="15">
        <v>1040002090415</v>
      </c>
      <c r="E545" s="21">
        <v>600000</v>
      </c>
      <c r="F545" s="25" t="s">
        <v>287</v>
      </c>
      <c r="G545" s="5" t="s">
        <v>88</v>
      </c>
      <c r="H545" s="29" t="s">
        <v>90</v>
      </c>
      <c r="I545" s="35">
        <v>44798</v>
      </c>
      <c r="J545" s="31" t="str">
        <f t="shared" si="8"/>
        <v>有限会社　染谷交通60000044798</v>
      </c>
      <c r="K545" s="24"/>
      <c r="L545" s="24"/>
    </row>
    <row r="546" spans="2:12" ht="42" customHeight="1" x14ac:dyDescent="0.15">
      <c r="B546" s="5" t="s">
        <v>107</v>
      </c>
      <c r="C546" s="5" t="s">
        <v>621</v>
      </c>
      <c r="D546" s="15">
        <v>4011101010726</v>
      </c>
      <c r="E546" s="19">
        <v>1200000</v>
      </c>
      <c r="F546" s="25" t="s">
        <v>287</v>
      </c>
      <c r="G546" s="5" t="s">
        <v>88</v>
      </c>
      <c r="H546" s="29" t="s">
        <v>90</v>
      </c>
      <c r="I546" s="32">
        <v>44798</v>
      </c>
      <c r="J546" s="31" t="str">
        <f t="shared" si="8"/>
        <v>住友三井オートサービス株式会社120000044798</v>
      </c>
      <c r="K546" s="24"/>
      <c r="L546" s="24"/>
    </row>
    <row r="547" spans="2:12" ht="42" customHeight="1" x14ac:dyDescent="0.15">
      <c r="B547" s="5" t="s">
        <v>107</v>
      </c>
      <c r="C547" s="6" t="s">
        <v>322</v>
      </c>
      <c r="D547" s="15">
        <v>4011101010726</v>
      </c>
      <c r="E547" s="20">
        <v>1200000</v>
      </c>
      <c r="F547" s="25" t="s">
        <v>287</v>
      </c>
      <c r="G547" s="5" t="s">
        <v>88</v>
      </c>
      <c r="H547" s="29" t="s">
        <v>90</v>
      </c>
      <c r="I547" s="34">
        <v>44798</v>
      </c>
      <c r="J547" s="31" t="str">
        <f t="shared" si="8"/>
        <v>住友三井オートサービス株式会社120000044798</v>
      </c>
      <c r="K547" s="24"/>
      <c r="L547" s="24"/>
    </row>
    <row r="548" spans="2:12" ht="42" customHeight="1" x14ac:dyDescent="0.15">
      <c r="B548" s="5" t="s">
        <v>107</v>
      </c>
      <c r="C548" s="5" t="s">
        <v>492</v>
      </c>
      <c r="D548" s="15">
        <v>2013301008312</v>
      </c>
      <c r="E548" s="19">
        <v>1220000</v>
      </c>
      <c r="F548" s="25" t="s">
        <v>287</v>
      </c>
      <c r="G548" s="5" t="s">
        <v>88</v>
      </c>
      <c r="H548" s="29" t="s">
        <v>90</v>
      </c>
      <c r="I548" s="32">
        <v>44798</v>
      </c>
      <c r="J548" s="31" t="str">
        <f t="shared" si="8"/>
        <v>東都自動車交通株式会社（埼玉）122000044798</v>
      </c>
      <c r="K548" s="24"/>
      <c r="L548" s="24"/>
    </row>
    <row r="549" spans="2:12" ht="42" customHeight="1" x14ac:dyDescent="0.15">
      <c r="B549" s="5" t="s">
        <v>107</v>
      </c>
      <c r="C549" s="5" t="s">
        <v>623</v>
      </c>
      <c r="D549" s="15">
        <v>8030002052946</v>
      </c>
      <c r="E549" s="21">
        <v>1200000</v>
      </c>
      <c r="F549" s="25" t="s">
        <v>287</v>
      </c>
      <c r="G549" s="5" t="s">
        <v>88</v>
      </c>
      <c r="H549" s="29" t="s">
        <v>90</v>
      </c>
      <c r="I549" s="35">
        <v>44798</v>
      </c>
      <c r="J549" s="31" t="str">
        <f t="shared" si="8"/>
        <v>株式会社上尾タクシー120000044798</v>
      </c>
      <c r="K549" s="24"/>
      <c r="L549" s="24"/>
    </row>
    <row r="550" spans="2:12" ht="42" customHeight="1" x14ac:dyDescent="0.15">
      <c r="B550" s="5" t="s">
        <v>107</v>
      </c>
      <c r="C550" s="5" t="s">
        <v>624</v>
      </c>
      <c r="D550" s="15">
        <v>9030003001802</v>
      </c>
      <c r="E550" s="19">
        <v>600000</v>
      </c>
      <c r="F550" s="25" t="s">
        <v>287</v>
      </c>
      <c r="G550" s="5" t="s">
        <v>88</v>
      </c>
      <c r="H550" s="29" t="s">
        <v>90</v>
      </c>
      <c r="I550" s="32">
        <v>44798</v>
      </c>
      <c r="J550" s="31" t="str">
        <f t="shared" si="8"/>
        <v>㈱鷲宮タクシー60000044798</v>
      </c>
      <c r="K550" s="24"/>
      <c r="L550" s="24"/>
    </row>
    <row r="551" spans="2:12" ht="42" customHeight="1" x14ac:dyDescent="0.15">
      <c r="B551" s="5" t="s">
        <v>107</v>
      </c>
      <c r="C551" s="6" t="s">
        <v>144</v>
      </c>
      <c r="D551" s="15">
        <v>2030001031980</v>
      </c>
      <c r="E551" s="20">
        <v>1200000</v>
      </c>
      <c r="F551" s="25" t="s">
        <v>287</v>
      </c>
      <c r="G551" s="5" t="s">
        <v>88</v>
      </c>
      <c r="H551" s="29" t="s">
        <v>90</v>
      </c>
      <c r="I551" s="34">
        <v>44798</v>
      </c>
      <c r="J551" s="31" t="str">
        <f t="shared" si="8"/>
        <v>白岡タクシー株式会社120000044798</v>
      </c>
      <c r="K551" s="24"/>
      <c r="L551" s="24"/>
    </row>
    <row r="552" spans="2:12" ht="42" customHeight="1" x14ac:dyDescent="0.15">
      <c r="B552" s="5" t="s">
        <v>107</v>
      </c>
      <c r="C552" s="5" t="s">
        <v>139</v>
      </c>
      <c r="D552" s="15">
        <v>4030001006097</v>
      </c>
      <c r="E552" s="21">
        <v>1200000</v>
      </c>
      <c r="F552" s="25" t="s">
        <v>287</v>
      </c>
      <c r="G552" s="5" t="s">
        <v>88</v>
      </c>
      <c r="H552" s="29" t="s">
        <v>90</v>
      </c>
      <c r="I552" s="35">
        <v>44798</v>
      </c>
      <c r="J552" s="31" t="str">
        <f t="shared" si="8"/>
        <v>株式会社トヨタレンタリース埼玉120000044798</v>
      </c>
      <c r="K552" s="24"/>
      <c r="L552" s="24"/>
    </row>
    <row r="553" spans="2:12" ht="42" customHeight="1" x14ac:dyDescent="0.15">
      <c r="B553" s="5" t="s">
        <v>107</v>
      </c>
      <c r="C553" s="5" t="s">
        <v>490</v>
      </c>
      <c r="D553" s="15">
        <v>2013301013394</v>
      </c>
      <c r="E553" s="19">
        <v>1200000</v>
      </c>
      <c r="F553" s="25" t="s">
        <v>287</v>
      </c>
      <c r="G553" s="5" t="s">
        <v>88</v>
      </c>
      <c r="H553" s="29" t="s">
        <v>90</v>
      </c>
      <c r="I553" s="32">
        <v>44798</v>
      </c>
      <c r="J553" s="31" t="str">
        <f t="shared" si="8"/>
        <v>西武ハイヤー株式会社120000044798</v>
      </c>
      <c r="K553" s="24"/>
      <c r="L553" s="24"/>
    </row>
    <row r="554" spans="2:12" ht="42" customHeight="1" x14ac:dyDescent="0.15">
      <c r="B554" s="5" t="s">
        <v>107</v>
      </c>
      <c r="C554" s="5" t="s">
        <v>625</v>
      </c>
      <c r="D554" s="15">
        <v>5030001026334</v>
      </c>
      <c r="E554" s="19">
        <v>1200000</v>
      </c>
      <c r="F554" s="25" t="s">
        <v>287</v>
      </c>
      <c r="G554" s="5" t="s">
        <v>88</v>
      </c>
      <c r="H554" s="29" t="s">
        <v>90</v>
      </c>
      <c r="I554" s="32">
        <v>44798</v>
      </c>
      <c r="J554" s="31" t="str">
        <f t="shared" si="8"/>
        <v>埼玉第一交通株式会社120000044798</v>
      </c>
      <c r="K554" s="24"/>
      <c r="L554" s="24"/>
    </row>
    <row r="555" spans="2:12" ht="42" customHeight="1" x14ac:dyDescent="0.15">
      <c r="B555" s="5" t="s">
        <v>107</v>
      </c>
      <c r="C555" s="6" t="s">
        <v>626</v>
      </c>
      <c r="D555" s="15">
        <v>9030001084634</v>
      </c>
      <c r="E555" s="20">
        <v>1200000</v>
      </c>
      <c r="F555" s="25" t="s">
        <v>287</v>
      </c>
      <c r="G555" s="5" t="s">
        <v>88</v>
      </c>
      <c r="H555" s="29" t="s">
        <v>90</v>
      </c>
      <c r="I555" s="34">
        <v>44798</v>
      </c>
      <c r="J555" s="31" t="str">
        <f t="shared" si="8"/>
        <v>熊谷構内タクシー株式会社120000044798</v>
      </c>
      <c r="K555" s="24"/>
      <c r="L555" s="24"/>
    </row>
    <row r="556" spans="2:12" ht="42" customHeight="1" x14ac:dyDescent="0.15">
      <c r="B556" s="5" t="s">
        <v>107</v>
      </c>
      <c r="C556" s="5" t="s">
        <v>8</v>
      </c>
      <c r="D556" s="15">
        <v>9030001085005</v>
      </c>
      <c r="E556" s="21">
        <v>600000</v>
      </c>
      <c r="F556" s="25" t="s">
        <v>287</v>
      </c>
      <c r="G556" s="5" t="s">
        <v>88</v>
      </c>
      <c r="H556" s="29" t="s">
        <v>90</v>
      </c>
      <c r="I556" s="35">
        <v>44798</v>
      </c>
      <c r="J556" s="31" t="str">
        <f t="shared" si="8"/>
        <v>中央タクシー株式会社60000044798</v>
      </c>
      <c r="K556" s="24"/>
      <c r="L556" s="24"/>
    </row>
    <row r="557" spans="2:12" ht="42" customHeight="1" x14ac:dyDescent="0.15">
      <c r="B557" s="5" t="s">
        <v>107</v>
      </c>
      <c r="C557" s="6" t="s">
        <v>139</v>
      </c>
      <c r="D557" s="15">
        <v>4030001006097</v>
      </c>
      <c r="E557" s="20">
        <v>600000</v>
      </c>
      <c r="F557" s="25" t="s">
        <v>287</v>
      </c>
      <c r="G557" s="5" t="s">
        <v>88</v>
      </c>
      <c r="H557" s="29" t="s">
        <v>90</v>
      </c>
      <c r="I557" s="34">
        <v>44798</v>
      </c>
      <c r="J557" s="31" t="str">
        <f t="shared" si="8"/>
        <v>株式会社トヨタレンタリース埼玉60000044798</v>
      </c>
      <c r="K557" s="24"/>
      <c r="L557" s="24"/>
    </row>
    <row r="558" spans="2:12" ht="42" customHeight="1" x14ac:dyDescent="0.15">
      <c r="B558" s="5" t="s">
        <v>107</v>
      </c>
      <c r="C558" s="5" t="s">
        <v>139</v>
      </c>
      <c r="D558" s="15">
        <v>4030001006097</v>
      </c>
      <c r="E558" s="21">
        <v>600000</v>
      </c>
      <c r="F558" s="25" t="s">
        <v>287</v>
      </c>
      <c r="G558" s="5" t="s">
        <v>88</v>
      </c>
      <c r="H558" s="29" t="s">
        <v>90</v>
      </c>
      <c r="I558" s="35">
        <v>44798</v>
      </c>
      <c r="J558" s="31" t="str">
        <f t="shared" si="8"/>
        <v>株式会社トヨタレンタリース埼玉60000044798</v>
      </c>
      <c r="K558" s="24"/>
      <c r="L558" s="24"/>
    </row>
    <row r="559" spans="2:12" ht="42" customHeight="1" x14ac:dyDescent="0.15">
      <c r="B559" s="5" t="s">
        <v>107</v>
      </c>
      <c r="C559" s="5" t="s">
        <v>627</v>
      </c>
      <c r="D559" s="15">
        <v>6060001004047</v>
      </c>
      <c r="E559" s="21">
        <v>1200000</v>
      </c>
      <c r="F559" s="25" t="s">
        <v>287</v>
      </c>
      <c r="G559" s="5" t="s">
        <v>88</v>
      </c>
      <c r="H559" s="29" t="s">
        <v>90</v>
      </c>
      <c r="I559" s="35">
        <v>44798</v>
      </c>
      <c r="J559" s="31" t="str">
        <f t="shared" si="8"/>
        <v>北斗交通株式会社120000044798</v>
      </c>
      <c r="K559" s="24"/>
      <c r="L559" s="24"/>
    </row>
    <row r="560" spans="2:12" ht="42" customHeight="1" x14ac:dyDescent="0.15">
      <c r="B560" s="5" t="s">
        <v>107</v>
      </c>
      <c r="C560" s="5" t="s">
        <v>628</v>
      </c>
      <c r="D560" s="15">
        <v>1060001000513</v>
      </c>
      <c r="E560" s="19">
        <v>1200000</v>
      </c>
      <c r="F560" s="25" t="s">
        <v>287</v>
      </c>
      <c r="G560" s="5" t="s">
        <v>88</v>
      </c>
      <c r="H560" s="29" t="s">
        <v>90</v>
      </c>
      <c r="I560" s="32">
        <v>44798</v>
      </c>
      <c r="J560" s="31" t="str">
        <f t="shared" si="8"/>
        <v>泉タクシー株式会社120000044798</v>
      </c>
      <c r="K560" s="24"/>
      <c r="L560" s="24"/>
    </row>
    <row r="561" spans="2:12" ht="42" customHeight="1" x14ac:dyDescent="0.15">
      <c r="B561" s="5" t="s">
        <v>107</v>
      </c>
      <c r="C561" s="5" t="s">
        <v>608</v>
      </c>
      <c r="D561" s="15">
        <v>4050001001187</v>
      </c>
      <c r="E561" s="19">
        <v>1800000</v>
      </c>
      <c r="F561" s="25" t="s">
        <v>287</v>
      </c>
      <c r="G561" s="5" t="s">
        <v>88</v>
      </c>
      <c r="H561" s="29" t="s">
        <v>90</v>
      </c>
      <c r="I561" s="32">
        <v>44798</v>
      </c>
      <c r="J561" s="31" t="str">
        <f t="shared" si="8"/>
        <v>株式会社めぶきリース180000044798</v>
      </c>
      <c r="K561" s="24"/>
      <c r="L561" s="24"/>
    </row>
    <row r="562" spans="2:12" ht="42" customHeight="1" x14ac:dyDescent="0.15">
      <c r="B562" s="5" t="s">
        <v>107</v>
      </c>
      <c r="C562" s="6" t="s">
        <v>583</v>
      </c>
      <c r="D562" s="15">
        <v>5010601013997</v>
      </c>
      <c r="E562" s="20">
        <v>1200000</v>
      </c>
      <c r="F562" s="25" t="s">
        <v>287</v>
      </c>
      <c r="G562" s="5" t="s">
        <v>88</v>
      </c>
      <c r="H562" s="29" t="s">
        <v>90</v>
      </c>
      <c r="I562" s="34">
        <v>44798</v>
      </c>
      <c r="J562" s="31" t="str">
        <f t="shared" si="8"/>
        <v>日光交通株式会社120000044798</v>
      </c>
      <c r="K562" s="24"/>
      <c r="L562" s="24"/>
    </row>
    <row r="563" spans="2:12" ht="42" customHeight="1" x14ac:dyDescent="0.15">
      <c r="B563" s="5" t="s">
        <v>107</v>
      </c>
      <c r="C563" s="6" t="s">
        <v>50</v>
      </c>
      <c r="D563" s="15">
        <v>3060002028015</v>
      </c>
      <c r="E563" s="20">
        <v>600000</v>
      </c>
      <c r="F563" s="25" t="s">
        <v>287</v>
      </c>
      <c r="G563" s="5" t="s">
        <v>88</v>
      </c>
      <c r="H563" s="29" t="s">
        <v>90</v>
      </c>
      <c r="I563" s="34">
        <v>44798</v>
      </c>
      <c r="J563" s="31" t="str">
        <f t="shared" si="8"/>
        <v>大山タクシー有限会社60000044798</v>
      </c>
      <c r="K563" s="24"/>
      <c r="L563" s="24"/>
    </row>
    <row r="564" spans="2:12" ht="42" customHeight="1" x14ac:dyDescent="0.15">
      <c r="B564" s="5" t="s">
        <v>107</v>
      </c>
      <c r="C564" s="5" t="s">
        <v>139</v>
      </c>
      <c r="D564" s="15">
        <v>4030001006097</v>
      </c>
      <c r="E564" s="19">
        <v>600000</v>
      </c>
      <c r="F564" s="25" t="s">
        <v>287</v>
      </c>
      <c r="G564" s="5" t="s">
        <v>88</v>
      </c>
      <c r="H564" s="29" t="s">
        <v>90</v>
      </c>
      <c r="I564" s="32">
        <v>44798</v>
      </c>
      <c r="J564" s="31" t="str">
        <f t="shared" si="8"/>
        <v>株式会社トヨタレンタリース埼玉60000044798</v>
      </c>
      <c r="K564" s="24"/>
      <c r="L564" s="24"/>
    </row>
    <row r="565" spans="2:12" ht="42" customHeight="1" x14ac:dyDescent="0.15">
      <c r="B565" s="5" t="s">
        <v>107</v>
      </c>
      <c r="C565" s="5" t="s">
        <v>83</v>
      </c>
      <c r="D565" s="15">
        <v>7180001024354</v>
      </c>
      <c r="E565" s="19">
        <v>8000</v>
      </c>
      <c r="F565" s="25" t="s">
        <v>287</v>
      </c>
      <c r="G565" s="5" t="s">
        <v>88</v>
      </c>
      <c r="H565" s="29" t="s">
        <v>90</v>
      </c>
      <c r="I565" s="32">
        <v>44798</v>
      </c>
      <c r="J565" s="31" t="str">
        <f t="shared" si="8"/>
        <v>瑞穂タクシー株式会社800044798</v>
      </c>
      <c r="K565" s="24"/>
      <c r="L565" s="24"/>
    </row>
    <row r="566" spans="2:12" ht="42" customHeight="1" x14ac:dyDescent="0.15">
      <c r="B566" s="5" t="s">
        <v>107</v>
      </c>
      <c r="C566" s="5" t="s">
        <v>629</v>
      </c>
      <c r="D566" s="15">
        <v>7080101015189</v>
      </c>
      <c r="E566" s="19">
        <v>82000</v>
      </c>
      <c r="F566" s="25" t="s">
        <v>287</v>
      </c>
      <c r="G566" s="5" t="s">
        <v>88</v>
      </c>
      <c r="H566" s="29" t="s">
        <v>90</v>
      </c>
      <c r="I566" s="32">
        <v>44798</v>
      </c>
      <c r="J566" s="31" t="str">
        <f t="shared" si="8"/>
        <v>株式会社　しらはた　8200044798</v>
      </c>
      <c r="K566" s="24"/>
      <c r="L566" s="24"/>
    </row>
    <row r="567" spans="2:12" ht="42" customHeight="1" x14ac:dyDescent="0.15">
      <c r="B567" s="5" t="s">
        <v>107</v>
      </c>
      <c r="C567" s="5" t="s">
        <v>630</v>
      </c>
      <c r="D567" s="15">
        <v>8080101006162</v>
      </c>
      <c r="E567" s="19">
        <v>1200000</v>
      </c>
      <c r="F567" s="25" t="s">
        <v>287</v>
      </c>
      <c r="G567" s="5" t="s">
        <v>88</v>
      </c>
      <c r="H567" s="29" t="s">
        <v>90</v>
      </c>
      <c r="I567" s="32">
        <v>44798</v>
      </c>
      <c r="J567" s="31" t="str">
        <f t="shared" si="8"/>
        <v>富士急静岡タクシー株式会社120000044798</v>
      </c>
      <c r="K567" s="24"/>
      <c r="L567" s="24"/>
    </row>
    <row r="568" spans="2:12" ht="42" customHeight="1" x14ac:dyDescent="0.15">
      <c r="B568" s="5" t="s">
        <v>107</v>
      </c>
      <c r="C568" s="5" t="s">
        <v>631</v>
      </c>
      <c r="D568" s="15">
        <v>3080001003792</v>
      </c>
      <c r="E568" s="19">
        <v>1200000</v>
      </c>
      <c r="F568" s="25" t="s">
        <v>287</v>
      </c>
      <c r="G568" s="5" t="s">
        <v>88</v>
      </c>
      <c r="H568" s="29" t="s">
        <v>90</v>
      </c>
      <c r="I568" s="32">
        <v>44798</v>
      </c>
      <c r="J568" s="31" t="str">
        <f t="shared" si="8"/>
        <v>株式会社トヨタレンタリース静岡120000044798</v>
      </c>
      <c r="K568" s="24"/>
      <c r="L568" s="24"/>
    </row>
    <row r="569" spans="2:12" ht="42" customHeight="1" x14ac:dyDescent="0.15">
      <c r="B569" s="5" t="s">
        <v>107</v>
      </c>
      <c r="C569" s="6" t="s">
        <v>633</v>
      </c>
      <c r="D569" s="15">
        <v>8200001021892</v>
      </c>
      <c r="E569" s="20">
        <v>643000</v>
      </c>
      <c r="F569" s="25" t="s">
        <v>287</v>
      </c>
      <c r="G569" s="5" t="s">
        <v>88</v>
      </c>
      <c r="H569" s="29" t="s">
        <v>90</v>
      </c>
      <c r="I569" s="34">
        <v>44798</v>
      </c>
      <c r="J569" s="31" t="str">
        <f t="shared" si="8"/>
        <v>平和コーポレーション株式会社64300044798</v>
      </c>
      <c r="K569" s="24"/>
      <c r="L569" s="24"/>
    </row>
    <row r="570" spans="2:12" ht="42" customHeight="1" x14ac:dyDescent="0.15">
      <c r="B570" s="5" t="s">
        <v>107</v>
      </c>
      <c r="C570" s="5" t="s">
        <v>634</v>
      </c>
      <c r="D570" s="15">
        <v>8040001059818</v>
      </c>
      <c r="E570" s="19">
        <v>1200000</v>
      </c>
      <c r="F570" s="25" t="s">
        <v>287</v>
      </c>
      <c r="G570" s="5" t="s">
        <v>88</v>
      </c>
      <c r="H570" s="29" t="s">
        <v>90</v>
      </c>
      <c r="I570" s="32">
        <v>44798</v>
      </c>
      <c r="J570" s="31" t="str">
        <f t="shared" si="8"/>
        <v>日の丸自動車株式会社120000044798</v>
      </c>
      <c r="K570" s="24"/>
      <c r="L570" s="24"/>
    </row>
    <row r="571" spans="2:12" ht="42" customHeight="1" x14ac:dyDescent="0.15">
      <c r="B571" s="5" t="s">
        <v>107</v>
      </c>
      <c r="C571" s="6" t="s">
        <v>635</v>
      </c>
      <c r="D571" s="15">
        <v>9200001025075</v>
      </c>
      <c r="E571" s="20">
        <v>600000</v>
      </c>
      <c r="F571" s="25" t="s">
        <v>287</v>
      </c>
      <c r="G571" s="5" t="s">
        <v>88</v>
      </c>
      <c r="H571" s="29" t="s">
        <v>90</v>
      </c>
      <c r="I571" s="34">
        <v>44798</v>
      </c>
      <c r="J571" s="31" t="str">
        <f t="shared" si="8"/>
        <v>鳩タクシー株式会社60000044798</v>
      </c>
      <c r="K571" s="24"/>
      <c r="L571" s="24"/>
    </row>
    <row r="572" spans="2:12" ht="42" customHeight="1" x14ac:dyDescent="0.15">
      <c r="B572" s="5" t="s">
        <v>107</v>
      </c>
      <c r="C572" s="5" t="s">
        <v>637</v>
      </c>
      <c r="D572" s="15">
        <v>4120001155447</v>
      </c>
      <c r="E572" s="21">
        <v>600000</v>
      </c>
      <c r="F572" s="25" t="s">
        <v>287</v>
      </c>
      <c r="G572" s="5" t="s">
        <v>88</v>
      </c>
      <c r="H572" s="29" t="s">
        <v>90</v>
      </c>
      <c r="I572" s="35">
        <v>44798</v>
      </c>
      <c r="J572" s="31" t="str">
        <f t="shared" si="8"/>
        <v>大阪阪神タクシー株式会社60000044798</v>
      </c>
      <c r="K572" s="24"/>
      <c r="L572" s="24"/>
    </row>
    <row r="573" spans="2:12" ht="42" customHeight="1" x14ac:dyDescent="0.15">
      <c r="B573" s="5" t="s">
        <v>107</v>
      </c>
      <c r="C573" s="5" t="s">
        <v>495</v>
      </c>
      <c r="D573" s="133">
        <v>4011101010726</v>
      </c>
      <c r="E573" s="19">
        <v>1800000</v>
      </c>
      <c r="F573" s="25" t="s">
        <v>287</v>
      </c>
      <c r="G573" s="5" t="s">
        <v>88</v>
      </c>
      <c r="H573" s="29" t="s">
        <v>90</v>
      </c>
      <c r="I573" s="32">
        <v>44798</v>
      </c>
      <c r="J573" s="31" t="str">
        <f t="shared" si="8"/>
        <v>住友三井オートサービス株式会社180000044798</v>
      </c>
      <c r="K573" s="24"/>
      <c r="L573" s="24"/>
    </row>
    <row r="574" spans="2:12" ht="42" customHeight="1" x14ac:dyDescent="0.15">
      <c r="B574" s="5" t="s">
        <v>107</v>
      </c>
      <c r="C574" s="5" t="s">
        <v>638</v>
      </c>
      <c r="D574" s="15">
        <v>7130001019111</v>
      </c>
      <c r="E574" s="19">
        <v>1200000</v>
      </c>
      <c r="F574" s="25" t="s">
        <v>287</v>
      </c>
      <c r="G574" s="5" t="s">
        <v>88</v>
      </c>
      <c r="H574" s="29" t="s">
        <v>90</v>
      </c>
      <c r="I574" s="32">
        <v>44798</v>
      </c>
      <c r="J574" s="31" t="str">
        <f t="shared" si="8"/>
        <v>彌榮自動車株式会社120000044798</v>
      </c>
      <c r="K574" s="24"/>
      <c r="L574" s="24"/>
    </row>
    <row r="575" spans="2:12" ht="42" customHeight="1" x14ac:dyDescent="0.15">
      <c r="B575" s="5" t="s">
        <v>107</v>
      </c>
      <c r="C575" s="5" t="s">
        <v>125</v>
      </c>
      <c r="D575" s="15">
        <v>8130001012024</v>
      </c>
      <c r="E575" s="19">
        <v>2400000</v>
      </c>
      <c r="F575" s="25" t="s">
        <v>287</v>
      </c>
      <c r="G575" s="5" t="s">
        <v>88</v>
      </c>
      <c r="H575" s="29" t="s">
        <v>90</v>
      </c>
      <c r="I575" s="32">
        <v>44798</v>
      </c>
      <c r="J575" s="31" t="str">
        <f t="shared" si="8"/>
        <v>洛陽交運株式会社240000044798</v>
      </c>
      <c r="K575" s="24"/>
      <c r="L575" s="24"/>
    </row>
    <row r="576" spans="2:12" ht="42" customHeight="1" x14ac:dyDescent="0.15">
      <c r="B576" s="5" t="s">
        <v>107</v>
      </c>
      <c r="C576" s="6" t="s">
        <v>639</v>
      </c>
      <c r="D576" s="15">
        <v>4130001000800</v>
      </c>
      <c r="E576" s="20">
        <v>1200000</v>
      </c>
      <c r="F576" s="25" t="s">
        <v>287</v>
      </c>
      <c r="G576" s="5" t="s">
        <v>88</v>
      </c>
      <c r="H576" s="29" t="s">
        <v>90</v>
      </c>
      <c r="I576" s="34">
        <v>44798</v>
      </c>
      <c r="J576" s="31" t="str">
        <f t="shared" si="8"/>
        <v>株式会社キャビック120000044798</v>
      </c>
      <c r="K576" s="24"/>
      <c r="L576" s="24"/>
    </row>
    <row r="577" spans="2:12" ht="42" customHeight="1" x14ac:dyDescent="0.15">
      <c r="B577" s="5" t="s">
        <v>107</v>
      </c>
      <c r="C577" s="5" t="s">
        <v>641</v>
      </c>
      <c r="D577" s="15">
        <v>1140002021525</v>
      </c>
      <c r="E577" s="19">
        <v>600000</v>
      </c>
      <c r="F577" s="25" t="s">
        <v>287</v>
      </c>
      <c r="G577" s="5" t="s">
        <v>88</v>
      </c>
      <c r="H577" s="29" t="s">
        <v>90</v>
      </c>
      <c r="I577" s="32">
        <v>44798</v>
      </c>
      <c r="J577" s="31" t="str">
        <f t="shared" si="8"/>
        <v>大成交通有限会社60000044798</v>
      </c>
      <c r="K577" s="24"/>
      <c r="L577" s="24"/>
    </row>
    <row r="578" spans="2:12" ht="42" customHeight="1" x14ac:dyDescent="0.15">
      <c r="B578" s="5" t="s">
        <v>107</v>
      </c>
      <c r="C578" s="5" t="s">
        <v>383</v>
      </c>
      <c r="D578" s="15">
        <v>8140002052984</v>
      </c>
      <c r="E578" s="21">
        <v>600000</v>
      </c>
      <c r="F578" s="25" t="s">
        <v>287</v>
      </c>
      <c r="G578" s="5" t="s">
        <v>88</v>
      </c>
      <c r="H578" s="29" t="s">
        <v>90</v>
      </c>
      <c r="I578" s="35">
        <v>44798</v>
      </c>
      <c r="J578" s="31" t="str">
        <f t="shared" si="8"/>
        <v>神崎交通株式会社60000044798</v>
      </c>
      <c r="K578" s="24"/>
      <c r="L578" s="24"/>
    </row>
    <row r="579" spans="2:12" ht="42" customHeight="1" x14ac:dyDescent="0.15">
      <c r="B579" s="5" t="s">
        <v>107</v>
      </c>
      <c r="C579" s="5" t="s">
        <v>421</v>
      </c>
      <c r="D579" s="15">
        <v>9260002031430</v>
      </c>
      <c r="E579" s="19">
        <v>600000</v>
      </c>
      <c r="F579" s="25" t="s">
        <v>287</v>
      </c>
      <c r="G579" s="5" t="s">
        <v>88</v>
      </c>
      <c r="H579" s="29" t="s">
        <v>90</v>
      </c>
      <c r="I579" s="32">
        <v>44798</v>
      </c>
      <c r="J579" s="31" t="str">
        <f t="shared" si="8"/>
        <v>有限会社ツルヤタクシー60000044798</v>
      </c>
      <c r="K579" s="24"/>
      <c r="L579" s="24"/>
    </row>
    <row r="580" spans="2:12" ht="42" customHeight="1" x14ac:dyDescent="0.15">
      <c r="B580" s="5" t="s">
        <v>107</v>
      </c>
      <c r="C580" s="6" t="s">
        <v>642</v>
      </c>
      <c r="D580" s="15">
        <v>3260001005944</v>
      </c>
      <c r="E580" s="20">
        <v>600000</v>
      </c>
      <c r="F580" s="25" t="s">
        <v>287</v>
      </c>
      <c r="G580" s="5" t="s">
        <v>88</v>
      </c>
      <c r="H580" s="29" t="s">
        <v>90</v>
      </c>
      <c r="I580" s="34">
        <v>44798</v>
      </c>
      <c r="J580" s="31" t="str">
        <f t="shared" si="8"/>
        <v>プラザ交通（株）60000044798</v>
      </c>
      <c r="K580" s="24"/>
      <c r="L580" s="24"/>
    </row>
    <row r="581" spans="2:12" ht="42" customHeight="1" x14ac:dyDescent="0.15">
      <c r="B581" s="5" t="s">
        <v>107</v>
      </c>
      <c r="C581" s="5" t="s">
        <v>643</v>
      </c>
      <c r="D581" s="15">
        <v>9260001000972</v>
      </c>
      <c r="E581" s="21">
        <v>1800000</v>
      </c>
      <c r="F581" s="25" t="s">
        <v>287</v>
      </c>
      <c r="G581" s="5" t="s">
        <v>88</v>
      </c>
      <c r="H581" s="29" t="s">
        <v>90</v>
      </c>
      <c r="I581" s="35">
        <v>44798</v>
      </c>
      <c r="J581" s="31" t="str">
        <f t="shared" si="8"/>
        <v>岡山交通株式会社180000044798</v>
      </c>
      <c r="K581" s="24"/>
      <c r="L581" s="24"/>
    </row>
    <row r="582" spans="2:12" ht="42" customHeight="1" x14ac:dyDescent="0.15">
      <c r="B582" s="5" t="s">
        <v>107</v>
      </c>
      <c r="C582" s="5" t="s">
        <v>425</v>
      </c>
      <c r="D582" s="15">
        <v>4011101010726</v>
      </c>
      <c r="E582" s="19">
        <v>1800000</v>
      </c>
      <c r="F582" s="25" t="s">
        <v>287</v>
      </c>
      <c r="G582" s="5" t="s">
        <v>88</v>
      </c>
      <c r="H582" s="29" t="s">
        <v>90</v>
      </c>
      <c r="I582" s="32">
        <v>44798</v>
      </c>
      <c r="J582" s="31" t="str">
        <f t="shared" si="8"/>
        <v>住友三井オートサービス株式会社180000044798</v>
      </c>
      <c r="K582" s="24"/>
      <c r="L582" s="24"/>
    </row>
    <row r="583" spans="2:12" ht="42" customHeight="1" x14ac:dyDescent="0.15">
      <c r="B583" s="5" t="s">
        <v>107</v>
      </c>
      <c r="C583" s="5" t="s">
        <v>132</v>
      </c>
      <c r="D583" s="15">
        <v>7260001002005</v>
      </c>
      <c r="E583" s="19">
        <v>1200000</v>
      </c>
      <c r="F583" s="25" t="s">
        <v>287</v>
      </c>
      <c r="G583" s="5" t="s">
        <v>88</v>
      </c>
      <c r="H583" s="29" t="s">
        <v>90</v>
      </c>
      <c r="I583" s="32">
        <v>44798</v>
      </c>
      <c r="J583" s="31" t="str">
        <f t="shared" ref="J583:J646" si="9">C583&amp;E583&amp;I583</f>
        <v>吉備タクシー（株）120000044798</v>
      </c>
      <c r="K583" s="24"/>
      <c r="L583" s="24"/>
    </row>
    <row r="584" spans="2:12" ht="42" customHeight="1" x14ac:dyDescent="0.15">
      <c r="B584" s="5" t="s">
        <v>107</v>
      </c>
      <c r="C584" s="5" t="s">
        <v>622</v>
      </c>
      <c r="D584" s="15">
        <v>9240001028875</v>
      </c>
      <c r="E584" s="19">
        <v>21000</v>
      </c>
      <c r="F584" s="25" t="s">
        <v>287</v>
      </c>
      <c r="G584" s="5" t="s">
        <v>88</v>
      </c>
      <c r="H584" s="29" t="s">
        <v>90</v>
      </c>
      <c r="I584" s="32">
        <v>44798</v>
      </c>
      <c r="J584" s="31" t="str">
        <f t="shared" si="9"/>
        <v>株式会社廿日市カープタクシー2100044798</v>
      </c>
      <c r="K584" s="24"/>
      <c r="L584" s="24"/>
    </row>
    <row r="585" spans="2:12" ht="42" customHeight="1" x14ac:dyDescent="0.15">
      <c r="B585" s="5" t="s">
        <v>107</v>
      </c>
      <c r="C585" s="6" t="s">
        <v>644</v>
      </c>
      <c r="D585" s="15">
        <v>4240001009863</v>
      </c>
      <c r="E585" s="20">
        <v>1800000</v>
      </c>
      <c r="F585" s="25" t="s">
        <v>287</v>
      </c>
      <c r="G585" s="5" t="s">
        <v>88</v>
      </c>
      <c r="H585" s="29" t="s">
        <v>90</v>
      </c>
      <c r="I585" s="34">
        <v>44798</v>
      </c>
      <c r="J585" s="31" t="str">
        <f t="shared" si="9"/>
        <v>株式会社日の出タクシー180000044798</v>
      </c>
      <c r="K585" s="24"/>
      <c r="L585" s="24"/>
    </row>
    <row r="586" spans="2:12" ht="42" customHeight="1" x14ac:dyDescent="0.15">
      <c r="B586" s="5" t="s">
        <v>107</v>
      </c>
      <c r="C586" s="5" t="s">
        <v>112</v>
      </c>
      <c r="D586" s="15">
        <v>7240001014902</v>
      </c>
      <c r="E586" s="19">
        <v>31000</v>
      </c>
      <c r="F586" s="25" t="s">
        <v>287</v>
      </c>
      <c r="G586" s="5" t="s">
        <v>88</v>
      </c>
      <c r="H586" s="29" t="s">
        <v>90</v>
      </c>
      <c r="I586" s="32">
        <v>44798</v>
      </c>
      <c r="J586" s="31" t="str">
        <f t="shared" si="9"/>
        <v>株式会社矢野カープタクシー3100044798</v>
      </c>
      <c r="K586" s="24"/>
      <c r="L586" s="24"/>
    </row>
    <row r="587" spans="2:12" ht="42" customHeight="1" x14ac:dyDescent="0.15">
      <c r="B587" s="5" t="s">
        <v>107</v>
      </c>
      <c r="C587" s="5" t="s">
        <v>640</v>
      </c>
      <c r="D587" s="15">
        <v>8240002003671</v>
      </c>
      <c r="E587" s="19">
        <v>84000</v>
      </c>
      <c r="F587" s="25" t="s">
        <v>287</v>
      </c>
      <c r="G587" s="5" t="s">
        <v>88</v>
      </c>
      <c r="H587" s="29" t="s">
        <v>90</v>
      </c>
      <c r="I587" s="32">
        <v>44798</v>
      </c>
      <c r="J587" s="31" t="str">
        <f t="shared" si="9"/>
        <v>有限会社カープタクシー8400044798</v>
      </c>
      <c r="K587" s="24"/>
      <c r="L587" s="24"/>
    </row>
    <row r="588" spans="2:12" ht="42" customHeight="1" x14ac:dyDescent="0.15">
      <c r="B588" s="5" t="s">
        <v>107</v>
      </c>
      <c r="C588" s="5" t="s">
        <v>645</v>
      </c>
      <c r="D588" s="15">
        <v>7240002037142</v>
      </c>
      <c r="E588" s="21">
        <v>612000</v>
      </c>
      <c r="F588" s="25" t="s">
        <v>287</v>
      </c>
      <c r="G588" s="5" t="s">
        <v>88</v>
      </c>
      <c r="H588" s="29" t="s">
        <v>90</v>
      </c>
      <c r="I588" s="35">
        <v>44798</v>
      </c>
      <c r="J588" s="31" t="str">
        <f t="shared" si="9"/>
        <v>有限会社　津田交通61200044798</v>
      </c>
      <c r="K588" s="24"/>
      <c r="L588" s="24"/>
    </row>
    <row r="589" spans="2:12" ht="42" customHeight="1" x14ac:dyDescent="0.15">
      <c r="B589" s="5" t="s">
        <v>107</v>
      </c>
      <c r="C589" s="5" t="s">
        <v>646</v>
      </c>
      <c r="D589" s="15">
        <v>8010501017369</v>
      </c>
      <c r="E589" s="21">
        <v>1200000</v>
      </c>
      <c r="F589" s="25" t="s">
        <v>287</v>
      </c>
      <c r="G589" s="5" t="s">
        <v>88</v>
      </c>
      <c r="H589" s="29" t="s">
        <v>90</v>
      </c>
      <c r="I589" s="35">
        <v>44798</v>
      </c>
      <c r="J589" s="31" t="str">
        <f t="shared" si="9"/>
        <v>商工中金リース株式会社120000044798</v>
      </c>
      <c r="K589" s="24"/>
      <c r="L589" s="24"/>
    </row>
    <row r="590" spans="2:12" ht="42" customHeight="1" x14ac:dyDescent="0.15">
      <c r="B590" s="5" t="s">
        <v>107</v>
      </c>
      <c r="C590" s="5" t="s">
        <v>647</v>
      </c>
      <c r="D590" s="15">
        <v>4250001000904</v>
      </c>
      <c r="E590" s="21">
        <v>600000</v>
      </c>
      <c r="F590" s="25" t="s">
        <v>287</v>
      </c>
      <c r="G590" s="5" t="s">
        <v>88</v>
      </c>
      <c r="H590" s="29" t="s">
        <v>90</v>
      </c>
      <c r="I590" s="35">
        <v>44798</v>
      </c>
      <c r="J590" s="31" t="str">
        <f t="shared" si="9"/>
        <v>いさむや第一交通株式会社60000044798</v>
      </c>
      <c r="K590" s="24"/>
      <c r="L590" s="24"/>
    </row>
    <row r="591" spans="2:12" ht="42" customHeight="1" x14ac:dyDescent="0.15">
      <c r="B591" s="5" t="s">
        <v>107</v>
      </c>
      <c r="C591" s="5" t="s">
        <v>648</v>
      </c>
      <c r="D591" s="15" t="s">
        <v>649</v>
      </c>
      <c r="E591" s="19">
        <v>600000</v>
      </c>
      <c r="F591" s="25" t="s">
        <v>287</v>
      </c>
      <c r="G591" s="5" t="s">
        <v>88</v>
      </c>
      <c r="H591" s="29" t="s">
        <v>90</v>
      </c>
      <c r="I591" s="32">
        <v>44798</v>
      </c>
      <c r="J591" s="31" t="str">
        <f t="shared" si="9"/>
        <v>四国タクシー株式会社60000044798</v>
      </c>
      <c r="K591" s="24"/>
      <c r="L591" s="24"/>
    </row>
    <row r="592" spans="2:12" ht="42" customHeight="1" x14ac:dyDescent="0.15">
      <c r="B592" s="5" t="s">
        <v>107</v>
      </c>
      <c r="C592" s="5" t="s">
        <v>651</v>
      </c>
      <c r="D592" s="15">
        <v>7010401056220</v>
      </c>
      <c r="E592" s="19">
        <v>1800000</v>
      </c>
      <c r="F592" s="25" t="s">
        <v>287</v>
      </c>
      <c r="G592" s="5" t="s">
        <v>88</v>
      </c>
      <c r="H592" s="29" t="s">
        <v>90</v>
      </c>
      <c r="I592" s="32">
        <v>44798</v>
      </c>
      <c r="J592" s="31" t="str">
        <f t="shared" si="9"/>
        <v>オリックス自動車株式会社180000044798</v>
      </c>
      <c r="K592" s="24"/>
      <c r="L592" s="24"/>
    </row>
    <row r="593" spans="2:12" ht="42" customHeight="1" x14ac:dyDescent="0.15">
      <c r="B593" s="5" t="s">
        <v>107</v>
      </c>
      <c r="C593" s="6" t="s">
        <v>651</v>
      </c>
      <c r="D593" s="133">
        <v>7010401056220</v>
      </c>
      <c r="E593" s="20">
        <v>1200000</v>
      </c>
      <c r="F593" s="25" t="s">
        <v>287</v>
      </c>
      <c r="G593" s="5" t="s">
        <v>88</v>
      </c>
      <c r="H593" s="29" t="s">
        <v>90</v>
      </c>
      <c r="I593" s="34">
        <v>44798</v>
      </c>
      <c r="J593" s="31" t="str">
        <f t="shared" si="9"/>
        <v>オリックス自動車株式会社120000044798</v>
      </c>
      <c r="K593" s="24"/>
      <c r="L593" s="24"/>
    </row>
    <row r="594" spans="2:12" ht="42" customHeight="1" x14ac:dyDescent="0.15">
      <c r="B594" s="5" t="s">
        <v>107</v>
      </c>
      <c r="C594" s="5" t="s">
        <v>651</v>
      </c>
      <c r="D594" s="133">
        <v>7010401056220</v>
      </c>
      <c r="E594" s="21">
        <v>1200000</v>
      </c>
      <c r="F594" s="25" t="s">
        <v>287</v>
      </c>
      <c r="G594" s="5" t="s">
        <v>88</v>
      </c>
      <c r="H594" s="29" t="s">
        <v>90</v>
      </c>
      <c r="I594" s="35">
        <v>44798</v>
      </c>
      <c r="J594" s="31" t="str">
        <f t="shared" si="9"/>
        <v>オリックス自動車株式会社120000044798</v>
      </c>
      <c r="K594" s="24"/>
      <c r="L594" s="24"/>
    </row>
    <row r="595" spans="2:12" ht="42" customHeight="1" x14ac:dyDescent="0.15">
      <c r="B595" s="5" t="s">
        <v>107</v>
      </c>
      <c r="C595" s="5" t="s">
        <v>651</v>
      </c>
      <c r="D595" s="133">
        <v>7010401056220</v>
      </c>
      <c r="E595" s="19">
        <v>1200000</v>
      </c>
      <c r="F595" s="25" t="s">
        <v>287</v>
      </c>
      <c r="G595" s="5" t="s">
        <v>88</v>
      </c>
      <c r="H595" s="29" t="s">
        <v>90</v>
      </c>
      <c r="I595" s="32">
        <v>44798</v>
      </c>
      <c r="J595" s="31" t="str">
        <f t="shared" si="9"/>
        <v>オリックス自動車株式会社120000044798</v>
      </c>
      <c r="K595" s="24"/>
      <c r="L595" s="24"/>
    </row>
    <row r="596" spans="2:12" ht="42" customHeight="1" x14ac:dyDescent="0.15">
      <c r="B596" s="5" t="s">
        <v>107</v>
      </c>
      <c r="C596" s="5" t="s">
        <v>651</v>
      </c>
      <c r="D596" s="133">
        <v>7010401056220</v>
      </c>
      <c r="E596" s="19">
        <v>1800000</v>
      </c>
      <c r="F596" s="25" t="s">
        <v>287</v>
      </c>
      <c r="G596" s="5" t="s">
        <v>88</v>
      </c>
      <c r="H596" s="29" t="s">
        <v>90</v>
      </c>
      <c r="I596" s="32">
        <v>44798</v>
      </c>
      <c r="J596" s="31" t="str">
        <f t="shared" si="9"/>
        <v>オリックス自動車株式会社180000044798</v>
      </c>
      <c r="K596" s="24"/>
      <c r="L596" s="24"/>
    </row>
    <row r="597" spans="2:12" ht="42" customHeight="1" x14ac:dyDescent="0.15">
      <c r="B597" s="5" t="s">
        <v>107</v>
      </c>
      <c r="C597" s="5" t="s">
        <v>651</v>
      </c>
      <c r="D597" s="133">
        <v>7010401056220</v>
      </c>
      <c r="E597" s="19">
        <v>1800000</v>
      </c>
      <c r="F597" s="25" t="s">
        <v>287</v>
      </c>
      <c r="G597" s="5" t="s">
        <v>88</v>
      </c>
      <c r="H597" s="29" t="s">
        <v>90</v>
      </c>
      <c r="I597" s="32">
        <v>44798</v>
      </c>
      <c r="J597" s="31" t="str">
        <f t="shared" si="9"/>
        <v>オリックス自動車株式会社180000044798</v>
      </c>
      <c r="K597" s="24"/>
      <c r="L597" s="24"/>
    </row>
    <row r="598" spans="2:12" ht="42" customHeight="1" x14ac:dyDescent="0.15">
      <c r="B598" s="5" t="s">
        <v>107</v>
      </c>
      <c r="C598" s="6" t="s">
        <v>651</v>
      </c>
      <c r="D598" s="133">
        <v>7010401056220</v>
      </c>
      <c r="E598" s="20">
        <v>1200000</v>
      </c>
      <c r="F598" s="25" t="s">
        <v>287</v>
      </c>
      <c r="G598" s="5" t="s">
        <v>88</v>
      </c>
      <c r="H598" s="29" t="s">
        <v>90</v>
      </c>
      <c r="I598" s="34">
        <v>44798</v>
      </c>
      <c r="J598" s="31" t="str">
        <f t="shared" si="9"/>
        <v>オリックス自動車株式会社120000044798</v>
      </c>
      <c r="K598" s="24"/>
      <c r="L598" s="24"/>
    </row>
    <row r="599" spans="2:12" ht="42" customHeight="1" x14ac:dyDescent="0.15">
      <c r="B599" s="5" t="s">
        <v>107</v>
      </c>
      <c r="C599" s="5" t="s">
        <v>651</v>
      </c>
      <c r="D599" s="133">
        <v>7010401056220</v>
      </c>
      <c r="E599" s="19">
        <v>1200000</v>
      </c>
      <c r="F599" s="25" t="s">
        <v>287</v>
      </c>
      <c r="G599" s="5" t="s">
        <v>88</v>
      </c>
      <c r="H599" s="29" t="s">
        <v>90</v>
      </c>
      <c r="I599" s="32">
        <v>44798</v>
      </c>
      <c r="J599" s="31" t="str">
        <f t="shared" si="9"/>
        <v>オリックス自動車株式会社120000044798</v>
      </c>
      <c r="K599" s="24"/>
      <c r="L599" s="24"/>
    </row>
    <row r="600" spans="2:12" ht="42" customHeight="1" x14ac:dyDescent="0.15">
      <c r="B600" s="5" t="s">
        <v>107</v>
      </c>
      <c r="C600" s="5" t="s">
        <v>16</v>
      </c>
      <c r="D600" s="15">
        <v>1320001000800</v>
      </c>
      <c r="E600" s="19">
        <v>600000</v>
      </c>
      <c r="F600" s="25" t="s">
        <v>287</v>
      </c>
      <c r="G600" s="5" t="s">
        <v>88</v>
      </c>
      <c r="H600" s="29" t="s">
        <v>90</v>
      </c>
      <c r="I600" s="32">
        <v>44798</v>
      </c>
      <c r="J600" s="31" t="str">
        <f t="shared" si="9"/>
        <v>日豊春日タクシー株式会社60000044798</v>
      </c>
      <c r="K600" s="24"/>
      <c r="L600" s="24"/>
    </row>
    <row r="601" spans="2:12" ht="42" customHeight="1" x14ac:dyDescent="0.15">
      <c r="B601" s="5" t="s">
        <v>107</v>
      </c>
      <c r="C601" s="5" t="s">
        <v>320</v>
      </c>
      <c r="D601" s="15">
        <v>4320001002109</v>
      </c>
      <c r="E601" s="19">
        <v>1200000</v>
      </c>
      <c r="F601" s="25" t="s">
        <v>287</v>
      </c>
      <c r="G601" s="5" t="s">
        <v>88</v>
      </c>
      <c r="H601" s="29" t="s">
        <v>90</v>
      </c>
      <c r="I601" s="32">
        <v>44798</v>
      </c>
      <c r="J601" s="31" t="str">
        <f t="shared" si="9"/>
        <v>日豊新星タクシー株式会社120000044798</v>
      </c>
      <c r="K601" s="24"/>
      <c r="L601" s="24"/>
    </row>
    <row r="602" spans="2:12" ht="42" customHeight="1" x14ac:dyDescent="0.15">
      <c r="B602" s="5" t="s">
        <v>107</v>
      </c>
      <c r="C602" s="6" t="s">
        <v>414</v>
      </c>
      <c r="D602" s="15">
        <v>9320001002112</v>
      </c>
      <c r="E602" s="20">
        <v>1200000</v>
      </c>
      <c r="F602" s="25" t="s">
        <v>287</v>
      </c>
      <c r="G602" s="5" t="s">
        <v>88</v>
      </c>
      <c r="H602" s="29" t="s">
        <v>90</v>
      </c>
      <c r="I602" s="34">
        <v>44798</v>
      </c>
      <c r="J602" s="31" t="str">
        <f t="shared" si="9"/>
        <v>日豊タクシー株式会社120000044798</v>
      </c>
      <c r="K602" s="24"/>
      <c r="L602" s="24"/>
    </row>
    <row r="603" spans="2:12" ht="42" customHeight="1" x14ac:dyDescent="0.15">
      <c r="B603" s="5" t="s">
        <v>107</v>
      </c>
      <c r="C603" s="5" t="s">
        <v>652</v>
      </c>
      <c r="D603" s="15">
        <v>7320001002114</v>
      </c>
      <c r="E603" s="21">
        <v>1200000</v>
      </c>
      <c r="F603" s="25" t="s">
        <v>287</v>
      </c>
      <c r="G603" s="5" t="s">
        <v>88</v>
      </c>
      <c r="H603" s="29" t="s">
        <v>90</v>
      </c>
      <c r="I603" s="35">
        <v>44798</v>
      </c>
      <c r="J603" s="31" t="str">
        <f t="shared" si="9"/>
        <v>日豊光タクシー株式会社120000044798</v>
      </c>
      <c r="K603" s="24"/>
      <c r="L603" s="24"/>
    </row>
    <row r="604" spans="2:12" ht="42" customHeight="1" x14ac:dyDescent="0.15">
      <c r="B604" s="5" t="s">
        <v>107</v>
      </c>
      <c r="C604" s="5" t="s">
        <v>653</v>
      </c>
      <c r="D604" s="15">
        <v>3320001001978</v>
      </c>
      <c r="E604" s="19">
        <v>600000</v>
      </c>
      <c r="F604" s="25" t="s">
        <v>287</v>
      </c>
      <c r="G604" s="5" t="s">
        <v>88</v>
      </c>
      <c r="H604" s="29" t="s">
        <v>90</v>
      </c>
      <c r="I604" s="32">
        <v>44798</v>
      </c>
      <c r="J604" s="31" t="str">
        <f t="shared" si="9"/>
        <v>株式会社トヨタレンタリース大分60000044798</v>
      </c>
      <c r="K604" s="24"/>
      <c r="L604" s="24"/>
    </row>
    <row r="605" spans="2:12" ht="42" customHeight="1" x14ac:dyDescent="0.15">
      <c r="B605" s="5" t="s">
        <v>107</v>
      </c>
      <c r="C605" s="5" t="s">
        <v>653</v>
      </c>
      <c r="D605" s="15">
        <v>3320001001978</v>
      </c>
      <c r="E605" s="19">
        <v>1200000</v>
      </c>
      <c r="F605" s="25" t="s">
        <v>287</v>
      </c>
      <c r="G605" s="5" t="s">
        <v>88</v>
      </c>
      <c r="H605" s="29" t="s">
        <v>90</v>
      </c>
      <c r="I605" s="32">
        <v>44798</v>
      </c>
      <c r="J605" s="31" t="str">
        <f t="shared" si="9"/>
        <v>株式会社トヨタレンタリース大分120000044798</v>
      </c>
      <c r="K605" s="24"/>
      <c r="L605" s="24"/>
    </row>
    <row r="606" spans="2:12" ht="42" customHeight="1" x14ac:dyDescent="0.15">
      <c r="B606" s="5" t="s">
        <v>107</v>
      </c>
      <c r="C606" s="53" t="s">
        <v>654</v>
      </c>
      <c r="D606" s="16">
        <v>9320002014296</v>
      </c>
      <c r="E606" s="22">
        <v>600000</v>
      </c>
      <c r="F606" s="25" t="s">
        <v>287</v>
      </c>
      <c r="G606" s="5" t="s">
        <v>88</v>
      </c>
      <c r="H606" s="29" t="s">
        <v>90</v>
      </c>
      <c r="I606" s="36">
        <v>44798</v>
      </c>
      <c r="J606" s="31" t="str">
        <f t="shared" si="9"/>
        <v>院内タクシー有限会社60000044798</v>
      </c>
      <c r="K606" s="10"/>
      <c r="L606" s="10"/>
    </row>
    <row r="607" spans="2:12" ht="42" customHeight="1" x14ac:dyDescent="0.15">
      <c r="B607" s="5" t="s">
        <v>107</v>
      </c>
      <c r="C607" s="53" t="s">
        <v>655</v>
      </c>
      <c r="D607" s="16">
        <v>5320001002594</v>
      </c>
      <c r="E607" s="22">
        <v>600000</v>
      </c>
      <c r="F607" s="25" t="s">
        <v>287</v>
      </c>
      <c r="G607" s="5" t="s">
        <v>88</v>
      </c>
      <c r="H607" s="29" t="s">
        <v>90</v>
      </c>
      <c r="I607" s="36">
        <v>44798</v>
      </c>
      <c r="J607" s="31" t="str">
        <f t="shared" si="9"/>
        <v>株式会社丸互タクシー60000044798</v>
      </c>
      <c r="K607" s="10"/>
      <c r="L607" s="10"/>
    </row>
    <row r="608" spans="2:12" ht="42" customHeight="1" x14ac:dyDescent="0.15">
      <c r="B608" s="5" t="s">
        <v>107</v>
      </c>
      <c r="C608" s="53" t="s">
        <v>72</v>
      </c>
      <c r="D608" s="16">
        <v>1320001008240</v>
      </c>
      <c r="E608" s="22">
        <v>600000</v>
      </c>
      <c r="F608" s="25" t="s">
        <v>287</v>
      </c>
      <c r="G608" s="5" t="s">
        <v>88</v>
      </c>
      <c r="H608" s="29" t="s">
        <v>90</v>
      </c>
      <c r="I608" s="36">
        <v>44798</v>
      </c>
      <c r="J608" s="31" t="str">
        <f t="shared" si="9"/>
        <v>杵築国東合同タクシー株式会社60000044798</v>
      </c>
      <c r="K608" s="10"/>
      <c r="L608" s="10"/>
    </row>
    <row r="609" spans="2:12" ht="42" customHeight="1" x14ac:dyDescent="0.15">
      <c r="B609" s="5" t="s">
        <v>107</v>
      </c>
      <c r="C609" s="53" t="s">
        <v>656</v>
      </c>
      <c r="D609" s="16">
        <v>4320001006506</v>
      </c>
      <c r="E609" s="22">
        <v>1695000</v>
      </c>
      <c r="F609" s="25" t="s">
        <v>287</v>
      </c>
      <c r="G609" s="5" t="s">
        <v>88</v>
      </c>
      <c r="H609" s="29" t="s">
        <v>90</v>
      </c>
      <c r="I609" s="36">
        <v>44798</v>
      </c>
      <c r="J609" s="31" t="str">
        <f t="shared" si="9"/>
        <v>別府大分合同タクシー株式会社169500044798</v>
      </c>
      <c r="K609" s="10"/>
      <c r="L609" s="10"/>
    </row>
    <row r="610" spans="2:12" ht="42" customHeight="1" x14ac:dyDescent="0.15">
      <c r="B610" s="5" t="s">
        <v>107</v>
      </c>
      <c r="C610" s="53" t="s">
        <v>657</v>
      </c>
      <c r="D610" s="16">
        <v>3320001000344</v>
      </c>
      <c r="E610" s="22">
        <v>600000</v>
      </c>
      <c r="F610" s="25" t="s">
        <v>287</v>
      </c>
      <c r="G610" s="5" t="s">
        <v>88</v>
      </c>
      <c r="H610" s="29" t="s">
        <v>90</v>
      </c>
      <c r="I610" s="36">
        <v>44798</v>
      </c>
      <c r="J610" s="31" t="str">
        <f t="shared" si="9"/>
        <v>大分リース株式会社60000044798</v>
      </c>
      <c r="K610" s="10"/>
      <c r="L610" s="10"/>
    </row>
    <row r="611" spans="2:12" ht="42" customHeight="1" x14ac:dyDescent="0.15">
      <c r="B611" s="5" t="s">
        <v>107</v>
      </c>
      <c r="C611" s="53" t="s">
        <v>80</v>
      </c>
      <c r="D611" s="16">
        <v>5320001008955</v>
      </c>
      <c r="E611" s="22">
        <v>1200000</v>
      </c>
      <c r="F611" s="25" t="s">
        <v>287</v>
      </c>
      <c r="G611" s="5" t="s">
        <v>88</v>
      </c>
      <c r="H611" s="29" t="s">
        <v>90</v>
      </c>
      <c r="I611" s="36">
        <v>44798</v>
      </c>
      <c r="J611" s="31" t="str">
        <f t="shared" si="9"/>
        <v>　佐伯シティタクシー株式会社120000044798</v>
      </c>
      <c r="K611" s="10"/>
      <c r="L611" s="10"/>
    </row>
    <row r="612" spans="2:12" ht="42" customHeight="1" x14ac:dyDescent="0.15">
      <c r="B612" s="5" t="s">
        <v>107</v>
      </c>
      <c r="C612" s="53" t="s">
        <v>658</v>
      </c>
      <c r="D612" s="16">
        <v>1320001008216</v>
      </c>
      <c r="E612" s="22">
        <v>600000</v>
      </c>
      <c r="F612" s="25" t="s">
        <v>287</v>
      </c>
      <c r="G612" s="5" t="s">
        <v>88</v>
      </c>
      <c r="H612" s="29" t="s">
        <v>90</v>
      </c>
      <c r="I612" s="36">
        <v>44798</v>
      </c>
      <c r="J612" s="31" t="str">
        <f t="shared" si="9"/>
        <v>　株式会社エアポートシティタクシー60000044798</v>
      </c>
      <c r="K612" s="10"/>
      <c r="L612" s="10"/>
    </row>
    <row r="613" spans="2:12" ht="42" customHeight="1" x14ac:dyDescent="0.15">
      <c r="B613" s="5" t="s">
        <v>107</v>
      </c>
      <c r="C613" s="53" t="s">
        <v>660</v>
      </c>
      <c r="D613" s="16">
        <v>7320002021369</v>
      </c>
      <c r="E613" s="22">
        <v>600000</v>
      </c>
      <c r="F613" s="25" t="s">
        <v>287</v>
      </c>
      <c r="G613" s="5" t="s">
        <v>88</v>
      </c>
      <c r="H613" s="29" t="s">
        <v>90</v>
      </c>
      <c r="I613" s="36">
        <v>44798</v>
      </c>
      <c r="J613" s="31" t="str">
        <f t="shared" si="9"/>
        <v>　耶馬溪交通有限会社60000044798</v>
      </c>
      <c r="K613" s="10"/>
      <c r="L613" s="10"/>
    </row>
    <row r="614" spans="2:12" ht="42" customHeight="1" x14ac:dyDescent="0.15">
      <c r="B614" s="5" t="s">
        <v>107</v>
      </c>
      <c r="C614" s="53" t="s">
        <v>662</v>
      </c>
      <c r="D614" s="16">
        <v>4320001010887</v>
      </c>
      <c r="E614" s="22">
        <v>1200000</v>
      </c>
      <c r="F614" s="25" t="s">
        <v>287</v>
      </c>
      <c r="G614" s="5" t="s">
        <v>88</v>
      </c>
      <c r="H614" s="29" t="s">
        <v>90</v>
      </c>
      <c r="I614" s="36">
        <v>44798</v>
      </c>
      <c r="J614" s="31" t="str">
        <f t="shared" si="9"/>
        <v>　中津シティタクシー株式会社120000044798</v>
      </c>
      <c r="K614" s="10"/>
      <c r="L614" s="10"/>
    </row>
    <row r="615" spans="2:12" ht="42" customHeight="1" x14ac:dyDescent="0.15">
      <c r="B615" s="5" t="s">
        <v>107</v>
      </c>
      <c r="C615" s="53" t="s">
        <v>663</v>
      </c>
      <c r="D615" s="16">
        <v>3320001000113</v>
      </c>
      <c r="E615" s="22">
        <v>1200000</v>
      </c>
      <c r="F615" s="25" t="s">
        <v>287</v>
      </c>
      <c r="G615" s="5" t="s">
        <v>88</v>
      </c>
      <c r="H615" s="29" t="s">
        <v>90</v>
      </c>
      <c r="I615" s="36">
        <v>44798</v>
      </c>
      <c r="J615" s="31" t="str">
        <f t="shared" si="9"/>
        <v>　クリスタルシティタクシー株式会社120000044798</v>
      </c>
      <c r="K615" s="10"/>
      <c r="L615" s="10"/>
    </row>
    <row r="616" spans="2:12" ht="42" customHeight="1" x14ac:dyDescent="0.15">
      <c r="B616" s="5" t="s">
        <v>107</v>
      </c>
      <c r="C616" s="53" t="s">
        <v>369</v>
      </c>
      <c r="D616" s="16">
        <v>8320001006147</v>
      </c>
      <c r="E616" s="22">
        <v>1200000</v>
      </c>
      <c r="F616" s="25" t="s">
        <v>287</v>
      </c>
      <c r="G616" s="5" t="s">
        <v>88</v>
      </c>
      <c r="H616" s="29" t="s">
        <v>90</v>
      </c>
      <c r="I616" s="36">
        <v>44798</v>
      </c>
      <c r="J616" s="31" t="str">
        <f t="shared" si="9"/>
        <v>　大分シティタクシー株式会社120000044798</v>
      </c>
      <c r="K616" s="10"/>
      <c r="L616" s="10"/>
    </row>
    <row r="617" spans="2:12" ht="42" customHeight="1" x14ac:dyDescent="0.15">
      <c r="B617" s="5" t="s">
        <v>107</v>
      </c>
      <c r="C617" s="53" t="s">
        <v>664</v>
      </c>
      <c r="D617" s="141">
        <v>1360001011323</v>
      </c>
      <c r="E617" s="22">
        <v>6000000</v>
      </c>
      <c r="F617" s="25" t="s">
        <v>287</v>
      </c>
      <c r="G617" s="5" t="s">
        <v>88</v>
      </c>
      <c r="H617" s="29" t="s">
        <v>90</v>
      </c>
      <c r="I617" s="36">
        <v>44798</v>
      </c>
      <c r="J617" s="31" t="str">
        <f t="shared" si="9"/>
        <v>オリオン第一交通株式会社600000044798</v>
      </c>
      <c r="K617" s="10"/>
      <c r="L617" s="10"/>
    </row>
    <row r="618" spans="2:12" ht="42" customHeight="1" x14ac:dyDescent="0.15">
      <c r="B618" s="5" t="s">
        <v>107</v>
      </c>
      <c r="C618" s="5" t="s">
        <v>113</v>
      </c>
      <c r="D618" s="13" t="s">
        <v>98</v>
      </c>
      <c r="E618" s="19">
        <v>1746772</v>
      </c>
      <c r="F618" s="25" t="s">
        <v>33</v>
      </c>
      <c r="G618" s="27" t="s">
        <v>88</v>
      </c>
      <c r="H618" s="5" t="s">
        <v>90</v>
      </c>
      <c r="I618" s="33">
        <v>44799</v>
      </c>
      <c r="J618" s="31" t="str">
        <f t="shared" si="9"/>
        <v>札幌市交通局174677244799</v>
      </c>
      <c r="K618" s="24"/>
      <c r="L618" s="24"/>
    </row>
    <row r="619" spans="2:12" ht="42" customHeight="1" x14ac:dyDescent="0.15">
      <c r="B619" s="5" t="s">
        <v>107</v>
      </c>
      <c r="C619" s="132" t="s">
        <v>262</v>
      </c>
      <c r="D619" s="13" t="s">
        <v>265</v>
      </c>
      <c r="E619" s="21">
        <v>27864993</v>
      </c>
      <c r="F619" s="25" t="s">
        <v>206</v>
      </c>
      <c r="G619" s="5" t="s">
        <v>88</v>
      </c>
      <c r="H619" s="29" t="s">
        <v>90</v>
      </c>
      <c r="I619" s="35">
        <v>44799</v>
      </c>
      <c r="J619" s="31" t="str">
        <f t="shared" si="9"/>
        <v>丹後海陸交通株式会社2786499344799</v>
      </c>
      <c r="K619" s="24"/>
      <c r="L619" s="24"/>
    </row>
    <row r="620" spans="2:12" ht="42" customHeight="1" x14ac:dyDescent="0.15">
      <c r="B620" s="39" t="s">
        <v>791</v>
      </c>
      <c r="C620" s="53" t="s">
        <v>816</v>
      </c>
      <c r="D620" s="40" t="s">
        <v>817</v>
      </c>
      <c r="E620" s="52">
        <v>3950000</v>
      </c>
      <c r="F620" s="42" t="s">
        <v>287</v>
      </c>
      <c r="G620" s="39" t="s">
        <v>794</v>
      </c>
      <c r="H620" s="43" t="s">
        <v>795</v>
      </c>
      <c r="I620" s="44">
        <v>44802</v>
      </c>
      <c r="J620" s="31" t="str">
        <f t="shared" si="9"/>
        <v>株式会社ゆのくにの森395000044802</v>
      </c>
      <c r="K620" s="45"/>
      <c r="L620" s="45"/>
    </row>
    <row r="621" spans="2:12" ht="42" customHeight="1" x14ac:dyDescent="0.15">
      <c r="B621" s="39" t="s">
        <v>791</v>
      </c>
      <c r="C621" s="53" t="s">
        <v>818</v>
      </c>
      <c r="D621" s="40" t="s">
        <v>819</v>
      </c>
      <c r="E621" s="52">
        <v>535000</v>
      </c>
      <c r="F621" s="42" t="s">
        <v>287</v>
      </c>
      <c r="G621" s="39" t="s">
        <v>794</v>
      </c>
      <c r="H621" s="43" t="s">
        <v>795</v>
      </c>
      <c r="I621" s="44">
        <v>44802</v>
      </c>
      <c r="J621" s="31" t="str">
        <f t="shared" si="9"/>
        <v>輪島市53500044802</v>
      </c>
      <c r="K621" s="45"/>
      <c r="L621" s="45"/>
    </row>
    <row r="622" spans="2:12" ht="42" customHeight="1" x14ac:dyDescent="0.15">
      <c r="B622" s="39" t="s">
        <v>791</v>
      </c>
      <c r="C622" s="53" t="s">
        <v>818</v>
      </c>
      <c r="D622" s="40" t="s">
        <v>819</v>
      </c>
      <c r="E622" s="52">
        <v>65000</v>
      </c>
      <c r="F622" s="42" t="s">
        <v>287</v>
      </c>
      <c r="G622" s="39" t="s">
        <v>794</v>
      </c>
      <c r="H622" s="43" t="s">
        <v>795</v>
      </c>
      <c r="I622" s="44">
        <v>44802</v>
      </c>
      <c r="J622" s="31" t="str">
        <f t="shared" si="9"/>
        <v>輪島市6500044802</v>
      </c>
      <c r="K622" s="45"/>
      <c r="L622" s="45"/>
    </row>
    <row r="623" spans="2:12" ht="42" customHeight="1" x14ac:dyDescent="0.15">
      <c r="B623" s="39" t="s">
        <v>791</v>
      </c>
      <c r="C623" s="53" t="s">
        <v>818</v>
      </c>
      <c r="D623" s="40" t="s">
        <v>819</v>
      </c>
      <c r="E623" s="52">
        <v>65000</v>
      </c>
      <c r="F623" s="42" t="s">
        <v>287</v>
      </c>
      <c r="G623" s="39" t="s">
        <v>794</v>
      </c>
      <c r="H623" s="43" t="s">
        <v>795</v>
      </c>
      <c r="I623" s="44">
        <v>44802</v>
      </c>
      <c r="J623" s="31" t="str">
        <f t="shared" si="9"/>
        <v>輪島市6500044802</v>
      </c>
      <c r="K623" s="45"/>
      <c r="L623" s="45"/>
    </row>
    <row r="624" spans="2:12" ht="42" customHeight="1" x14ac:dyDescent="0.15">
      <c r="B624" s="39" t="s">
        <v>791</v>
      </c>
      <c r="C624" s="53" t="s">
        <v>820</v>
      </c>
      <c r="D624" s="40" t="s">
        <v>821</v>
      </c>
      <c r="E624" s="52">
        <v>1606250</v>
      </c>
      <c r="F624" s="42" t="s">
        <v>287</v>
      </c>
      <c r="G624" s="39" t="s">
        <v>794</v>
      </c>
      <c r="H624" s="43" t="s">
        <v>795</v>
      </c>
      <c r="I624" s="44">
        <v>44802</v>
      </c>
      <c r="J624" s="31" t="str">
        <f t="shared" si="9"/>
        <v>医療法人徳洲会　大垣徳洲会病院160625044802</v>
      </c>
      <c r="K624" s="45"/>
      <c r="L624" s="45"/>
    </row>
    <row r="625" spans="2:12" ht="42" customHeight="1" x14ac:dyDescent="0.15">
      <c r="B625" s="39" t="s">
        <v>791</v>
      </c>
      <c r="C625" s="53" t="s">
        <v>822</v>
      </c>
      <c r="D625" s="40" t="s">
        <v>823</v>
      </c>
      <c r="E625" s="52">
        <v>87500</v>
      </c>
      <c r="F625" s="42" t="s">
        <v>287</v>
      </c>
      <c r="G625" s="39" t="s">
        <v>794</v>
      </c>
      <c r="H625" s="43" t="s">
        <v>795</v>
      </c>
      <c r="I625" s="44">
        <v>44802</v>
      </c>
      <c r="J625" s="31" t="str">
        <f t="shared" si="9"/>
        <v>株式会社ラグーナテンボス8750044802</v>
      </c>
      <c r="K625" s="45"/>
      <c r="L625" s="45"/>
    </row>
    <row r="626" spans="2:12" ht="42" customHeight="1" x14ac:dyDescent="0.15">
      <c r="B626" s="39" t="s">
        <v>791</v>
      </c>
      <c r="C626" s="53" t="s">
        <v>824</v>
      </c>
      <c r="D626" s="40" t="s">
        <v>825</v>
      </c>
      <c r="E626" s="52">
        <v>14150687</v>
      </c>
      <c r="F626" s="42" t="s">
        <v>287</v>
      </c>
      <c r="G626" s="39" t="s">
        <v>794</v>
      </c>
      <c r="H626" s="43" t="s">
        <v>795</v>
      </c>
      <c r="I626" s="44">
        <v>44802</v>
      </c>
      <c r="J626" s="31" t="str">
        <f t="shared" si="9"/>
        <v>宗教法人　伏見稲荷大社1415068744802</v>
      </c>
      <c r="K626" s="45"/>
      <c r="L626" s="45"/>
    </row>
    <row r="627" spans="2:12" ht="42" customHeight="1" x14ac:dyDescent="0.15">
      <c r="B627" s="39" t="s">
        <v>791</v>
      </c>
      <c r="C627" s="53" t="s">
        <v>826</v>
      </c>
      <c r="D627" s="40" t="s">
        <v>827</v>
      </c>
      <c r="E627" s="52">
        <v>181850</v>
      </c>
      <c r="F627" s="42" t="s">
        <v>287</v>
      </c>
      <c r="G627" s="39" t="s">
        <v>794</v>
      </c>
      <c r="H627" s="43" t="s">
        <v>795</v>
      </c>
      <c r="I627" s="44">
        <v>44802</v>
      </c>
      <c r="J627" s="31" t="str">
        <f t="shared" si="9"/>
        <v>公益財団法人　操風会　岡山旭東病院18185044802</v>
      </c>
      <c r="K627" s="45" t="s">
        <v>800</v>
      </c>
      <c r="L627" s="51" t="s">
        <v>801</v>
      </c>
    </row>
    <row r="628" spans="2:12" ht="42" customHeight="1" x14ac:dyDescent="0.15">
      <c r="B628" s="39" t="s">
        <v>791</v>
      </c>
      <c r="C628" s="53" t="s">
        <v>828</v>
      </c>
      <c r="D628" s="40" t="s">
        <v>829</v>
      </c>
      <c r="E628" s="52">
        <v>260300</v>
      </c>
      <c r="F628" s="42" t="s">
        <v>287</v>
      </c>
      <c r="G628" s="39" t="s">
        <v>794</v>
      </c>
      <c r="H628" s="43" t="s">
        <v>795</v>
      </c>
      <c r="I628" s="44">
        <v>44802</v>
      </c>
      <c r="J628" s="31" t="str">
        <f t="shared" si="9"/>
        <v>一般財団法人　津山慈風会26030044802</v>
      </c>
      <c r="K628" s="45"/>
      <c r="L628" s="45"/>
    </row>
    <row r="629" spans="2:12" ht="42" customHeight="1" x14ac:dyDescent="0.15">
      <c r="B629" s="39" t="s">
        <v>895</v>
      </c>
      <c r="C629" s="39" t="s">
        <v>900</v>
      </c>
      <c r="D629" s="40" t="s">
        <v>901</v>
      </c>
      <c r="E629" s="41">
        <v>538000</v>
      </c>
      <c r="F629" s="42" t="s">
        <v>33</v>
      </c>
      <c r="G629" s="39" t="s">
        <v>898</v>
      </c>
      <c r="H629" s="43" t="s">
        <v>899</v>
      </c>
      <c r="I629" s="44">
        <v>44806</v>
      </c>
      <c r="J629" s="31" t="str">
        <f t="shared" si="9"/>
        <v>金沢市53800044806</v>
      </c>
      <c r="K629" s="24"/>
      <c r="L629" s="24"/>
    </row>
    <row r="630" spans="2:12" ht="42" customHeight="1" x14ac:dyDescent="0.15">
      <c r="B630" s="5" t="s">
        <v>107</v>
      </c>
      <c r="C630" s="132" t="s">
        <v>266</v>
      </c>
      <c r="D630" s="17" t="s">
        <v>98</v>
      </c>
      <c r="E630" s="21">
        <v>1087757</v>
      </c>
      <c r="F630" s="25" t="s">
        <v>206</v>
      </c>
      <c r="G630" s="5" t="s">
        <v>88</v>
      </c>
      <c r="H630" s="29" t="s">
        <v>90</v>
      </c>
      <c r="I630" s="35">
        <v>44809</v>
      </c>
      <c r="J630" s="31" t="str">
        <f t="shared" si="9"/>
        <v>坂崎宏次108775744809</v>
      </c>
      <c r="K630" s="24"/>
      <c r="L630" s="24"/>
    </row>
    <row r="631" spans="2:12" ht="42" customHeight="1" x14ac:dyDescent="0.15">
      <c r="B631" s="5" t="s">
        <v>107</v>
      </c>
      <c r="C631" s="132" t="s">
        <v>57</v>
      </c>
      <c r="D631" s="13" t="s">
        <v>272</v>
      </c>
      <c r="E631" s="21">
        <v>6001183</v>
      </c>
      <c r="F631" s="25" t="s">
        <v>206</v>
      </c>
      <c r="G631" s="5" t="s">
        <v>88</v>
      </c>
      <c r="H631" s="29" t="s">
        <v>90</v>
      </c>
      <c r="I631" s="35">
        <v>44809</v>
      </c>
      <c r="J631" s="31" t="str">
        <f t="shared" si="9"/>
        <v>トップリバークルーズ株式会社600118344809</v>
      </c>
      <c r="K631" s="24"/>
      <c r="L631" s="24"/>
    </row>
    <row r="632" spans="2:12" ht="42" customHeight="1" x14ac:dyDescent="0.15">
      <c r="B632" s="5" t="s">
        <v>107</v>
      </c>
      <c r="C632" s="5" t="s">
        <v>67</v>
      </c>
      <c r="D632" s="15">
        <v>6430001056257</v>
      </c>
      <c r="E632" s="21">
        <v>600000</v>
      </c>
      <c r="F632" s="25" t="s">
        <v>287</v>
      </c>
      <c r="G632" s="5" t="s">
        <v>88</v>
      </c>
      <c r="H632" s="29" t="s">
        <v>90</v>
      </c>
      <c r="I632" s="35">
        <v>44812</v>
      </c>
      <c r="J632" s="31" t="str">
        <f t="shared" si="9"/>
        <v>株式会社伊達ハイヤー60000044812</v>
      </c>
      <c r="K632" s="24"/>
      <c r="L632" s="24"/>
    </row>
    <row r="633" spans="2:12" ht="42" customHeight="1" x14ac:dyDescent="0.15">
      <c r="B633" s="5" t="s">
        <v>107</v>
      </c>
      <c r="C633" s="5" t="s">
        <v>334</v>
      </c>
      <c r="D633" s="15">
        <v>3462501000198</v>
      </c>
      <c r="E633" s="19">
        <v>72000</v>
      </c>
      <c r="F633" s="25" t="s">
        <v>287</v>
      </c>
      <c r="G633" s="5" t="s">
        <v>88</v>
      </c>
      <c r="H633" s="29" t="s">
        <v>90</v>
      </c>
      <c r="I633" s="32">
        <v>44812</v>
      </c>
      <c r="J633" s="31" t="str">
        <f t="shared" si="9"/>
        <v>日東交通株式会社7200044812</v>
      </c>
      <c r="K633" s="24"/>
      <c r="L633" s="24"/>
    </row>
    <row r="634" spans="2:12" ht="42" customHeight="1" x14ac:dyDescent="0.15">
      <c r="B634" s="5" t="s">
        <v>107</v>
      </c>
      <c r="C634" s="5" t="s">
        <v>636</v>
      </c>
      <c r="D634" s="15">
        <v>3420001000350</v>
      </c>
      <c r="E634" s="19">
        <v>1200000</v>
      </c>
      <c r="F634" s="25" t="s">
        <v>287</v>
      </c>
      <c r="G634" s="5" t="s">
        <v>88</v>
      </c>
      <c r="H634" s="29" t="s">
        <v>90</v>
      </c>
      <c r="I634" s="32">
        <v>44812</v>
      </c>
      <c r="J634" s="31" t="str">
        <f t="shared" si="9"/>
        <v>あおぎんリース株式会社120000044812</v>
      </c>
      <c r="K634" s="24"/>
      <c r="L634" s="24"/>
    </row>
    <row r="635" spans="2:12" ht="42" customHeight="1" x14ac:dyDescent="0.15">
      <c r="B635" s="5" t="s">
        <v>107</v>
      </c>
      <c r="C635" s="5" t="s">
        <v>665</v>
      </c>
      <c r="D635" s="15">
        <v>6390001006233</v>
      </c>
      <c r="E635" s="19">
        <v>1200000</v>
      </c>
      <c r="F635" s="25" t="s">
        <v>287</v>
      </c>
      <c r="G635" s="5" t="s">
        <v>88</v>
      </c>
      <c r="H635" s="29" t="s">
        <v>90</v>
      </c>
      <c r="I635" s="32">
        <v>44812</v>
      </c>
      <c r="J635" s="31" t="str">
        <f t="shared" si="9"/>
        <v>酒田第一タクシー株式会社120000044812</v>
      </c>
      <c r="K635" s="24"/>
      <c r="L635" s="24"/>
    </row>
    <row r="636" spans="2:12" ht="42" customHeight="1" x14ac:dyDescent="0.15">
      <c r="B636" s="5" t="s">
        <v>107</v>
      </c>
      <c r="C636" s="6" t="s">
        <v>526</v>
      </c>
      <c r="D636" s="15">
        <v>2390001009371</v>
      </c>
      <c r="E636" s="20">
        <v>127000</v>
      </c>
      <c r="F636" s="25" t="s">
        <v>287</v>
      </c>
      <c r="G636" s="5" t="s">
        <v>88</v>
      </c>
      <c r="H636" s="29" t="s">
        <v>90</v>
      </c>
      <c r="I636" s="34">
        <v>44812</v>
      </c>
      <c r="J636" s="31" t="str">
        <f t="shared" si="9"/>
        <v>株式会社神町タクシー12700044812</v>
      </c>
      <c r="K636" s="24"/>
      <c r="L636" s="24"/>
    </row>
    <row r="637" spans="2:12" ht="42" customHeight="1" x14ac:dyDescent="0.15">
      <c r="B637" s="5" t="s">
        <v>107</v>
      </c>
      <c r="C637" s="5" t="s">
        <v>596</v>
      </c>
      <c r="D637" s="15">
        <v>4390001004494</v>
      </c>
      <c r="E637" s="21">
        <v>600000</v>
      </c>
      <c r="F637" s="25" t="s">
        <v>287</v>
      </c>
      <c r="G637" s="5" t="s">
        <v>88</v>
      </c>
      <c r="H637" s="29" t="s">
        <v>90</v>
      </c>
      <c r="I637" s="35">
        <v>44812</v>
      </c>
      <c r="J637" s="31" t="str">
        <f t="shared" si="9"/>
        <v>天童タクシー株式会社60000044812</v>
      </c>
      <c r="K637" s="24"/>
      <c r="L637" s="24"/>
    </row>
    <row r="638" spans="2:12" ht="42" customHeight="1" x14ac:dyDescent="0.15">
      <c r="B638" s="5" t="s">
        <v>107</v>
      </c>
      <c r="C638" s="6" t="s">
        <v>666</v>
      </c>
      <c r="D638" s="15">
        <v>2010401028728</v>
      </c>
      <c r="E638" s="20">
        <v>1200000</v>
      </c>
      <c r="F638" s="25" t="s">
        <v>287</v>
      </c>
      <c r="G638" s="5" t="s">
        <v>88</v>
      </c>
      <c r="H638" s="29" t="s">
        <v>90</v>
      </c>
      <c r="I638" s="34">
        <v>44812</v>
      </c>
      <c r="J638" s="31" t="str">
        <f t="shared" si="9"/>
        <v>三菱オートリース株式会社120000044812</v>
      </c>
      <c r="K638" s="24"/>
      <c r="L638" s="24"/>
    </row>
    <row r="639" spans="2:12" ht="42" customHeight="1" x14ac:dyDescent="0.15">
      <c r="B639" s="5" t="s">
        <v>107</v>
      </c>
      <c r="C639" s="5" t="s">
        <v>286</v>
      </c>
      <c r="D639" s="15">
        <v>9110001000054</v>
      </c>
      <c r="E639" s="19">
        <v>1800000</v>
      </c>
      <c r="F639" s="25" t="s">
        <v>287</v>
      </c>
      <c r="G639" s="5" t="s">
        <v>88</v>
      </c>
      <c r="H639" s="29" t="s">
        <v>90</v>
      </c>
      <c r="I639" s="32">
        <v>44812</v>
      </c>
      <c r="J639" s="31" t="str">
        <f t="shared" si="9"/>
        <v>三和第一交通株式会社180000044812</v>
      </c>
      <c r="K639" s="24"/>
      <c r="L639" s="24"/>
    </row>
    <row r="640" spans="2:12" ht="42" customHeight="1" x14ac:dyDescent="0.15">
      <c r="B640" s="5" t="s">
        <v>107</v>
      </c>
      <c r="C640" s="6" t="s">
        <v>667</v>
      </c>
      <c r="D640" s="15">
        <v>7110001019922</v>
      </c>
      <c r="E640" s="20">
        <v>600000</v>
      </c>
      <c r="F640" s="25" t="s">
        <v>287</v>
      </c>
      <c r="G640" s="5" t="s">
        <v>88</v>
      </c>
      <c r="H640" s="29" t="s">
        <v>90</v>
      </c>
      <c r="I640" s="34">
        <v>44812</v>
      </c>
      <c r="J640" s="31" t="str">
        <f t="shared" si="9"/>
        <v>アイエムタクシー株式会社60000044812</v>
      </c>
      <c r="K640" s="24"/>
      <c r="L640" s="24"/>
    </row>
    <row r="641" spans="2:12" ht="42" customHeight="1" x14ac:dyDescent="0.15">
      <c r="B641" s="5" t="s">
        <v>107</v>
      </c>
      <c r="C641" s="5" t="s">
        <v>516</v>
      </c>
      <c r="D641" s="15">
        <v>5230001006910</v>
      </c>
      <c r="E641" s="19">
        <v>600000</v>
      </c>
      <c r="F641" s="25" t="s">
        <v>287</v>
      </c>
      <c r="G641" s="5" t="s">
        <v>88</v>
      </c>
      <c r="H641" s="29" t="s">
        <v>90</v>
      </c>
      <c r="I641" s="32">
        <v>44812</v>
      </c>
      <c r="J641" s="31" t="str">
        <f t="shared" si="9"/>
        <v>婦中交通　株式会社60000044812</v>
      </c>
      <c r="K641" s="24"/>
      <c r="L641" s="24"/>
    </row>
    <row r="642" spans="2:12" ht="42" customHeight="1" x14ac:dyDescent="0.15">
      <c r="B642" s="5" t="s">
        <v>107</v>
      </c>
      <c r="C642" s="5" t="s">
        <v>668</v>
      </c>
      <c r="D642" s="15">
        <v>8230001002072</v>
      </c>
      <c r="E642" s="19">
        <v>1200000</v>
      </c>
      <c r="F642" s="25" t="s">
        <v>287</v>
      </c>
      <c r="G642" s="5" t="s">
        <v>88</v>
      </c>
      <c r="H642" s="29" t="s">
        <v>90</v>
      </c>
      <c r="I642" s="32">
        <v>44812</v>
      </c>
      <c r="J642" s="31" t="str">
        <f t="shared" si="9"/>
        <v>富山交通株式会社120000044812</v>
      </c>
      <c r="K642" s="24"/>
      <c r="L642" s="24"/>
    </row>
    <row r="643" spans="2:12" ht="42" customHeight="1" x14ac:dyDescent="0.15">
      <c r="B643" s="5" t="s">
        <v>107</v>
      </c>
      <c r="C643" s="5" t="s">
        <v>669</v>
      </c>
      <c r="D643" s="15">
        <v>4220001006202</v>
      </c>
      <c r="E643" s="19">
        <v>1800000</v>
      </c>
      <c r="F643" s="25" t="s">
        <v>287</v>
      </c>
      <c r="G643" s="5" t="s">
        <v>88</v>
      </c>
      <c r="H643" s="29" t="s">
        <v>90</v>
      </c>
      <c r="I643" s="32">
        <v>44812</v>
      </c>
      <c r="J643" s="31" t="str">
        <f t="shared" si="9"/>
        <v>北国総合リース株式会社180000044812</v>
      </c>
      <c r="K643" s="24"/>
      <c r="L643" s="24"/>
    </row>
    <row r="644" spans="2:12" ht="42" customHeight="1" x14ac:dyDescent="0.15">
      <c r="B644" s="5" t="s">
        <v>107</v>
      </c>
      <c r="C644" s="5" t="s">
        <v>670</v>
      </c>
      <c r="D644" s="15">
        <v>6010401013073</v>
      </c>
      <c r="E644" s="19">
        <v>1200000</v>
      </c>
      <c r="F644" s="25" t="s">
        <v>287</v>
      </c>
      <c r="G644" s="5" t="s">
        <v>88</v>
      </c>
      <c r="H644" s="29" t="s">
        <v>90</v>
      </c>
      <c r="I644" s="32">
        <v>44812</v>
      </c>
      <c r="J644" s="31" t="str">
        <f t="shared" si="9"/>
        <v>しんきん総合リース株式会社120000044812</v>
      </c>
      <c r="K644" s="24"/>
      <c r="L644" s="24"/>
    </row>
    <row r="645" spans="2:12" ht="42" customHeight="1" x14ac:dyDescent="0.15">
      <c r="B645" s="5" t="s">
        <v>107</v>
      </c>
      <c r="C645" s="6" t="s">
        <v>670</v>
      </c>
      <c r="D645" s="15">
        <v>6010401013073</v>
      </c>
      <c r="E645" s="20">
        <v>1200000</v>
      </c>
      <c r="F645" s="25" t="s">
        <v>287</v>
      </c>
      <c r="G645" s="5" t="s">
        <v>88</v>
      </c>
      <c r="H645" s="29" t="s">
        <v>90</v>
      </c>
      <c r="I645" s="34">
        <v>44812</v>
      </c>
      <c r="J645" s="31" t="str">
        <f t="shared" si="9"/>
        <v>しんきん総合リース株式会社120000044812</v>
      </c>
      <c r="K645" s="24"/>
      <c r="L645" s="24"/>
    </row>
    <row r="646" spans="2:12" ht="42" customHeight="1" x14ac:dyDescent="0.15">
      <c r="B646" s="5" t="s">
        <v>107</v>
      </c>
      <c r="C646" s="5" t="s">
        <v>672</v>
      </c>
      <c r="D646" s="15">
        <v>2180001040182</v>
      </c>
      <c r="E646" s="19">
        <v>1200000</v>
      </c>
      <c r="F646" s="25" t="s">
        <v>287</v>
      </c>
      <c r="G646" s="5" t="s">
        <v>88</v>
      </c>
      <c r="H646" s="29" t="s">
        <v>90</v>
      </c>
      <c r="I646" s="32">
        <v>44812</v>
      </c>
      <c r="J646" s="31" t="str">
        <f t="shared" si="9"/>
        <v>文化交通株式会社120000044812</v>
      </c>
      <c r="K646" s="24"/>
      <c r="L646" s="24"/>
    </row>
    <row r="647" spans="2:12" ht="42" customHeight="1" x14ac:dyDescent="0.15">
      <c r="B647" s="5" t="s">
        <v>107</v>
      </c>
      <c r="C647" s="5" t="s">
        <v>673</v>
      </c>
      <c r="D647" s="15">
        <v>8180001021177</v>
      </c>
      <c r="E647" s="21">
        <v>1200000</v>
      </c>
      <c r="F647" s="25" t="s">
        <v>287</v>
      </c>
      <c r="G647" s="5" t="s">
        <v>88</v>
      </c>
      <c r="H647" s="29" t="s">
        <v>90</v>
      </c>
      <c r="I647" s="35">
        <v>44812</v>
      </c>
      <c r="J647" s="31" t="str">
        <f t="shared" ref="J647:J710" si="10">C647&amp;E647&amp;I647</f>
        <v>柳木交通株式会社120000044812</v>
      </c>
      <c r="K647" s="24"/>
      <c r="L647" s="24"/>
    </row>
    <row r="648" spans="2:12" ht="42" customHeight="1" x14ac:dyDescent="0.15">
      <c r="B648" s="5" t="s">
        <v>107</v>
      </c>
      <c r="C648" s="5" t="s">
        <v>479</v>
      </c>
      <c r="D648" s="15">
        <v>3180001051534</v>
      </c>
      <c r="E648" s="19">
        <v>83000</v>
      </c>
      <c r="F648" s="25" t="s">
        <v>287</v>
      </c>
      <c r="G648" s="5" t="s">
        <v>88</v>
      </c>
      <c r="H648" s="29" t="s">
        <v>90</v>
      </c>
      <c r="I648" s="32">
        <v>44812</v>
      </c>
      <c r="J648" s="31" t="str">
        <f t="shared" si="10"/>
        <v>名古屋エムケイ株式会社8300044812</v>
      </c>
      <c r="K648" s="24"/>
      <c r="L648" s="24"/>
    </row>
    <row r="649" spans="2:12" ht="42" customHeight="1" x14ac:dyDescent="0.15">
      <c r="B649" s="5" t="s">
        <v>107</v>
      </c>
      <c r="C649" s="5" t="s">
        <v>675</v>
      </c>
      <c r="D649" s="15">
        <v>9080401003619</v>
      </c>
      <c r="E649" s="19">
        <v>1200000</v>
      </c>
      <c r="F649" s="25" t="s">
        <v>287</v>
      </c>
      <c r="G649" s="5" t="s">
        <v>88</v>
      </c>
      <c r="H649" s="29" t="s">
        <v>90</v>
      </c>
      <c r="I649" s="32">
        <v>44812</v>
      </c>
      <c r="J649" s="31" t="str">
        <f t="shared" si="10"/>
        <v>株式会社トヨタレンタリース浜松120000044812</v>
      </c>
      <c r="K649" s="24"/>
      <c r="L649" s="24"/>
    </row>
    <row r="650" spans="2:12" ht="42" customHeight="1" x14ac:dyDescent="0.15">
      <c r="B650" s="5" t="s">
        <v>107</v>
      </c>
      <c r="C650" s="6" t="s">
        <v>418</v>
      </c>
      <c r="D650" s="15">
        <v>7080101008309</v>
      </c>
      <c r="E650" s="20">
        <v>1200000</v>
      </c>
      <c r="F650" s="25" t="s">
        <v>287</v>
      </c>
      <c r="G650" s="5" t="s">
        <v>88</v>
      </c>
      <c r="H650" s="29" t="s">
        <v>90</v>
      </c>
      <c r="I650" s="34">
        <v>44812</v>
      </c>
      <c r="J650" s="31" t="str">
        <f t="shared" si="10"/>
        <v>岳南自動車株式会社120000044812</v>
      </c>
      <c r="K650" s="24"/>
      <c r="L650" s="24"/>
    </row>
    <row r="651" spans="2:12" ht="42" customHeight="1" x14ac:dyDescent="0.15">
      <c r="B651" s="5" t="s">
        <v>107</v>
      </c>
      <c r="C651" s="5" t="s">
        <v>676</v>
      </c>
      <c r="D651" s="15">
        <v>1080101005468</v>
      </c>
      <c r="E651" s="21">
        <v>600000</v>
      </c>
      <c r="F651" s="25" t="s">
        <v>287</v>
      </c>
      <c r="G651" s="5" t="s">
        <v>88</v>
      </c>
      <c r="H651" s="29" t="s">
        <v>90</v>
      </c>
      <c r="I651" s="35">
        <v>44812</v>
      </c>
      <c r="J651" s="31" t="str">
        <f t="shared" si="10"/>
        <v>函南タクシー株式会社60000044812</v>
      </c>
      <c r="K651" s="24"/>
      <c r="L651" s="24"/>
    </row>
    <row r="652" spans="2:12" ht="42" customHeight="1" x14ac:dyDescent="0.15">
      <c r="B652" s="5" t="s">
        <v>107</v>
      </c>
      <c r="C652" s="5" t="s">
        <v>775</v>
      </c>
      <c r="D652" s="15">
        <v>6500001019363</v>
      </c>
      <c r="E652" s="19">
        <v>1200000</v>
      </c>
      <c r="F652" s="25" t="s">
        <v>287</v>
      </c>
      <c r="G652" s="5" t="s">
        <v>88</v>
      </c>
      <c r="H652" s="29" t="s">
        <v>90</v>
      </c>
      <c r="I652" s="32">
        <v>44812</v>
      </c>
      <c r="J652" s="31" t="str">
        <f t="shared" si="10"/>
        <v>株式会社平和タクシー120000044812</v>
      </c>
      <c r="K652" s="24"/>
      <c r="L652" s="24"/>
    </row>
    <row r="653" spans="2:12" ht="42" customHeight="1" x14ac:dyDescent="0.15">
      <c r="B653" s="5" t="s">
        <v>107</v>
      </c>
      <c r="C653" s="5" t="s">
        <v>677</v>
      </c>
      <c r="D653" s="15">
        <v>9200001001480</v>
      </c>
      <c r="E653" s="19">
        <v>1200000</v>
      </c>
      <c r="F653" s="25" t="s">
        <v>287</v>
      </c>
      <c r="G653" s="5" t="s">
        <v>88</v>
      </c>
      <c r="H653" s="29" t="s">
        <v>90</v>
      </c>
      <c r="I653" s="32">
        <v>44812</v>
      </c>
      <c r="J653" s="31" t="str">
        <f t="shared" si="10"/>
        <v>岐阜名鉄タクシー株式会社120000044812</v>
      </c>
      <c r="K653" s="24"/>
      <c r="L653" s="24"/>
    </row>
    <row r="654" spans="2:12" ht="42" customHeight="1" x14ac:dyDescent="0.15">
      <c r="B654" s="5" t="s">
        <v>107</v>
      </c>
      <c r="C654" s="5" t="s">
        <v>679</v>
      </c>
      <c r="D654" s="15">
        <v>7200002025539</v>
      </c>
      <c r="E654" s="19">
        <v>25000</v>
      </c>
      <c r="F654" s="25" t="s">
        <v>287</v>
      </c>
      <c r="G654" s="5" t="s">
        <v>88</v>
      </c>
      <c r="H654" s="29" t="s">
        <v>90</v>
      </c>
      <c r="I654" s="32">
        <v>44812</v>
      </c>
      <c r="J654" s="31" t="str">
        <f t="shared" si="10"/>
        <v>有限会社高山代行運転組合（高山タクシー）2500044812</v>
      </c>
      <c r="K654" s="24"/>
      <c r="L654" s="24"/>
    </row>
    <row r="655" spans="2:12" ht="42" customHeight="1" x14ac:dyDescent="0.15">
      <c r="B655" s="5" t="s">
        <v>107</v>
      </c>
      <c r="C655" s="5" t="s">
        <v>568</v>
      </c>
      <c r="D655" s="15">
        <v>5200001013744</v>
      </c>
      <c r="E655" s="21">
        <v>1200000</v>
      </c>
      <c r="F655" s="25" t="s">
        <v>287</v>
      </c>
      <c r="G655" s="5" t="s">
        <v>88</v>
      </c>
      <c r="H655" s="29" t="s">
        <v>90</v>
      </c>
      <c r="I655" s="35">
        <v>44812</v>
      </c>
      <c r="J655" s="31" t="str">
        <f t="shared" si="10"/>
        <v>スイトトラベル株式会社120000044812</v>
      </c>
      <c r="K655" s="24"/>
      <c r="L655" s="24"/>
    </row>
    <row r="656" spans="2:12" ht="42" customHeight="1" x14ac:dyDescent="0.15">
      <c r="B656" s="5" t="s">
        <v>107</v>
      </c>
      <c r="C656" s="5" t="s">
        <v>680</v>
      </c>
      <c r="D656" s="15">
        <v>8200001003973</v>
      </c>
      <c r="E656" s="19">
        <v>1200000</v>
      </c>
      <c r="F656" s="25" t="s">
        <v>287</v>
      </c>
      <c r="G656" s="5" t="s">
        <v>88</v>
      </c>
      <c r="H656" s="29" t="s">
        <v>90</v>
      </c>
      <c r="I656" s="32">
        <v>44812</v>
      </c>
      <c r="J656" s="31" t="str">
        <f t="shared" si="10"/>
        <v>株式会社　日本タクシー120000044812</v>
      </c>
      <c r="K656" s="24"/>
      <c r="L656" s="24"/>
    </row>
    <row r="657" spans="2:12" ht="42" customHeight="1" x14ac:dyDescent="0.15">
      <c r="B657" s="5" t="s">
        <v>107</v>
      </c>
      <c r="C657" s="5" t="s">
        <v>681</v>
      </c>
      <c r="D657" s="15">
        <v>5120001023132</v>
      </c>
      <c r="E657" s="19">
        <v>1800000</v>
      </c>
      <c r="F657" s="25" t="s">
        <v>287</v>
      </c>
      <c r="G657" s="5" t="s">
        <v>88</v>
      </c>
      <c r="H657" s="29" t="s">
        <v>90</v>
      </c>
      <c r="I657" s="32">
        <v>44812</v>
      </c>
      <c r="J657" s="31" t="str">
        <f t="shared" si="10"/>
        <v>近鉄レンタリース株式会社180000044812</v>
      </c>
      <c r="K657" s="24"/>
      <c r="L657" s="24"/>
    </row>
    <row r="658" spans="2:12" ht="42" customHeight="1" x14ac:dyDescent="0.15">
      <c r="B658" s="5" t="s">
        <v>107</v>
      </c>
      <c r="C658" s="5" t="s">
        <v>322</v>
      </c>
      <c r="D658" s="133">
        <v>4011101010726</v>
      </c>
      <c r="E658" s="19">
        <v>2400000</v>
      </c>
      <c r="F658" s="25" t="s">
        <v>287</v>
      </c>
      <c r="G658" s="5" t="s">
        <v>88</v>
      </c>
      <c r="H658" s="29" t="s">
        <v>90</v>
      </c>
      <c r="I658" s="32">
        <v>44812</v>
      </c>
      <c r="J658" s="31" t="str">
        <f t="shared" si="10"/>
        <v>住友三井オートサービス株式会社240000044812</v>
      </c>
      <c r="K658" s="24"/>
      <c r="L658" s="24"/>
    </row>
    <row r="659" spans="2:12" ht="42" customHeight="1" x14ac:dyDescent="0.15">
      <c r="B659" s="5" t="s">
        <v>107</v>
      </c>
      <c r="C659" s="5" t="s">
        <v>478</v>
      </c>
      <c r="D659" s="133">
        <v>7010401056220</v>
      </c>
      <c r="E659" s="19">
        <v>600000</v>
      </c>
      <c r="F659" s="25" t="s">
        <v>287</v>
      </c>
      <c r="G659" s="5" t="s">
        <v>88</v>
      </c>
      <c r="H659" s="29" t="s">
        <v>90</v>
      </c>
      <c r="I659" s="32">
        <v>44812</v>
      </c>
      <c r="J659" s="31" t="str">
        <f t="shared" si="10"/>
        <v>オリックス自動車株式会社60000044812</v>
      </c>
      <c r="K659" s="24"/>
      <c r="L659" s="24"/>
    </row>
    <row r="660" spans="2:12" ht="42" customHeight="1" x14ac:dyDescent="0.15">
      <c r="B660" s="5" t="s">
        <v>107</v>
      </c>
      <c r="C660" s="5" t="s">
        <v>478</v>
      </c>
      <c r="D660" s="133">
        <v>7010401056220</v>
      </c>
      <c r="E660" s="19">
        <v>1800000</v>
      </c>
      <c r="F660" s="25" t="s">
        <v>287</v>
      </c>
      <c r="G660" s="5" t="s">
        <v>88</v>
      </c>
      <c r="H660" s="29" t="s">
        <v>90</v>
      </c>
      <c r="I660" s="32">
        <v>44812</v>
      </c>
      <c r="J660" s="31" t="str">
        <f t="shared" si="10"/>
        <v>オリックス自動車株式会社180000044812</v>
      </c>
      <c r="K660" s="24"/>
      <c r="L660" s="24"/>
    </row>
    <row r="661" spans="2:12" ht="42" customHeight="1" x14ac:dyDescent="0.15">
      <c r="B661" s="5" t="s">
        <v>107</v>
      </c>
      <c r="C661" s="6" t="s">
        <v>682</v>
      </c>
      <c r="D661" s="15">
        <v>9122001022192</v>
      </c>
      <c r="E661" s="20">
        <v>2400000</v>
      </c>
      <c r="F661" s="25" t="s">
        <v>287</v>
      </c>
      <c r="G661" s="5" t="s">
        <v>88</v>
      </c>
      <c r="H661" s="29" t="s">
        <v>90</v>
      </c>
      <c r="I661" s="34">
        <v>44812</v>
      </c>
      <c r="J661" s="31" t="str">
        <f t="shared" si="10"/>
        <v>ワンコイン八尾株式会社240000044812</v>
      </c>
      <c r="K661" s="24"/>
      <c r="L661" s="24"/>
    </row>
    <row r="662" spans="2:12" ht="42" customHeight="1" x14ac:dyDescent="0.15">
      <c r="B662" s="5" t="s">
        <v>107</v>
      </c>
      <c r="C662" s="5" t="s">
        <v>557</v>
      </c>
      <c r="D662" s="15">
        <v>4120101022043</v>
      </c>
      <c r="E662" s="21">
        <v>1800000</v>
      </c>
      <c r="F662" s="25" t="s">
        <v>287</v>
      </c>
      <c r="G662" s="5" t="s">
        <v>88</v>
      </c>
      <c r="H662" s="29" t="s">
        <v>90</v>
      </c>
      <c r="I662" s="35">
        <v>44812</v>
      </c>
      <c r="J662" s="31" t="str">
        <f t="shared" si="10"/>
        <v>ワンコイン堺株式会社180000044812</v>
      </c>
      <c r="K662" s="24"/>
      <c r="L662" s="24"/>
    </row>
    <row r="663" spans="2:12" ht="42" customHeight="1" x14ac:dyDescent="0.15">
      <c r="B663" s="5" t="s">
        <v>107</v>
      </c>
      <c r="C663" s="5" t="s">
        <v>683</v>
      </c>
      <c r="D663" s="15">
        <v>8120101030439</v>
      </c>
      <c r="E663" s="19">
        <v>1800000</v>
      </c>
      <c r="F663" s="25" t="s">
        <v>287</v>
      </c>
      <c r="G663" s="5" t="s">
        <v>88</v>
      </c>
      <c r="H663" s="29" t="s">
        <v>90</v>
      </c>
      <c r="I663" s="32">
        <v>44812</v>
      </c>
      <c r="J663" s="31" t="str">
        <f t="shared" si="10"/>
        <v>ワンコイン南花田株式会社180000044812</v>
      </c>
      <c r="K663" s="24"/>
      <c r="L663" s="24"/>
    </row>
    <row r="664" spans="2:12" ht="42" customHeight="1" x14ac:dyDescent="0.15">
      <c r="B664" s="5" t="s">
        <v>107</v>
      </c>
      <c r="C664" s="5" t="s">
        <v>684</v>
      </c>
      <c r="D664" s="15">
        <v>5120001104816</v>
      </c>
      <c r="E664" s="19">
        <v>1800000</v>
      </c>
      <c r="F664" s="25" t="s">
        <v>287</v>
      </c>
      <c r="G664" s="5" t="s">
        <v>88</v>
      </c>
      <c r="H664" s="29" t="s">
        <v>90</v>
      </c>
      <c r="I664" s="32">
        <v>44812</v>
      </c>
      <c r="J664" s="31" t="str">
        <f t="shared" si="10"/>
        <v>ワンコインドーム株式会社180000044812</v>
      </c>
      <c r="K664" s="24"/>
      <c r="L664" s="24"/>
    </row>
    <row r="665" spans="2:12" ht="42" customHeight="1" x14ac:dyDescent="0.15">
      <c r="B665" s="5" t="s">
        <v>107</v>
      </c>
      <c r="C665" s="5" t="s">
        <v>685</v>
      </c>
      <c r="D665" s="15">
        <v>9120101027525</v>
      </c>
      <c r="E665" s="19">
        <v>1800000</v>
      </c>
      <c r="F665" s="25" t="s">
        <v>287</v>
      </c>
      <c r="G665" s="5" t="s">
        <v>88</v>
      </c>
      <c r="H665" s="29" t="s">
        <v>90</v>
      </c>
      <c r="I665" s="32">
        <v>44812</v>
      </c>
      <c r="J665" s="31" t="str">
        <f t="shared" si="10"/>
        <v>新金岡交通株式会社180000044812</v>
      </c>
      <c r="K665" s="24"/>
      <c r="L665" s="24"/>
    </row>
    <row r="666" spans="2:12" ht="42" customHeight="1" x14ac:dyDescent="0.15">
      <c r="B666" s="5" t="s">
        <v>107</v>
      </c>
      <c r="C666" s="6" t="s">
        <v>529</v>
      </c>
      <c r="D666" s="15">
        <v>3120001081628</v>
      </c>
      <c r="E666" s="20">
        <v>2400000</v>
      </c>
      <c r="F666" s="25" t="s">
        <v>287</v>
      </c>
      <c r="G666" s="5" t="s">
        <v>88</v>
      </c>
      <c r="H666" s="29" t="s">
        <v>90</v>
      </c>
      <c r="I666" s="34">
        <v>44812</v>
      </c>
      <c r="J666" s="31" t="str">
        <f t="shared" si="10"/>
        <v>商都交通株式会社240000044812</v>
      </c>
      <c r="K666" s="24"/>
      <c r="L666" s="24"/>
    </row>
    <row r="667" spans="2:12" ht="42" customHeight="1" x14ac:dyDescent="0.15">
      <c r="B667" s="5" t="s">
        <v>107</v>
      </c>
      <c r="C667" s="5" t="s">
        <v>357</v>
      </c>
      <c r="D667" s="133">
        <v>7010401056220</v>
      </c>
      <c r="E667" s="19">
        <v>2400000</v>
      </c>
      <c r="F667" s="25" t="s">
        <v>287</v>
      </c>
      <c r="G667" s="5" t="s">
        <v>88</v>
      </c>
      <c r="H667" s="29" t="s">
        <v>90</v>
      </c>
      <c r="I667" s="32">
        <v>44812</v>
      </c>
      <c r="J667" s="31" t="str">
        <f t="shared" si="10"/>
        <v>オリックス自動車株式会社240000044812</v>
      </c>
      <c r="K667" s="24"/>
      <c r="L667" s="24"/>
    </row>
    <row r="668" spans="2:12" ht="42" customHeight="1" x14ac:dyDescent="0.15">
      <c r="B668" s="5" t="s">
        <v>107</v>
      </c>
      <c r="C668" s="5" t="s">
        <v>357</v>
      </c>
      <c r="D668" s="133">
        <v>7010401056220</v>
      </c>
      <c r="E668" s="19">
        <v>2400000</v>
      </c>
      <c r="F668" s="25" t="s">
        <v>287</v>
      </c>
      <c r="G668" s="5" t="s">
        <v>88</v>
      </c>
      <c r="H668" s="29" t="s">
        <v>90</v>
      </c>
      <c r="I668" s="32">
        <v>44812</v>
      </c>
      <c r="J668" s="31" t="str">
        <f t="shared" si="10"/>
        <v>オリックス自動車株式会社240000044812</v>
      </c>
      <c r="K668" s="24"/>
      <c r="L668" s="24"/>
    </row>
    <row r="669" spans="2:12" ht="42" customHeight="1" x14ac:dyDescent="0.15">
      <c r="B669" s="5" t="s">
        <v>107</v>
      </c>
      <c r="C669" s="5" t="s">
        <v>357</v>
      </c>
      <c r="D669" s="133">
        <v>7010401056220</v>
      </c>
      <c r="E669" s="19">
        <v>2400000</v>
      </c>
      <c r="F669" s="25" t="s">
        <v>287</v>
      </c>
      <c r="G669" s="5" t="s">
        <v>88</v>
      </c>
      <c r="H669" s="29" t="s">
        <v>90</v>
      </c>
      <c r="I669" s="32">
        <v>44812</v>
      </c>
      <c r="J669" s="31" t="str">
        <f t="shared" si="10"/>
        <v>オリックス自動車株式会社240000044812</v>
      </c>
      <c r="K669" s="24"/>
      <c r="L669" s="24"/>
    </row>
    <row r="670" spans="2:12" ht="42" customHeight="1" x14ac:dyDescent="0.15">
      <c r="B670" s="5" t="s">
        <v>107</v>
      </c>
      <c r="C670" s="6" t="s">
        <v>357</v>
      </c>
      <c r="D670" s="133">
        <v>7010401056220</v>
      </c>
      <c r="E670" s="20">
        <v>1200000</v>
      </c>
      <c r="F670" s="25" t="s">
        <v>287</v>
      </c>
      <c r="G670" s="5" t="s">
        <v>88</v>
      </c>
      <c r="H670" s="29" t="s">
        <v>90</v>
      </c>
      <c r="I670" s="34">
        <v>44812</v>
      </c>
      <c r="J670" s="31" t="str">
        <f t="shared" si="10"/>
        <v>オリックス自動車株式会社120000044812</v>
      </c>
      <c r="K670" s="24"/>
      <c r="L670" s="24"/>
    </row>
    <row r="671" spans="2:12" ht="42" customHeight="1" x14ac:dyDescent="0.15">
      <c r="B671" s="5" t="s">
        <v>107</v>
      </c>
      <c r="C671" s="5" t="s">
        <v>357</v>
      </c>
      <c r="D671" s="133">
        <v>7010401056220</v>
      </c>
      <c r="E671" s="21">
        <v>1200000</v>
      </c>
      <c r="F671" s="25" t="s">
        <v>287</v>
      </c>
      <c r="G671" s="5" t="s">
        <v>88</v>
      </c>
      <c r="H671" s="29" t="s">
        <v>90</v>
      </c>
      <c r="I671" s="35">
        <v>44812</v>
      </c>
      <c r="J671" s="31" t="str">
        <f t="shared" si="10"/>
        <v>オリックス自動車株式会社120000044812</v>
      </c>
      <c r="K671" s="24"/>
      <c r="L671" s="24"/>
    </row>
    <row r="672" spans="2:12" ht="42" customHeight="1" x14ac:dyDescent="0.15">
      <c r="B672" s="5" t="s">
        <v>107</v>
      </c>
      <c r="C672" s="5" t="s">
        <v>478</v>
      </c>
      <c r="D672" s="133">
        <v>7010401056220</v>
      </c>
      <c r="E672" s="19">
        <v>1200000</v>
      </c>
      <c r="F672" s="25" t="s">
        <v>287</v>
      </c>
      <c r="G672" s="5" t="s">
        <v>88</v>
      </c>
      <c r="H672" s="29" t="s">
        <v>90</v>
      </c>
      <c r="I672" s="32">
        <v>44812</v>
      </c>
      <c r="J672" s="31" t="str">
        <f t="shared" si="10"/>
        <v>オリックス自動車株式会社120000044812</v>
      </c>
      <c r="K672" s="24"/>
      <c r="L672" s="24"/>
    </row>
    <row r="673" spans="2:12" ht="42" customHeight="1" x14ac:dyDescent="0.15">
      <c r="B673" s="5" t="s">
        <v>107</v>
      </c>
      <c r="C673" s="5" t="s">
        <v>478</v>
      </c>
      <c r="D673" s="133">
        <v>7010401056220</v>
      </c>
      <c r="E673" s="19">
        <v>1200000</v>
      </c>
      <c r="F673" s="25" t="s">
        <v>287</v>
      </c>
      <c r="G673" s="5" t="s">
        <v>88</v>
      </c>
      <c r="H673" s="29" t="s">
        <v>90</v>
      </c>
      <c r="I673" s="32">
        <v>44812</v>
      </c>
      <c r="J673" s="31" t="str">
        <f t="shared" si="10"/>
        <v>オリックス自動車株式会社120000044812</v>
      </c>
      <c r="K673" s="24"/>
      <c r="L673" s="24"/>
    </row>
    <row r="674" spans="2:12" ht="42" customHeight="1" x14ac:dyDescent="0.15">
      <c r="B674" s="5" t="s">
        <v>107</v>
      </c>
      <c r="C674" s="6" t="s">
        <v>573</v>
      </c>
      <c r="D674" s="15">
        <v>9120001000929</v>
      </c>
      <c r="E674" s="20">
        <v>2400000</v>
      </c>
      <c r="F674" s="25" t="s">
        <v>287</v>
      </c>
      <c r="G674" s="5" t="s">
        <v>88</v>
      </c>
      <c r="H674" s="29" t="s">
        <v>90</v>
      </c>
      <c r="I674" s="34">
        <v>44812</v>
      </c>
      <c r="J674" s="31" t="str">
        <f t="shared" si="10"/>
        <v>ニッタク・リースアンドメンテナンス株式会社240000044812</v>
      </c>
      <c r="K674" s="24"/>
      <c r="L674" s="24"/>
    </row>
    <row r="675" spans="2:12" ht="42" customHeight="1" x14ac:dyDescent="0.15">
      <c r="B675" s="5" t="s">
        <v>107</v>
      </c>
      <c r="C675" s="5" t="s">
        <v>431</v>
      </c>
      <c r="D675" s="133">
        <v>8010401059346</v>
      </c>
      <c r="E675" s="21">
        <v>1200000</v>
      </c>
      <c r="F675" s="25" t="s">
        <v>287</v>
      </c>
      <c r="G675" s="5" t="s">
        <v>88</v>
      </c>
      <c r="H675" s="29" t="s">
        <v>90</v>
      </c>
      <c r="I675" s="35">
        <v>44812</v>
      </c>
      <c r="J675" s="31" t="str">
        <f t="shared" si="10"/>
        <v>日本カーソリューションズ株式会社120000044812</v>
      </c>
      <c r="K675" s="24"/>
      <c r="L675" s="24"/>
    </row>
    <row r="676" spans="2:12" ht="42" customHeight="1" x14ac:dyDescent="0.15">
      <c r="B676" s="5" t="s">
        <v>107</v>
      </c>
      <c r="C676" s="5" t="s">
        <v>686</v>
      </c>
      <c r="D676" s="15">
        <v>8120001053341</v>
      </c>
      <c r="E676" s="19">
        <v>2400000</v>
      </c>
      <c r="F676" s="25" t="s">
        <v>287</v>
      </c>
      <c r="G676" s="5" t="s">
        <v>88</v>
      </c>
      <c r="H676" s="29" t="s">
        <v>90</v>
      </c>
      <c r="I676" s="32">
        <v>44812</v>
      </c>
      <c r="J676" s="31" t="str">
        <f t="shared" si="10"/>
        <v>大阪合同交通株式会社240000044812</v>
      </c>
      <c r="K676" s="24"/>
      <c r="L676" s="24"/>
    </row>
    <row r="677" spans="2:12" ht="42" customHeight="1" x14ac:dyDescent="0.15">
      <c r="B677" s="5" t="s">
        <v>107</v>
      </c>
      <c r="C677" s="5" t="s">
        <v>322</v>
      </c>
      <c r="D677" s="133">
        <v>4011101010726</v>
      </c>
      <c r="E677" s="19">
        <v>2400000</v>
      </c>
      <c r="F677" s="25" t="s">
        <v>287</v>
      </c>
      <c r="G677" s="5" t="s">
        <v>88</v>
      </c>
      <c r="H677" s="29" t="s">
        <v>90</v>
      </c>
      <c r="I677" s="32">
        <v>44812</v>
      </c>
      <c r="J677" s="31" t="str">
        <f t="shared" si="10"/>
        <v>住友三井オートサービス株式会社240000044812</v>
      </c>
      <c r="K677" s="24"/>
      <c r="L677" s="24"/>
    </row>
    <row r="678" spans="2:12" ht="42" customHeight="1" x14ac:dyDescent="0.15">
      <c r="B678" s="5" t="s">
        <v>107</v>
      </c>
      <c r="C678" s="5" t="s">
        <v>322</v>
      </c>
      <c r="D678" s="133">
        <v>4011101010726</v>
      </c>
      <c r="E678" s="19">
        <v>2400000</v>
      </c>
      <c r="F678" s="25" t="s">
        <v>287</v>
      </c>
      <c r="G678" s="5" t="s">
        <v>88</v>
      </c>
      <c r="H678" s="29" t="s">
        <v>90</v>
      </c>
      <c r="I678" s="32">
        <v>44812</v>
      </c>
      <c r="J678" s="31" t="str">
        <f t="shared" si="10"/>
        <v>住友三井オートサービス株式会社240000044812</v>
      </c>
      <c r="K678" s="24"/>
      <c r="L678" s="24"/>
    </row>
    <row r="679" spans="2:12" ht="42" customHeight="1" x14ac:dyDescent="0.15">
      <c r="B679" s="5" t="s">
        <v>107</v>
      </c>
      <c r="C679" s="6" t="s">
        <v>322</v>
      </c>
      <c r="D679" s="133">
        <v>4011101010726</v>
      </c>
      <c r="E679" s="20">
        <v>2400000</v>
      </c>
      <c r="F679" s="25" t="s">
        <v>287</v>
      </c>
      <c r="G679" s="5" t="s">
        <v>88</v>
      </c>
      <c r="H679" s="29" t="s">
        <v>90</v>
      </c>
      <c r="I679" s="34">
        <v>44812</v>
      </c>
      <c r="J679" s="31" t="str">
        <f t="shared" si="10"/>
        <v>住友三井オートサービス株式会社240000044812</v>
      </c>
      <c r="K679" s="24"/>
      <c r="L679" s="24"/>
    </row>
    <row r="680" spans="2:12" ht="42" customHeight="1" x14ac:dyDescent="0.15">
      <c r="B680" s="5" t="s">
        <v>107</v>
      </c>
      <c r="C680" s="5" t="s">
        <v>71</v>
      </c>
      <c r="D680" s="15">
        <v>9130001030108</v>
      </c>
      <c r="E680" s="21">
        <v>2400000</v>
      </c>
      <c r="F680" s="25" t="s">
        <v>287</v>
      </c>
      <c r="G680" s="5" t="s">
        <v>88</v>
      </c>
      <c r="H680" s="29" t="s">
        <v>90</v>
      </c>
      <c r="I680" s="35">
        <v>44812</v>
      </c>
      <c r="J680" s="31" t="str">
        <f t="shared" si="10"/>
        <v>西都交通株式会社240000044812</v>
      </c>
      <c r="K680" s="24"/>
      <c r="L680" s="24"/>
    </row>
    <row r="681" spans="2:12" ht="42" customHeight="1" x14ac:dyDescent="0.15">
      <c r="B681" s="5" t="s">
        <v>107</v>
      </c>
      <c r="C681" s="5" t="s">
        <v>687</v>
      </c>
      <c r="D681" s="15">
        <v>4130001013991</v>
      </c>
      <c r="E681" s="19">
        <v>600000</v>
      </c>
      <c r="F681" s="25" t="s">
        <v>287</v>
      </c>
      <c r="G681" s="5" t="s">
        <v>88</v>
      </c>
      <c r="H681" s="29" t="s">
        <v>90</v>
      </c>
      <c r="I681" s="32">
        <v>44812</v>
      </c>
      <c r="J681" s="31" t="str">
        <f t="shared" si="10"/>
        <v>エムケイ株式会社60000044812</v>
      </c>
      <c r="K681" s="24"/>
      <c r="L681" s="24"/>
    </row>
    <row r="682" spans="2:12" ht="42" customHeight="1" x14ac:dyDescent="0.15">
      <c r="B682" s="5" t="s">
        <v>107</v>
      </c>
      <c r="C682" s="5" t="s">
        <v>41</v>
      </c>
      <c r="D682" s="15">
        <v>3130001038981</v>
      </c>
      <c r="E682" s="19">
        <v>600000</v>
      </c>
      <c r="F682" s="25" t="s">
        <v>287</v>
      </c>
      <c r="G682" s="5" t="s">
        <v>88</v>
      </c>
      <c r="H682" s="29" t="s">
        <v>90</v>
      </c>
      <c r="I682" s="32">
        <v>44812</v>
      </c>
      <c r="J682" s="31" t="str">
        <f t="shared" si="10"/>
        <v>山城ヤサカ交通株式会社60000044812</v>
      </c>
      <c r="K682" s="24"/>
      <c r="L682" s="24"/>
    </row>
    <row r="683" spans="2:12" ht="42" customHeight="1" x14ac:dyDescent="0.15">
      <c r="B683" s="5" t="s">
        <v>107</v>
      </c>
      <c r="C683" s="5" t="s">
        <v>688</v>
      </c>
      <c r="D683" s="15">
        <v>5130001043328</v>
      </c>
      <c r="E683" s="19">
        <v>600000</v>
      </c>
      <c r="F683" s="25" t="s">
        <v>287</v>
      </c>
      <c r="G683" s="5" t="s">
        <v>88</v>
      </c>
      <c r="H683" s="29" t="s">
        <v>90</v>
      </c>
      <c r="I683" s="32">
        <v>44812</v>
      </c>
      <c r="J683" s="31" t="str">
        <f t="shared" si="10"/>
        <v>京都タクシー株式会社60000044812</v>
      </c>
      <c r="K683" s="24"/>
      <c r="L683" s="24"/>
    </row>
    <row r="684" spans="2:12" ht="42" customHeight="1" x14ac:dyDescent="0.15">
      <c r="B684" s="5" t="s">
        <v>107</v>
      </c>
      <c r="C684" s="6" t="s">
        <v>689</v>
      </c>
      <c r="D684" s="15">
        <v>4150001001672</v>
      </c>
      <c r="E684" s="20">
        <v>2400000</v>
      </c>
      <c r="F684" s="25" t="s">
        <v>287</v>
      </c>
      <c r="G684" s="5" t="s">
        <v>88</v>
      </c>
      <c r="H684" s="29" t="s">
        <v>90</v>
      </c>
      <c r="I684" s="34">
        <v>44812</v>
      </c>
      <c r="J684" s="31" t="str">
        <f t="shared" si="10"/>
        <v>奈良近鉄タクシー株式会社240000044812</v>
      </c>
      <c r="K684" s="24"/>
      <c r="L684" s="24"/>
    </row>
    <row r="685" spans="2:12" ht="42" customHeight="1" x14ac:dyDescent="0.15">
      <c r="B685" s="5" t="s">
        <v>107</v>
      </c>
      <c r="C685" s="5" t="s">
        <v>691</v>
      </c>
      <c r="D685" s="133">
        <v>5150001001465</v>
      </c>
      <c r="E685" s="19">
        <v>600000</v>
      </c>
      <c r="F685" s="25" t="s">
        <v>287</v>
      </c>
      <c r="G685" s="5" t="s">
        <v>88</v>
      </c>
      <c r="H685" s="29" t="s">
        <v>90</v>
      </c>
      <c r="I685" s="32">
        <v>44812</v>
      </c>
      <c r="J685" s="31" t="str">
        <f t="shared" si="10"/>
        <v>株式会社トヨタレンタリース奈良60000044812</v>
      </c>
      <c r="K685" s="24"/>
      <c r="L685" s="24"/>
    </row>
    <row r="686" spans="2:12" ht="42" customHeight="1" x14ac:dyDescent="0.15">
      <c r="B686" s="5" t="s">
        <v>107</v>
      </c>
      <c r="C686" s="5" t="s">
        <v>439</v>
      </c>
      <c r="D686" s="15">
        <v>9150001001346</v>
      </c>
      <c r="E686" s="19">
        <v>2400000</v>
      </c>
      <c r="F686" s="25" t="s">
        <v>287</v>
      </c>
      <c r="G686" s="5" t="s">
        <v>88</v>
      </c>
      <c r="H686" s="29" t="s">
        <v>90</v>
      </c>
      <c r="I686" s="32">
        <v>44812</v>
      </c>
      <c r="J686" s="31" t="str">
        <f t="shared" si="10"/>
        <v>大和交通株式会社240000044812</v>
      </c>
      <c r="K686" s="24"/>
      <c r="L686" s="24"/>
    </row>
    <row r="687" spans="2:12" ht="42" customHeight="1" x14ac:dyDescent="0.15">
      <c r="B687" s="5" t="s">
        <v>107</v>
      </c>
      <c r="C687" s="5" t="s">
        <v>691</v>
      </c>
      <c r="D687" s="133">
        <v>5150001001465</v>
      </c>
      <c r="E687" s="19">
        <v>1200000</v>
      </c>
      <c r="F687" s="25" t="s">
        <v>287</v>
      </c>
      <c r="G687" s="5" t="s">
        <v>88</v>
      </c>
      <c r="H687" s="29" t="s">
        <v>90</v>
      </c>
      <c r="I687" s="32">
        <v>44812</v>
      </c>
      <c r="J687" s="31" t="str">
        <f t="shared" si="10"/>
        <v>株式会社トヨタレンタリース奈良120000044812</v>
      </c>
      <c r="K687" s="24"/>
      <c r="L687" s="24"/>
    </row>
    <row r="688" spans="2:12" ht="42" customHeight="1" x14ac:dyDescent="0.15">
      <c r="B688" s="5" t="s">
        <v>107</v>
      </c>
      <c r="C688" s="5" t="s">
        <v>503</v>
      </c>
      <c r="D688" s="15">
        <v>4150002011258</v>
      </c>
      <c r="E688" s="21">
        <v>600000</v>
      </c>
      <c r="F688" s="25" t="s">
        <v>287</v>
      </c>
      <c r="G688" s="5" t="s">
        <v>88</v>
      </c>
      <c r="H688" s="29" t="s">
        <v>90</v>
      </c>
      <c r="I688" s="35">
        <v>44812</v>
      </c>
      <c r="J688" s="31" t="str">
        <f t="shared" si="10"/>
        <v>千石タクシー有限会社60000044812</v>
      </c>
      <c r="K688" s="24"/>
      <c r="L688" s="24"/>
    </row>
    <row r="689" spans="2:12" ht="42" customHeight="1" x14ac:dyDescent="0.15">
      <c r="B689" s="5" t="s">
        <v>107</v>
      </c>
      <c r="C689" s="6" t="s">
        <v>337</v>
      </c>
      <c r="D689" s="15">
        <v>7130001025209</v>
      </c>
      <c r="E689" s="20">
        <v>600000</v>
      </c>
      <c r="F689" s="25" t="s">
        <v>287</v>
      </c>
      <c r="G689" s="5" t="s">
        <v>88</v>
      </c>
      <c r="H689" s="29" t="s">
        <v>90</v>
      </c>
      <c r="I689" s="34">
        <v>44812</v>
      </c>
      <c r="J689" s="31" t="str">
        <f t="shared" si="10"/>
        <v>滋賀エムケイ株式会社60000044812</v>
      </c>
      <c r="K689" s="24"/>
      <c r="L689" s="24"/>
    </row>
    <row r="690" spans="2:12" ht="42" customHeight="1" x14ac:dyDescent="0.15">
      <c r="B690" s="5" t="s">
        <v>107</v>
      </c>
      <c r="C690" s="5" t="s">
        <v>169</v>
      </c>
      <c r="D690" s="15">
        <v>9160001015485</v>
      </c>
      <c r="E690" s="21">
        <v>188000</v>
      </c>
      <c r="F690" s="25" t="s">
        <v>287</v>
      </c>
      <c r="G690" s="5" t="s">
        <v>88</v>
      </c>
      <c r="H690" s="29" t="s">
        <v>90</v>
      </c>
      <c r="I690" s="35">
        <v>44812</v>
      </c>
      <c r="J690" s="31" t="str">
        <f t="shared" si="10"/>
        <v>守山タクシー株式会社18800044812</v>
      </c>
      <c r="K690" s="24"/>
      <c r="L690" s="24"/>
    </row>
    <row r="691" spans="2:12" ht="42" customHeight="1" x14ac:dyDescent="0.15">
      <c r="B691" s="5" t="s">
        <v>107</v>
      </c>
      <c r="C691" s="5" t="s">
        <v>692</v>
      </c>
      <c r="D691" s="15">
        <v>8140001049908</v>
      </c>
      <c r="E691" s="21">
        <v>1800000</v>
      </c>
      <c r="F691" s="25" t="s">
        <v>287</v>
      </c>
      <c r="G691" s="5" t="s">
        <v>88</v>
      </c>
      <c r="H691" s="29" t="s">
        <v>90</v>
      </c>
      <c r="I691" s="35">
        <v>44812</v>
      </c>
      <c r="J691" s="31" t="str">
        <f t="shared" si="10"/>
        <v>立花神姫タクシー株式会社180000044812</v>
      </c>
      <c r="K691" s="24"/>
      <c r="L691" s="24"/>
    </row>
    <row r="692" spans="2:12" ht="42" customHeight="1" x14ac:dyDescent="0.15">
      <c r="B692" s="5" t="s">
        <v>107</v>
      </c>
      <c r="C692" s="5" t="s">
        <v>693</v>
      </c>
      <c r="D692" s="15">
        <v>8140001013748</v>
      </c>
      <c r="E692" s="19">
        <v>1200000</v>
      </c>
      <c r="F692" s="25" t="s">
        <v>287</v>
      </c>
      <c r="G692" s="5" t="s">
        <v>88</v>
      </c>
      <c r="H692" s="29" t="s">
        <v>90</v>
      </c>
      <c r="I692" s="32">
        <v>44812</v>
      </c>
      <c r="J692" s="31" t="str">
        <f t="shared" si="10"/>
        <v>野村オートリース株式会社120000044812</v>
      </c>
      <c r="K692" s="24"/>
      <c r="L692" s="24"/>
    </row>
    <row r="693" spans="2:12" ht="42" customHeight="1" x14ac:dyDescent="0.15">
      <c r="B693" s="5" t="s">
        <v>107</v>
      </c>
      <c r="C693" s="6" t="s">
        <v>694</v>
      </c>
      <c r="D693" s="15">
        <v>6140001016868</v>
      </c>
      <c r="E693" s="20">
        <v>1200000</v>
      </c>
      <c r="F693" s="25" t="s">
        <v>287</v>
      </c>
      <c r="G693" s="5" t="s">
        <v>88</v>
      </c>
      <c r="H693" s="29" t="s">
        <v>90</v>
      </c>
      <c r="I693" s="34">
        <v>44812</v>
      </c>
      <c r="J693" s="31" t="str">
        <f t="shared" si="10"/>
        <v>まやタクシー株式会社120000044812</v>
      </c>
      <c r="K693" s="24"/>
      <c r="L693" s="24"/>
    </row>
    <row r="694" spans="2:12" ht="42" customHeight="1" x14ac:dyDescent="0.15">
      <c r="B694" s="5" t="s">
        <v>107</v>
      </c>
      <c r="C694" s="5" t="s">
        <v>651</v>
      </c>
      <c r="D694" s="133">
        <v>7010401056220</v>
      </c>
      <c r="E694" s="19">
        <v>2400000</v>
      </c>
      <c r="F694" s="25" t="s">
        <v>287</v>
      </c>
      <c r="G694" s="5" t="s">
        <v>88</v>
      </c>
      <c r="H694" s="29" t="s">
        <v>90</v>
      </c>
      <c r="I694" s="32">
        <v>44812</v>
      </c>
      <c r="J694" s="31" t="str">
        <f t="shared" si="10"/>
        <v>オリックス自動車株式会社240000044812</v>
      </c>
      <c r="K694" s="24"/>
      <c r="L694" s="24"/>
    </row>
    <row r="695" spans="2:12" ht="42" customHeight="1" x14ac:dyDescent="0.15">
      <c r="B695" s="5" t="s">
        <v>107</v>
      </c>
      <c r="C695" s="5" t="s">
        <v>651</v>
      </c>
      <c r="D695" s="133">
        <v>7010401056220</v>
      </c>
      <c r="E695" s="19">
        <v>1200000</v>
      </c>
      <c r="F695" s="25" t="s">
        <v>287</v>
      </c>
      <c r="G695" s="5" t="s">
        <v>88</v>
      </c>
      <c r="H695" s="29" t="s">
        <v>90</v>
      </c>
      <c r="I695" s="32">
        <v>44812</v>
      </c>
      <c r="J695" s="31" t="str">
        <f t="shared" si="10"/>
        <v>オリックス自動車株式会社120000044812</v>
      </c>
      <c r="K695" s="24"/>
      <c r="L695" s="24"/>
    </row>
    <row r="696" spans="2:12" ht="42" customHeight="1" x14ac:dyDescent="0.15">
      <c r="B696" s="5" t="s">
        <v>107</v>
      </c>
      <c r="C696" s="5" t="s">
        <v>183</v>
      </c>
      <c r="D696" s="15">
        <v>6140001061385</v>
      </c>
      <c r="E696" s="19">
        <v>600000</v>
      </c>
      <c r="F696" s="25" t="s">
        <v>287</v>
      </c>
      <c r="G696" s="5" t="s">
        <v>88</v>
      </c>
      <c r="H696" s="29" t="s">
        <v>90</v>
      </c>
      <c r="I696" s="32">
        <v>44812</v>
      </c>
      <c r="J696" s="31" t="str">
        <f t="shared" si="10"/>
        <v>富士タクシー株式会社60000044812</v>
      </c>
      <c r="K696" s="24"/>
      <c r="L696" s="24"/>
    </row>
    <row r="697" spans="2:12" ht="42" customHeight="1" x14ac:dyDescent="0.15">
      <c r="B697" s="5" t="s">
        <v>107</v>
      </c>
      <c r="C697" s="5" t="s">
        <v>695</v>
      </c>
      <c r="D697" s="15" t="s">
        <v>696</v>
      </c>
      <c r="E697" s="21">
        <v>600000</v>
      </c>
      <c r="F697" s="25" t="s">
        <v>287</v>
      </c>
      <c r="G697" s="5" t="s">
        <v>88</v>
      </c>
      <c r="H697" s="29" t="s">
        <v>90</v>
      </c>
      <c r="I697" s="35">
        <v>44812</v>
      </c>
      <c r="J697" s="31" t="str">
        <f t="shared" si="10"/>
        <v>阿波交通株式会社60000044812</v>
      </c>
      <c r="K697" s="24"/>
      <c r="L697" s="24"/>
    </row>
    <row r="698" spans="2:12" ht="42" customHeight="1" x14ac:dyDescent="0.15">
      <c r="B698" s="5" t="s">
        <v>107</v>
      </c>
      <c r="C698" s="53" t="s">
        <v>357</v>
      </c>
      <c r="D698" s="133">
        <v>7010401056220</v>
      </c>
      <c r="E698" s="22">
        <v>2400000</v>
      </c>
      <c r="F698" s="25" t="s">
        <v>287</v>
      </c>
      <c r="G698" s="5" t="s">
        <v>88</v>
      </c>
      <c r="H698" s="29" t="s">
        <v>90</v>
      </c>
      <c r="I698" s="36">
        <v>44812</v>
      </c>
      <c r="J698" s="31" t="str">
        <f t="shared" si="10"/>
        <v>オリックス自動車株式会社240000044812</v>
      </c>
      <c r="K698" s="10"/>
      <c r="L698" s="10"/>
    </row>
    <row r="699" spans="2:12" ht="42" customHeight="1" x14ac:dyDescent="0.15">
      <c r="B699" s="5" t="s">
        <v>107</v>
      </c>
      <c r="C699" s="53" t="s">
        <v>357</v>
      </c>
      <c r="D699" s="133">
        <v>7010401056220</v>
      </c>
      <c r="E699" s="22">
        <v>2400000</v>
      </c>
      <c r="F699" s="25" t="s">
        <v>287</v>
      </c>
      <c r="G699" s="5" t="s">
        <v>88</v>
      </c>
      <c r="H699" s="29" t="s">
        <v>90</v>
      </c>
      <c r="I699" s="36">
        <v>44812</v>
      </c>
      <c r="J699" s="31" t="str">
        <f t="shared" si="10"/>
        <v>オリックス自動車株式会社240000044812</v>
      </c>
      <c r="K699" s="10"/>
      <c r="L699" s="10"/>
    </row>
    <row r="700" spans="2:12" ht="42" customHeight="1" x14ac:dyDescent="0.15">
      <c r="B700" s="5" t="s">
        <v>107</v>
      </c>
      <c r="C700" s="53" t="s">
        <v>357</v>
      </c>
      <c r="D700" s="133">
        <v>7010401056220</v>
      </c>
      <c r="E700" s="22">
        <v>2400000</v>
      </c>
      <c r="F700" s="25" t="s">
        <v>287</v>
      </c>
      <c r="G700" s="5" t="s">
        <v>88</v>
      </c>
      <c r="H700" s="29" t="s">
        <v>90</v>
      </c>
      <c r="I700" s="36">
        <v>44812</v>
      </c>
      <c r="J700" s="31" t="str">
        <f t="shared" si="10"/>
        <v>オリックス自動車株式会社240000044812</v>
      </c>
      <c r="K700" s="10"/>
      <c r="L700" s="10"/>
    </row>
    <row r="701" spans="2:12" ht="42" customHeight="1" x14ac:dyDescent="0.15">
      <c r="B701" s="5" t="s">
        <v>107</v>
      </c>
      <c r="C701" s="53" t="s">
        <v>697</v>
      </c>
      <c r="D701" s="16">
        <v>6140001035579</v>
      </c>
      <c r="E701" s="22">
        <v>2400000</v>
      </c>
      <c r="F701" s="25" t="s">
        <v>287</v>
      </c>
      <c r="G701" s="5" t="s">
        <v>88</v>
      </c>
      <c r="H701" s="29" t="s">
        <v>90</v>
      </c>
      <c r="I701" s="36">
        <v>44812</v>
      </c>
      <c r="J701" s="31" t="str">
        <f t="shared" si="10"/>
        <v>明正キャブ株式会社240000044812</v>
      </c>
      <c r="K701" s="10"/>
      <c r="L701" s="10"/>
    </row>
    <row r="702" spans="2:12" ht="42" customHeight="1" x14ac:dyDescent="0.15">
      <c r="B702" s="5" t="s">
        <v>107</v>
      </c>
      <c r="C702" s="53" t="s">
        <v>260</v>
      </c>
      <c r="D702" s="16">
        <v>4140001034558</v>
      </c>
      <c r="E702" s="22">
        <v>600000</v>
      </c>
      <c r="F702" s="25" t="s">
        <v>287</v>
      </c>
      <c r="G702" s="5" t="s">
        <v>88</v>
      </c>
      <c r="H702" s="29" t="s">
        <v>90</v>
      </c>
      <c r="I702" s="36">
        <v>44812</v>
      </c>
      <c r="J702" s="31" t="str">
        <f t="shared" si="10"/>
        <v>AM交通株式会社60000044812</v>
      </c>
      <c r="K702" s="10"/>
      <c r="L702" s="10"/>
    </row>
    <row r="703" spans="2:12" ht="42" customHeight="1" x14ac:dyDescent="0.15">
      <c r="B703" s="39" t="s">
        <v>902</v>
      </c>
      <c r="C703" s="39" t="s">
        <v>903</v>
      </c>
      <c r="D703" s="61">
        <v>2000020080004</v>
      </c>
      <c r="E703" s="41">
        <v>0</v>
      </c>
      <c r="F703" s="42" t="s">
        <v>33</v>
      </c>
      <c r="G703" s="39" t="s">
        <v>836</v>
      </c>
      <c r="H703" s="62" t="s">
        <v>837</v>
      </c>
      <c r="I703" s="44">
        <v>44813</v>
      </c>
      <c r="J703" s="31" t="str">
        <f t="shared" si="10"/>
        <v>茨城県044813</v>
      </c>
      <c r="K703" s="24"/>
      <c r="L703" s="24"/>
    </row>
    <row r="704" spans="2:12" ht="42" customHeight="1" x14ac:dyDescent="0.15">
      <c r="B704" s="5" t="s">
        <v>107</v>
      </c>
      <c r="C704" s="132" t="s">
        <v>274</v>
      </c>
      <c r="D704" s="13" t="s">
        <v>275</v>
      </c>
      <c r="E704" s="21">
        <v>1010000</v>
      </c>
      <c r="F704" s="25" t="s">
        <v>206</v>
      </c>
      <c r="G704" s="5" t="s">
        <v>88</v>
      </c>
      <c r="H704" s="29" t="s">
        <v>90</v>
      </c>
      <c r="I704" s="35">
        <v>44816</v>
      </c>
      <c r="J704" s="31" t="str">
        <f t="shared" si="10"/>
        <v>有限会社アズール101000044816</v>
      </c>
      <c r="K704" s="24"/>
      <c r="L704" s="24"/>
    </row>
    <row r="705" spans="2:12" ht="42" customHeight="1" x14ac:dyDescent="0.15">
      <c r="B705" s="5" t="s">
        <v>107</v>
      </c>
      <c r="C705" s="132" t="s">
        <v>277</v>
      </c>
      <c r="D705" s="13" t="s">
        <v>14</v>
      </c>
      <c r="E705" s="21">
        <v>4507333</v>
      </c>
      <c r="F705" s="25" t="s">
        <v>206</v>
      </c>
      <c r="G705" s="5" t="s">
        <v>88</v>
      </c>
      <c r="H705" s="29" t="s">
        <v>90</v>
      </c>
      <c r="I705" s="35">
        <v>44816</v>
      </c>
      <c r="J705" s="31" t="str">
        <f t="shared" si="10"/>
        <v>大阪水上バス株式会社450733344816</v>
      </c>
      <c r="K705" s="24"/>
      <c r="L705" s="24"/>
    </row>
    <row r="706" spans="2:12" ht="42" customHeight="1" x14ac:dyDescent="0.15">
      <c r="B706" s="5" t="s">
        <v>107</v>
      </c>
      <c r="C706" s="132" t="s">
        <v>172</v>
      </c>
      <c r="D706" s="13" t="s">
        <v>278</v>
      </c>
      <c r="E706" s="21">
        <v>84006664</v>
      </c>
      <c r="F706" s="25" t="s">
        <v>206</v>
      </c>
      <c r="G706" s="5" t="s">
        <v>88</v>
      </c>
      <c r="H706" s="29" t="s">
        <v>90</v>
      </c>
      <c r="I706" s="35">
        <v>44816</v>
      </c>
      <c r="J706" s="31" t="str">
        <f t="shared" si="10"/>
        <v>株式会社商船三井8400666444816</v>
      </c>
      <c r="K706" s="24"/>
      <c r="L706" s="24"/>
    </row>
    <row r="707" spans="2:12" ht="42" customHeight="1" x14ac:dyDescent="0.15">
      <c r="B707" s="5" t="s">
        <v>60</v>
      </c>
      <c r="C707" s="5" t="s">
        <v>130</v>
      </c>
      <c r="D707" s="13" t="s">
        <v>64</v>
      </c>
      <c r="E707" s="19">
        <v>15333333</v>
      </c>
      <c r="F707" s="26" t="s">
        <v>287</v>
      </c>
      <c r="G707" s="6" t="s">
        <v>253</v>
      </c>
      <c r="H707" s="6" t="s">
        <v>90</v>
      </c>
      <c r="I707" s="32">
        <v>44817</v>
      </c>
      <c r="J707" s="31" t="str">
        <f t="shared" si="10"/>
        <v>福島空港ビル株式会社1533333344817</v>
      </c>
      <c r="K707" s="24"/>
      <c r="L707" s="24"/>
    </row>
    <row r="708" spans="2:12" ht="42" customHeight="1" x14ac:dyDescent="0.15">
      <c r="B708" s="5" t="s">
        <v>60</v>
      </c>
      <c r="C708" s="5" t="s">
        <v>302</v>
      </c>
      <c r="D708" s="13" t="s">
        <v>289</v>
      </c>
      <c r="E708" s="19">
        <v>24600000</v>
      </c>
      <c r="F708" s="26" t="s">
        <v>287</v>
      </c>
      <c r="G708" s="6" t="s">
        <v>253</v>
      </c>
      <c r="H708" s="6" t="s">
        <v>90</v>
      </c>
      <c r="I708" s="32">
        <v>44817</v>
      </c>
      <c r="J708" s="31" t="str">
        <f t="shared" si="10"/>
        <v>仙台国際空港株式会社2460000044817</v>
      </c>
      <c r="K708" s="24"/>
      <c r="L708" s="24"/>
    </row>
    <row r="709" spans="2:12" ht="42" customHeight="1" x14ac:dyDescent="0.15">
      <c r="B709" s="5" t="s">
        <v>107</v>
      </c>
      <c r="C709" s="5" t="s">
        <v>420</v>
      </c>
      <c r="D709" s="15">
        <v>1011001029621</v>
      </c>
      <c r="E709" s="21">
        <v>40000000</v>
      </c>
      <c r="F709" s="25" t="s">
        <v>287</v>
      </c>
      <c r="G709" s="5" t="s">
        <v>88</v>
      </c>
      <c r="H709" s="29" t="s">
        <v>90</v>
      </c>
      <c r="I709" s="35">
        <v>44817</v>
      </c>
      <c r="J709" s="31" t="str">
        <f t="shared" si="10"/>
        <v>ジェイアールバス関東株式会社4000000044817</v>
      </c>
      <c r="K709" s="24"/>
      <c r="L709" s="24"/>
    </row>
    <row r="710" spans="2:12" ht="42" customHeight="1" x14ac:dyDescent="0.15">
      <c r="B710" s="5" t="s">
        <v>107</v>
      </c>
      <c r="C710" s="6" t="s">
        <v>345</v>
      </c>
      <c r="D710" s="15">
        <v>9070001018357</v>
      </c>
      <c r="E710" s="20">
        <v>4847000</v>
      </c>
      <c r="F710" s="25" t="s">
        <v>287</v>
      </c>
      <c r="G710" s="5" t="s">
        <v>88</v>
      </c>
      <c r="H710" s="29" t="s">
        <v>90</v>
      </c>
      <c r="I710" s="34">
        <v>44817</v>
      </c>
      <c r="J710" s="31" t="str">
        <f t="shared" si="10"/>
        <v>関越交通株式会社484700044817</v>
      </c>
      <c r="K710" s="24"/>
      <c r="L710" s="24"/>
    </row>
    <row r="711" spans="2:12" ht="42" customHeight="1" x14ac:dyDescent="0.15">
      <c r="B711" s="5" t="s">
        <v>107</v>
      </c>
      <c r="C711" s="5" t="s">
        <v>698</v>
      </c>
      <c r="D711" s="15">
        <v>5070001008881</v>
      </c>
      <c r="E711" s="19">
        <v>702000</v>
      </c>
      <c r="F711" s="25" t="s">
        <v>287</v>
      </c>
      <c r="G711" s="5" t="s">
        <v>88</v>
      </c>
      <c r="H711" s="29" t="s">
        <v>90</v>
      </c>
      <c r="I711" s="32">
        <v>44817</v>
      </c>
      <c r="J711" s="31" t="str">
        <f t="shared" ref="J711:J774" si="11">C711&amp;E711&amp;I711</f>
        <v>株式会社群馬バス70200044817</v>
      </c>
      <c r="K711" s="24"/>
      <c r="L711" s="24"/>
    </row>
    <row r="712" spans="2:12" ht="42" customHeight="1" x14ac:dyDescent="0.15">
      <c r="B712" s="5" t="s">
        <v>107</v>
      </c>
      <c r="C712" s="5" t="s">
        <v>699</v>
      </c>
      <c r="D712" s="15">
        <v>5180001054254</v>
      </c>
      <c r="E712" s="19">
        <v>40000000</v>
      </c>
      <c r="F712" s="25" t="s">
        <v>287</v>
      </c>
      <c r="G712" s="5" t="s">
        <v>88</v>
      </c>
      <c r="H712" s="29" t="s">
        <v>90</v>
      </c>
      <c r="I712" s="32">
        <v>44817</v>
      </c>
      <c r="J712" s="31" t="str">
        <f t="shared" si="11"/>
        <v>名阪近鉄バス株式会社4000000044817</v>
      </c>
      <c r="K712" s="24"/>
      <c r="L712" s="24"/>
    </row>
    <row r="713" spans="2:12" ht="42" customHeight="1" x14ac:dyDescent="0.15">
      <c r="B713" s="5" t="s">
        <v>107</v>
      </c>
      <c r="C713" s="5" t="s">
        <v>700</v>
      </c>
      <c r="D713" s="15">
        <v>8180001091831</v>
      </c>
      <c r="E713" s="19">
        <v>10698000</v>
      </c>
      <c r="F713" s="25" t="s">
        <v>287</v>
      </c>
      <c r="G713" s="5" t="s">
        <v>88</v>
      </c>
      <c r="H713" s="29" t="s">
        <v>90</v>
      </c>
      <c r="I713" s="32">
        <v>44817</v>
      </c>
      <c r="J713" s="31" t="str">
        <f t="shared" si="11"/>
        <v>知多乗合株式会社1069800044817</v>
      </c>
      <c r="K713" s="24"/>
      <c r="L713" s="24"/>
    </row>
    <row r="714" spans="2:12" ht="42" customHeight="1" x14ac:dyDescent="0.15">
      <c r="B714" s="5" t="s">
        <v>107</v>
      </c>
      <c r="C714" s="5" t="s">
        <v>615</v>
      </c>
      <c r="D714" s="15">
        <v>3080101013304</v>
      </c>
      <c r="E714" s="21">
        <v>578000</v>
      </c>
      <c r="F714" s="25" t="s">
        <v>287</v>
      </c>
      <c r="G714" s="5" t="s">
        <v>88</v>
      </c>
      <c r="H714" s="29" t="s">
        <v>90</v>
      </c>
      <c r="I714" s="35">
        <v>44817</v>
      </c>
      <c r="J714" s="31" t="str">
        <f t="shared" si="11"/>
        <v>株式会社　東海バス57800044817</v>
      </c>
      <c r="K714" s="24"/>
      <c r="L714" s="24"/>
    </row>
    <row r="715" spans="2:12" ht="42" customHeight="1" x14ac:dyDescent="0.15">
      <c r="B715" s="5" t="s">
        <v>107</v>
      </c>
      <c r="C715" s="5" t="s">
        <v>549</v>
      </c>
      <c r="D715" s="15" t="s">
        <v>98</v>
      </c>
      <c r="E715" s="19">
        <v>975000</v>
      </c>
      <c r="F715" s="25" t="s">
        <v>287</v>
      </c>
      <c r="G715" s="5" t="s">
        <v>88</v>
      </c>
      <c r="H715" s="29" t="s">
        <v>90</v>
      </c>
      <c r="I715" s="32">
        <v>44817</v>
      </c>
      <c r="J715" s="31" t="str">
        <f t="shared" si="11"/>
        <v>伊丹市交通局97500044817</v>
      </c>
      <c r="K715" s="24"/>
      <c r="L715" s="24"/>
    </row>
    <row r="716" spans="2:12" ht="42" customHeight="1" x14ac:dyDescent="0.15">
      <c r="B716" s="5" t="s">
        <v>107</v>
      </c>
      <c r="C716" s="5" t="s">
        <v>701</v>
      </c>
      <c r="D716" s="15">
        <v>5013201004029</v>
      </c>
      <c r="E716" s="21">
        <v>600000</v>
      </c>
      <c r="F716" s="25" t="s">
        <v>287</v>
      </c>
      <c r="G716" s="5" t="s">
        <v>88</v>
      </c>
      <c r="H716" s="29" t="s">
        <v>90</v>
      </c>
      <c r="I716" s="35">
        <v>44818</v>
      </c>
      <c r="J716" s="31" t="str">
        <f t="shared" si="11"/>
        <v>東急バス株式会社60000044818</v>
      </c>
      <c r="K716" s="24"/>
      <c r="L716" s="24"/>
    </row>
    <row r="717" spans="2:12" ht="42" customHeight="1" x14ac:dyDescent="0.15">
      <c r="B717" s="5" t="s">
        <v>107</v>
      </c>
      <c r="C717" s="5" t="s">
        <v>446</v>
      </c>
      <c r="D717" s="15">
        <v>5070005008317</v>
      </c>
      <c r="E717" s="19">
        <v>3066000</v>
      </c>
      <c r="F717" s="25" t="s">
        <v>287</v>
      </c>
      <c r="G717" s="5" t="s">
        <v>88</v>
      </c>
      <c r="H717" s="29" t="s">
        <v>90</v>
      </c>
      <c r="I717" s="32">
        <v>44818</v>
      </c>
      <c r="J717" s="31" t="str">
        <f t="shared" si="11"/>
        <v>一般社団法人群馬県バス協会306600044818</v>
      </c>
      <c r="K717" s="24"/>
      <c r="L717" s="24"/>
    </row>
    <row r="718" spans="2:12" ht="42" customHeight="1" x14ac:dyDescent="0.15">
      <c r="B718" s="5" t="s">
        <v>107</v>
      </c>
      <c r="C718" s="6" t="s">
        <v>702</v>
      </c>
      <c r="D718" s="15">
        <v>7070001000969</v>
      </c>
      <c r="E718" s="20">
        <v>100000</v>
      </c>
      <c r="F718" s="25" t="s">
        <v>287</v>
      </c>
      <c r="G718" s="5" t="s">
        <v>88</v>
      </c>
      <c r="H718" s="29" t="s">
        <v>90</v>
      </c>
      <c r="I718" s="34">
        <v>44818</v>
      </c>
      <c r="J718" s="31" t="str">
        <f t="shared" si="11"/>
        <v>群馬中央バス株式会社10000044818</v>
      </c>
      <c r="K718" s="24"/>
      <c r="L718" s="24"/>
    </row>
    <row r="719" spans="2:12" ht="42" customHeight="1" x14ac:dyDescent="0.15">
      <c r="B719" s="5" t="s">
        <v>107</v>
      </c>
      <c r="C719" s="5" t="s">
        <v>703</v>
      </c>
      <c r="D719" s="15">
        <v>5070001002430</v>
      </c>
      <c r="E719" s="19">
        <v>284000</v>
      </c>
      <c r="F719" s="25" t="s">
        <v>287</v>
      </c>
      <c r="G719" s="5" t="s">
        <v>88</v>
      </c>
      <c r="H719" s="29" t="s">
        <v>90</v>
      </c>
      <c r="I719" s="32">
        <v>44818</v>
      </c>
      <c r="J719" s="31" t="str">
        <f t="shared" si="11"/>
        <v>日本中央バス株式会社28400044818</v>
      </c>
      <c r="K719" s="24"/>
      <c r="L719" s="24"/>
    </row>
    <row r="720" spans="2:12" ht="42" customHeight="1" x14ac:dyDescent="0.15">
      <c r="B720" s="5" t="s">
        <v>107</v>
      </c>
      <c r="C720" s="5" t="s">
        <v>698</v>
      </c>
      <c r="D720" s="15">
        <v>5070001008881</v>
      </c>
      <c r="E720" s="19">
        <v>72000</v>
      </c>
      <c r="F720" s="25" t="s">
        <v>287</v>
      </c>
      <c r="G720" s="5" t="s">
        <v>88</v>
      </c>
      <c r="H720" s="29" t="s">
        <v>90</v>
      </c>
      <c r="I720" s="32">
        <v>44818</v>
      </c>
      <c r="J720" s="31" t="str">
        <f t="shared" si="11"/>
        <v>株式会社群馬バス7200044818</v>
      </c>
      <c r="K720" s="24"/>
      <c r="L720" s="24"/>
    </row>
    <row r="721" spans="2:12" ht="42" customHeight="1" x14ac:dyDescent="0.15">
      <c r="B721" s="5" t="s">
        <v>107</v>
      </c>
      <c r="C721" s="5" t="s">
        <v>559</v>
      </c>
      <c r="D721" s="15">
        <v>9070001002328</v>
      </c>
      <c r="E721" s="19">
        <v>756000</v>
      </c>
      <c r="F721" s="25" t="s">
        <v>287</v>
      </c>
      <c r="G721" s="5" t="s">
        <v>88</v>
      </c>
      <c r="H721" s="29" t="s">
        <v>90</v>
      </c>
      <c r="I721" s="32">
        <v>44818</v>
      </c>
      <c r="J721" s="31" t="str">
        <f t="shared" si="11"/>
        <v>永井運輸株式会社75600044818</v>
      </c>
      <c r="K721" s="24"/>
      <c r="L721" s="24"/>
    </row>
    <row r="722" spans="2:12" ht="42" customHeight="1" x14ac:dyDescent="0.15">
      <c r="B722" s="5" t="s">
        <v>107</v>
      </c>
      <c r="C722" s="6" t="s">
        <v>704</v>
      </c>
      <c r="D722" s="15">
        <v>8070001007096</v>
      </c>
      <c r="E722" s="20">
        <v>16000</v>
      </c>
      <c r="F722" s="25" t="s">
        <v>287</v>
      </c>
      <c r="G722" s="5" t="s">
        <v>88</v>
      </c>
      <c r="H722" s="29" t="s">
        <v>90</v>
      </c>
      <c r="I722" s="34">
        <v>44818</v>
      </c>
      <c r="J722" s="31" t="str">
        <f t="shared" si="11"/>
        <v>株式会社上信観光バス1600044818</v>
      </c>
      <c r="K722" s="24"/>
      <c r="L722" s="24"/>
    </row>
    <row r="723" spans="2:12" ht="42" customHeight="1" x14ac:dyDescent="0.15">
      <c r="B723" s="5" t="s">
        <v>107</v>
      </c>
      <c r="C723" s="5" t="s">
        <v>705</v>
      </c>
      <c r="D723" s="15">
        <v>1100001014104</v>
      </c>
      <c r="E723" s="19">
        <v>1388000</v>
      </c>
      <c r="F723" s="25" t="s">
        <v>287</v>
      </c>
      <c r="G723" s="5" t="s">
        <v>88</v>
      </c>
      <c r="H723" s="29" t="s">
        <v>90</v>
      </c>
      <c r="I723" s="32">
        <v>44818</v>
      </c>
      <c r="J723" s="31" t="str">
        <f t="shared" si="11"/>
        <v>アルピコ交通㈱138800044818</v>
      </c>
      <c r="K723" s="24"/>
      <c r="L723" s="24"/>
    </row>
    <row r="724" spans="2:12" ht="42" customHeight="1" x14ac:dyDescent="0.15">
      <c r="B724" s="5" t="s">
        <v>107</v>
      </c>
      <c r="C724" s="5" t="s">
        <v>340</v>
      </c>
      <c r="D724" s="15">
        <v>5100001002583</v>
      </c>
      <c r="E724" s="19">
        <v>1543000</v>
      </c>
      <c r="F724" s="25" t="s">
        <v>287</v>
      </c>
      <c r="G724" s="5" t="s">
        <v>88</v>
      </c>
      <c r="H724" s="29" t="s">
        <v>90</v>
      </c>
      <c r="I724" s="32">
        <v>44818</v>
      </c>
      <c r="J724" s="31" t="str">
        <f t="shared" si="11"/>
        <v>長電バス株式会社154300044818</v>
      </c>
      <c r="K724" s="24"/>
      <c r="L724" s="24"/>
    </row>
    <row r="725" spans="2:12" ht="42" customHeight="1" x14ac:dyDescent="0.15">
      <c r="B725" s="5" t="s">
        <v>107</v>
      </c>
      <c r="C725" s="5" t="s">
        <v>706</v>
      </c>
      <c r="D725" s="15" t="s">
        <v>707</v>
      </c>
      <c r="E725" s="19">
        <v>150000</v>
      </c>
      <c r="F725" s="25" t="s">
        <v>287</v>
      </c>
      <c r="G725" s="5" t="s">
        <v>88</v>
      </c>
      <c r="H725" s="29" t="s">
        <v>90</v>
      </c>
      <c r="I725" s="32">
        <v>44818</v>
      </c>
      <c r="J725" s="31" t="str">
        <f t="shared" si="11"/>
        <v>株式会社瀬戸内しまなみリーディング15000044818</v>
      </c>
      <c r="K725" s="24"/>
      <c r="L725" s="24"/>
    </row>
    <row r="726" spans="2:12" ht="42" customHeight="1" x14ac:dyDescent="0.15">
      <c r="B726" s="5" t="s">
        <v>107</v>
      </c>
      <c r="C726" s="6" t="s">
        <v>581</v>
      </c>
      <c r="D726" s="15">
        <v>7370601001064</v>
      </c>
      <c r="E726" s="20">
        <v>59000</v>
      </c>
      <c r="F726" s="25" t="s">
        <v>287</v>
      </c>
      <c r="G726" s="5" t="s">
        <v>88</v>
      </c>
      <c r="H726" s="29" t="s">
        <v>90</v>
      </c>
      <c r="I726" s="34">
        <v>44818</v>
      </c>
      <c r="J726" s="31" t="str">
        <f t="shared" si="11"/>
        <v>日本三景交通　株式会社5900044818</v>
      </c>
      <c r="K726" s="24"/>
      <c r="L726" s="24"/>
    </row>
    <row r="727" spans="2:12" ht="42" customHeight="1" x14ac:dyDescent="0.15">
      <c r="B727" s="5" t="s">
        <v>107</v>
      </c>
      <c r="C727" s="5" t="s">
        <v>708</v>
      </c>
      <c r="D727" s="15">
        <v>9390001006791</v>
      </c>
      <c r="E727" s="19">
        <v>33000</v>
      </c>
      <c r="F727" s="25" t="s">
        <v>287</v>
      </c>
      <c r="G727" s="5" t="s">
        <v>88</v>
      </c>
      <c r="H727" s="29" t="s">
        <v>90</v>
      </c>
      <c r="I727" s="32">
        <v>44818</v>
      </c>
      <c r="J727" s="31" t="str">
        <f t="shared" si="11"/>
        <v>松山観光バス株式会社3300044818</v>
      </c>
      <c r="K727" s="24"/>
      <c r="L727" s="24"/>
    </row>
    <row r="728" spans="2:12" ht="42" customHeight="1" x14ac:dyDescent="0.15">
      <c r="B728" s="5" t="s">
        <v>107</v>
      </c>
      <c r="C728" s="5" t="s">
        <v>276</v>
      </c>
      <c r="D728" s="15">
        <v>3010001027096</v>
      </c>
      <c r="E728" s="19">
        <v>600000</v>
      </c>
      <c r="F728" s="25" t="s">
        <v>287</v>
      </c>
      <c r="G728" s="5" t="s">
        <v>88</v>
      </c>
      <c r="H728" s="29" t="s">
        <v>90</v>
      </c>
      <c r="I728" s="32">
        <v>44818</v>
      </c>
      <c r="J728" s="31" t="str">
        <f t="shared" si="11"/>
        <v>日の丸自動車興業株式会社60000044818</v>
      </c>
      <c r="K728" s="24"/>
      <c r="L728" s="24"/>
    </row>
    <row r="729" spans="2:12" ht="42" customHeight="1" x14ac:dyDescent="0.15">
      <c r="B729" s="5" t="s">
        <v>107</v>
      </c>
      <c r="C729" s="6" t="s">
        <v>709</v>
      </c>
      <c r="D729" s="15">
        <v>2021001038190</v>
      </c>
      <c r="E729" s="20">
        <v>477000</v>
      </c>
      <c r="F729" s="25" t="s">
        <v>287</v>
      </c>
      <c r="G729" s="5" t="s">
        <v>88</v>
      </c>
      <c r="H729" s="29" t="s">
        <v>90</v>
      </c>
      <c r="I729" s="34">
        <v>44818</v>
      </c>
      <c r="J729" s="31" t="str">
        <f t="shared" si="11"/>
        <v>神奈中観光株式会社47700044818</v>
      </c>
      <c r="K729" s="24"/>
      <c r="L729" s="24"/>
    </row>
    <row r="730" spans="2:12" ht="42" customHeight="1" x14ac:dyDescent="0.15">
      <c r="B730" s="5" t="s">
        <v>107</v>
      </c>
      <c r="C730" s="5" t="s">
        <v>222</v>
      </c>
      <c r="D730" s="15">
        <v>9020001112635</v>
      </c>
      <c r="E730" s="21">
        <v>40000</v>
      </c>
      <c r="F730" s="25" t="s">
        <v>287</v>
      </c>
      <c r="G730" s="5" t="s">
        <v>88</v>
      </c>
      <c r="H730" s="29" t="s">
        <v>90</v>
      </c>
      <c r="I730" s="35">
        <v>44818</v>
      </c>
      <c r="J730" s="31" t="str">
        <f t="shared" si="11"/>
        <v>株式会社五稜4000044818</v>
      </c>
      <c r="K730" s="24"/>
      <c r="L730" s="24"/>
    </row>
    <row r="731" spans="2:12" ht="42" customHeight="1" x14ac:dyDescent="0.15">
      <c r="B731" s="5" t="s">
        <v>107</v>
      </c>
      <c r="C731" s="5" t="s">
        <v>711</v>
      </c>
      <c r="D731" s="15">
        <v>6040001062600</v>
      </c>
      <c r="E731" s="19">
        <v>600000</v>
      </c>
      <c r="F731" s="25" t="s">
        <v>287</v>
      </c>
      <c r="G731" s="5" t="s">
        <v>88</v>
      </c>
      <c r="H731" s="29" t="s">
        <v>90</v>
      </c>
      <c r="I731" s="32">
        <v>44818</v>
      </c>
      <c r="J731" s="31" t="str">
        <f t="shared" si="11"/>
        <v>株式会社アルファ交通バス60000044818</v>
      </c>
      <c r="K731" s="24"/>
      <c r="L731" s="24"/>
    </row>
    <row r="732" spans="2:12" ht="42" customHeight="1" x14ac:dyDescent="0.15">
      <c r="B732" s="5" t="s">
        <v>107</v>
      </c>
      <c r="C732" s="5" t="s">
        <v>632</v>
      </c>
      <c r="D732" s="15" t="s">
        <v>712</v>
      </c>
      <c r="E732" s="21">
        <v>170000</v>
      </c>
      <c r="F732" s="25" t="s">
        <v>287</v>
      </c>
      <c r="G732" s="5" t="s">
        <v>88</v>
      </c>
      <c r="H732" s="29" t="s">
        <v>90</v>
      </c>
      <c r="I732" s="35">
        <v>44818</v>
      </c>
      <c r="J732" s="31" t="str">
        <f t="shared" si="11"/>
        <v>勝田交通株式会社17000044818</v>
      </c>
      <c r="K732" s="24"/>
      <c r="L732" s="24"/>
    </row>
    <row r="733" spans="2:12" ht="42" customHeight="1" x14ac:dyDescent="0.15">
      <c r="B733" s="5" t="s">
        <v>107</v>
      </c>
      <c r="C733" s="5" t="s">
        <v>713</v>
      </c>
      <c r="D733" s="15">
        <v>7370601001031</v>
      </c>
      <c r="E733" s="19">
        <v>214000</v>
      </c>
      <c r="F733" s="25" t="s">
        <v>287</v>
      </c>
      <c r="G733" s="5" t="s">
        <v>88</v>
      </c>
      <c r="H733" s="29" t="s">
        <v>90</v>
      </c>
      <c r="I733" s="32">
        <v>44818</v>
      </c>
      <c r="J733" s="31" t="str">
        <f t="shared" si="11"/>
        <v>翔礼交通株式会社21400044818</v>
      </c>
      <c r="K733" s="24"/>
      <c r="L733" s="24"/>
    </row>
    <row r="734" spans="2:12" ht="42" customHeight="1" x14ac:dyDescent="0.15">
      <c r="B734" s="5" t="s">
        <v>107</v>
      </c>
      <c r="C734" s="5" t="s">
        <v>430</v>
      </c>
      <c r="D734" s="15">
        <v>8230001010439</v>
      </c>
      <c r="E734" s="19">
        <v>50000</v>
      </c>
      <c r="F734" s="25" t="s">
        <v>287</v>
      </c>
      <c r="G734" s="5" t="s">
        <v>88</v>
      </c>
      <c r="H734" s="29" t="s">
        <v>90</v>
      </c>
      <c r="I734" s="32">
        <v>44818</v>
      </c>
      <c r="J734" s="31" t="str">
        <f t="shared" si="11"/>
        <v>高岡交通株式会社5000044818</v>
      </c>
      <c r="K734" s="24"/>
      <c r="L734" s="24"/>
    </row>
    <row r="735" spans="2:12" ht="42" customHeight="1" x14ac:dyDescent="0.15">
      <c r="B735" s="5" t="s">
        <v>107</v>
      </c>
      <c r="C735" s="5" t="s">
        <v>632</v>
      </c>
      <c r="D735" s="15" t="s">
        <v>712</v>
      </c>
      <c r="E735" s="19">
        <v>301000</v>
      </c>
      <c r="F735" s="25" t="s">
        <v>287</v>
      </c>
      <c r="G735" s="5" t="s">
        <v>88</v>
      </c>
      <c r="H735" s="29" t="s">
        <v>90</v>
      </c>
      <c r="I735" s="32">
        <v>44818</v>
      </c>
      <c r="J735" s="31" t="str">
        <f t="shared" si="11"/>
        <v>勝田交通株式会社30100044818</v>
      </c>
      <c r="K735" s="24"/>
      <c r="L735" s="24"/>
    </row>
    <row r="736" spans="2:12" ht="42" customHeight="1" x14ac:dyDescent="0.15">
      <c r="B736" s="5" t="s">
        <v>107</v>
      </c>
      <c r="C736" s="5" t="s">
        <v>147</v>
      </c>
      <c r="D736" s="15">
        <v>1090001008495</v>
      </c>
      <c r="E736" s="19">
        <v>6666000</v>
      </c>
      <c r="F736" s="25" t="s">
        <v>287</v>
      </c>
      <c r="G736" s="5" t="s">
        <v>88</v>
      </c>
      <c r="H736" s="29" t="s">
        <v>90</v>
      </c>
      <c r="I736" s="32">
        <v>44818</v>
      </c>
      <c r="J736" s="31" t="str">
        <f t="shared" si="11"/>
        <v>富士急バス株式会社666600044818</v>
      </c>
      <c r="K736" s="24"/>
      <c r="L736" s="24"/>
    </row>
    <row r="737" spans="2:12" ht="42" customHeight="1" x14ac:dyDescent="0.15">
      <c r="B737" s="5" t="s">
        <v>107</v>
      </c>
      <c r="C737" s="5" t="s">
        <v>291</v>
      </c>
      <c r="D737" s="15">
        <v>7100001020617</v>
      </c>
      <c r="E737" s="19">
        <v>1113000</v>
      </c>
      <c r="F737" s="25" t="s">
        <v>287</v>
      </c>
      <c r="G737" s="5" t="s">
        <v>88</v>
      </c>
      <c r="H737" s="29" t="s">
        <v>90</v>
      </c>
      <c r="I737" s="32">
        <v>44818</v>
      </c>
      <c r="J737" s="31" t="str">
        <f t="shared" si="11"/>
        <v>伊那バス株式会社111300044818</v>
      </c>
      <c r="K737" s="24"/>
      <c r="L737" s="24"/>
    </row>
    <row r="738" spans="2:12" ht="42" customHeight="1" x14ac:dyDescent="0.15">
      <c r="B738" s="5" t="s">
        <v>107</v>
      </c>
      <c r="C738" s="6" t="s">
        <v>705</v>
      </c>
      <c r="D738" s="15">
        <v>1100001014104</v>
      </c>
      <c r="E738" s="20">
        <v>1506000</v>
      </c>
      <c r="F738" s="25" t="s">
        <v>287</v>
      </c>
      <c r="G738" s="5" t="s">
        <v>88</v>
      </c>
      <c r="H738" s="29" t="s">
        <v>90</v>
      </c>
      <c r="I738" s="34">
        <v>44818</v>
      </c>
      <c r="J738" s="31" t="str">
        <f t="shared" si="11"/>
        <v>アルピコ交通㈱150600044818</v>
      </c>
      <c r="K738" s="24"/>
      <c r="L738" s="24"/>
    </row>
    <row r="739" spans="2:12" ht="42" customHeight="1" x14ac:dyDescent="0.15">
      <c r="B739" s="5" t="s">
        <v>107</v>
      </c>
      <c r="C739" s="5" t="s">
        <v>705</v>
      </c>
      <c r="D739" s="15">
        <v>1100001014104</v>
      </c>
      <c r="E739" s="19">
        <v>600000</v>
      </c>
      <c r="F739" s="25" t="s">
        <v>287</v>
      </c>
      <c r="G739" s="5" t="s">
        <v>88</v>
      </c>
      <c r="H739" s="29" t="s">
        <v>90</v>
      </c>
      <c r="I739" s="32">
        <v>44818</v>
      </c>
      <c r="J739" s="31" t="str">
        <f t="shared" si="11"/>
        <v>アルピコ交通㈱60000044818</v>
      </c>
      <c r="K739" s="24"/>
      <c r="L739" s="24"/>
    </row>
    <row r="740" spans="2:12" ht="42" customHeight="1" x14ac:dyDescent="0.15">
      <c r="B740" s="5" t="s">
        <v>107</v>
      </c>
      <c r="C740" s="5" t="s">
        <v>714</v>
      </c>
      <c r="D740" s="15">
        <v>5011301011985</v>
      </c>
      <c r="E740" s="19">
        <v>223000</v>
      </c>
      <c r="F740" s="25" t="s">
        <v>287</v>
      </c>
      <c r="G740" s="5" t="s">
        <v>88</v>
      </c>
      <c r="H740" s="29" t="s">
        <v>90</v>
      </c>
      <c r="I740" s="32">
        <v>44818</v>
      </c>
      <c r="J740" s="31" t="str">
        <f t="shared" si="11"/>
        <v>株式会社ヒットロックス22300044818</v>
      </c>
      <c r="K740" s="24"/>
      <c r="L740" s="24"/>
    </row>
    <row r="741" spans="2:12" ht="42" customHeight="1" x14ac:dyDescent="0.15">
      <c r="B741" s="5" t="s">
        <v>107</v>
      </c>
      <c r="C741" s="5" t="s">
        <v>709</v>
      </c>
      <c r="D741" s="15">
        <v>2021001038190</v>
      </c>
      <c r="E741" s="19">
        <v>238000</v>
      </c>
      <c r="F741" s="25" t="s">
        <v>287</v>
      </c>
      <c r="G741" s="5" t="s">
        <v>88</v>
      </c>
      <c r="H741" s="29" t="s">
        <v>90</v>
      </c>
      <c r="I741" s="32">
        <v>44818</v>
      </c>
      <c r="J741" s="31" t="str">
        <f t="shared" si="11"/>
        <v>神奈中観光株式会社23800044818</v>
      </c>
      <c r="K741" s="24"/>
      <c r="L741" s="24"/>
    </row>
    <row r="742" spans="2:12" ht="42" customHeight="1" x14ac:dyDescent="0.15">
      <c r="B742" s="5" t="s">
        <v>107</v>
      </c>
      <c r="C742" s="5" t="s">
        <v>84</v>
      </c>
      <c r="D742" s="15">
        <v>6030002120779</v>
      </c>
      <c r="E742" s="19">
        <v>600000</v>
      </c>
      <c r="F742" s="25" t="s">
        <v>287</v>
      </c>
      <c r="G742" s="5" t="s">
        <v>88</v>
      </c>
      <c r="H742" s="29" t="s">
        <v>90</v>
      </c>
      <c r="I742" s="32">
        <v>44818</v>
      </c>
      <c r="J742" s="31" t="str">
        <f t="shared" si="11"/>
        <v>有限会社リライエンス60000044818</v>
      </c>
      <c r="K742" s="24"/>
      <c r="L742" s="24"/>
    </row>
    <row r="743" spans="2:12" ht="42" customHeight="1" x14ac:dyDescent="0.15">
      <c r="B743" s="5" t="s">
        <v>107</v>
      </c>
      <c r="C743" s="5" t="s">
        <v>438</v>
      </c>
      <c r="D743" s="15">
        <v>1070001025336</v>
      </c>
      <c r="E743" s="21">
        <v>92000</v>
      </c>
      <c r="F743" s="25" t="s">
        <v>287</v>
      </c>
      <c r="G743" s="5" t="s">
        <v>88</v>
      </c>
      <c r="H743" s="29" t="s">
        <v>90</v>
      </c>
      <c r="I743" s="35">
        <v>44818</v>
      </c>
      <c r="J743" s="31" t="str">
        <f t="shared" si="11"/>
        <v>尾瀬紀行株式会社9200044818</v>
      </c>
      <c r="K743" s="24"/>
      <c r="L743" s="24"/>
    </row>
    <row r="744" spans="2:12" ht="42" customHeight="1" x14ac:dyDescent="0.15">
      <c r="B744" s="5" t="s">
        <v>107</v>
      </c>
      <c r="C744" s="5" t="s">
        <v>715</v>
      </c>
      <c r="D744" s="15">
        <v>8050001005077</v>
      </c>
      <c r="E744" s="19">
        <v>125000</v>
      </c>
      <c r="F744" s="25" t="s">
        <v>287</v>
      </c>
      <c r="G744" s="5" t="s">
        <v>88</v>
      </c>
      <c r="H744" s="29" t="s">
        <v>90</v>
      </c>
      <c r="I744" s="32">
        <v>44818</v>
      </c>
      <c r="J744" s="31" t="str">
        <f t="shared" si="11"/>
        <v>大洋交通株式会社12500044818</v>
      </c>
      <c r="K744" s="24"/>
      <c r="L744" s="24"/>
    </row>
    <row r="745" spans="2:12" ht="42" customHeight="1" x14ac:dyDescent="0.15">
      <c r="B745" s="5" t="s">
        <v>107</v>
      </c>
      <c r="C745" s="6" t="s">
        <v>386</v>
      </c>
      <c r="D745" s="15">
        <v>3110001002080</v>
      </c>
      <c r="E745" s="20">
        <v>539000</v>
      </c>
      <c r="F745" s="25" t="s">
        <v>287</v>
      </c>
      <c r="G745" s="5" t="s">
        <v>88</v>
      </c>
      <c r="H745" s="29" t="s">
        <v>90</v>
      </c>
      <c r="I745" s="34">
        <v>44818</v>
      </c>
      <c r="J745" s="31" t="str">
        <f t="shared" si="11"/>
        <v>新潟交通観光バス㈱53900044818</v>
      </c>
      <c r="K745" s="24"/>
      <c r="L745" s="24"/>
    </row>
    <row r="746" spans="2:12" ht="42" customHeight="1" x14ac:dyDescent="0.15">
      <c r="B746" s="5" t="s">
        <v>107</v>
      </c>
      <c r="C746" s="5" t="s">
        <v>678</v>
      </c>
      <c r="D746" s="15">
        <v>2100001026585</v>
      </c>
      <c r="E746" s="21">
        <v>187000</v>
      </c>
      <c r="F746" s="25" t="s">
        <v>287</v>
      </c>
      <c r="G746" s="5" t="s">
        <v>88</v>
      </c>
      <c r="H746" s="29" t="s">
        <v>90</v>
      </c>
      <c r="I746" s="35">
        <v>44818</v>
      </c>
      <c r="J746" s="31" t="str">
        <f t="shared" si="11"/>
        <v>株式会社らんぷ屋18700044818</v>
      </c>
      <c r="K746" s="24"/>
      <c r="L746" s="24"/>
    </row>
    <row r="747" spans="2:12" ht="42" customHeight="1" x14ac:dyDescent="0.15">
      <c r="B747" s="5" t="s">
        <v>107</v>
      </c>
      <c r="C747" s="5" t="s">
        <v>380</v>
      </c>
      <c r="D747" s="15">
        <v>7100001005790</v>
      </c>
      <c r="E747" s="19">
        <v>600000</v>
      </c>
      <c r="F747" s="25" t="s">
        <v>287</v>
      </c>
      <c r="G747" s="5" t="s">
        <v>88</v>
      </c>
      <c r="H747" s="29" t="s">
        <v>90</v>
      </c>
      <c r="I747" s="32">
        <v>44818</v>
      </c>
      <c r="J747" s="31" t="str">
        <f t="shared" si="11"/>
        <v>わらび野観光株式会社60000044818</v>
      </c>
      <c r="K747" s="24"/>
      <c r="L747" s="24"/>
    </row>
    <row r="748" spans="2:12" ht="42" customHeight="1" x14ac:dyDescent="0.15">
      <c r="B748" s="5" t="s">
        <v>107</v>
      </c>
      <c r="C748" s="5" t="s">
        <v>70</v>
      </c>
      <c r="D748" s="15" t="s">
        <v>716</v>
      </c>
      <c r="E748" s="19">
        <v>600000</v>
      </c>
      <c r="F748" s="25" t="s">
        <v>287</v>
      </c>
      <c r="G748" s="5" t="s">
        <v>88</v>
      </c>
      <c r="H748" s="29" t="s">
        <v>90</v>
      </c>
      <c r="I748" s="32">
        <v>44818</v>
      </c>
      <c r="J748" s="31" t="str">
        <f t="shared" si="11"/>
        <v>有限会社真賀観光60000044818</v>
      </c>
      <c r="K748" s="24"/>
      <c r="L748" s="24"/>
    </row>
    <row r="749" spans="2:12" ht="42" customHeight="1" x14ac:dyDescent="0.15">
      <c r="B749" s="5" t="s">
        <v>107</v>
      </c>
      <c r="C749" s="5" t="s">
        <v>285</v>
      </c>
      <c r="D749" s="15">
        <v>3350002005793</v>
      </c>
      <c r="E749" s="21">
        <v>86000</v>
      </c>
      <c r="F749" s="25" t="s">
        <v>287</v>
      </c>
      <c r="G749" s="5" t="s">
        <v>88</v>
      </c>
      <c r="H749" s="29" t="s">
        <v>90</v>
      </c>
      <c r="I749" s="35">
        <v>44818</v>
      </c>
      <c r="J749" s="31" t="str">
        <f t="shared" si="11"/>
        <v>有限会社　永峰観光バス8600044818</v>
      </c>
      <c r="K749" s="24"/>
      <c r="L749" s="24"/>
    </row>
    <row r="750" spans="2:12" ht="42" customHeight="1" x14ac:dyDescent="0.15">
      <c r="B750" s="5" t="s">
        <v>107</v>
      </c>
      <c r="C750" s="5" t="s">
        <v>263</v>
      </c>
      <c r="D750" s="15">
        <v>8010701022466</v>
      </c>
      <c r="E750" s="19">
        <v>5600000</v>
      </c>
      <c r="F750" s="25" t="s">
        <v>287</v>
      </c>
      <c r="G750" s="5" t="s">
        <v>88</v>
      </c>
      <c r="H750" s="29" t="s">
        <v>90</v>
      </c>
      <c r="I750" s="32">
        <v>44818</v>
      </c>
      <c r="J750" s="31" t="str">
        <f t="shared" si="11"/>
        <v>JA三井リース株式会社560000044818</v>
      </c>
      <c r="K750" s="24"/>
      <c r="L750" s="24"/>
    </row>
    <row r="751" spans="2:12" ht="42" customHeight="1" x14ac:dyDescent="0.15">
      <c r="B751" s="5" t="s">
        <v>107</v>
      </c>
      <c r="C751" s="6" t="s">
        <v>351</v>
      </c>
      <c r="D751" s="15">
        <v>8010401035990</v>
      </c>
      <c r="E751" s="20">
        <v>1400000</v>
      </c>
      <c r="F751" s="25" t="s">
        <v>287</v>
      </c>
      <c r="G751" s="5" t="s">
        <v>88</v>
      </c>
      <c r="H751" s="29" t="s">
        <v>90</v>
      </c>
      <c r="I751" s="34">
        <v>44818</v>
      </c>
      <c r="J751" s="31" t="str">
        <f t="shared" si="11"/>
        <v>株式会社フジエクスプレス140000044818</v>
      </c>
      <c r="K751" s="24"/>
      <c r="L751" s="24"/>
    </row>
    <row r="752" spans="2:12" ht="42" customHeight="1" x14ac:dyDescent="0.15">
      <c r="B752" s="5" t="s">
        <v>107</v>
      </c>
      <c r="C752" s="5" t="s">
        <v>717</v>
      </c>
      <c r="D752" s="15">
        <v>6021001036307</v>
      </c>
      <c r="E752" s="19">
        <v>2800000</v>
      </c>
      <c r="F752" s="25" t="s">
        <v>287</v>
      </c>
      <c r="G752" s="5" t="s">
        <v>88</v>
      </c>
      <c r="H752" s="29" t="s">
        <v>90</v>
      </c>
      <c r="I752" s="32">
        <v>44818</v>
      </c>
      <c r="J752" s="31" t="str">
        <f t="shared" si="11"/>
        <v>神奈川中央交通株式会社280000044818</v>
      </c>
      <c r="K752" s="24"/>
      <c r="L752" s="24"/>
    </row>
    <row r="753" spans="2:12" ht="42" customHeight="1" x14ac:dyDescent="0.15">
      <c r="B753" s="5" t="s">
        <v>107</v>
      </c>
      <c r="C753" s="5" t="s">
        <v>718</v>
      </c>
      <c r="D753" s="15">
        <v>3010601010187</v>
      </c>
      <c r="E753" s="19">
        <v>2800000</v>
      </c>
      <c r="F753" s="25" t="s">
        <v>287</v>
      </c>
      <c r="G753" s="5" t="s">
        <v>88</v>
      </c>
      <c r="H753" s="29" t="s">
        <v>90</v>
      </c>
      <c r="I753" s="32">
        <v>44818</v>
      </c>
      <c r="J753" s="31" t="str">
        <f t="shared" si="11"/>
        <v>国際十王交通株式会社280000044818</v>
      </c>
      <c r="K753" s="24"/>
      <c r="L753" s="24"/>
    </row>
    <row r="754" spans="2:12" ht="42" customHeight="1" x14ac:dyDescent="0.15">
      <c r="B754" s="5" t="s">
        <v>107</v>
      </c>
      <c r="C754" s="5" t="s">
        <v>412</v>
      </c>
      <c r="D754" s="15">
        <v>6010601008303</v>
      </c>
      <c r="E754" s="21">
        <v>2800000</v>
      </c>
      <c r="F754" s="25" t="s">
        <v>287</v>
      </c>
      <c r="G754" s="5" t="s">
        <v>88</v>
      </c>
      <c r="H754" s="29" t="s">
        <v>90</v>
      </c>
      <c r="I754" s="35">
        <v>44818</v>
      </c>
      <c r="J754" s="31" t="str">
        <f t="shared" si="11"/>
        <v>朝日自動車株式会社280000044818</v>
      </c>
      <c r="K754" s="24"/>
      <c r="L754" s="24"/>
    </row>
    <row r="755" spans="2:12" ht="42" customHeight="1" x14ac:dyDescent="0.15">
      <c r="B755" s="5" t="s">
        <v>107</v>
      </c>
      <c r="C755" s="6" t="s">
        <v>719</v>
      </c>
      <c r="D755" s="15">
        <v>4040001004653</v>
      </c>
      <c r="E755" s="20">
        <v>4200000</v>
      </c>
      <c r="F755" s="25" t="s">
        <v>287</v>
      </c>
      <c r="G755" s="5" t="s">
        <v>88</v>
      </c>
      <c r="H755" s="29" t="s">
        <v>90</v>
      </c>
      <c r="I755" s="34">
        <v>44818</v>
      </c>
      <c r="J755" s="31" t="str">
        <f t="shared" si="11"/>
        <v>ちばぎんリース株式会社420000044818</v>
      </c>
      <c r="K755" s="24"/>
      <c r="L755" s="24"/>
    </row>
    <row r="756" spans="2:12" ht="42" customHeight="1" x14ac:dyDescent="0.15">
      <c r="B756" s="5" t="s">
        <v>107</v>
      </c>
      <c r="C756" s="5" t="s">
        <v>347</v>
      </c>
      <c r="D756" s="15">
        <v>7040001028138</v>
      </c>
      <c r="E756" s="19">
        <v>2800000</v>
      </c>
      <c r="F756" s="25" t="s">
        <v>287</v>
      </c>
      <c r="G756" s="5" t="s">
        <v>88</v>
      </c>
      <c r="H756" s="29" t="s">
        <v>90</v>
      </c>
      <c r="I756" s="32">
        <v>44818</v>
      </c>
      <c r="J756" s="31" t="str">
        <f t="shared" si="11"/>
        <v>新京成電鉄株式会社280000044818</v>
      </c>
      <c r="K756" s="24"/>
      <c r="L756" s="24"/>
    </row>
    <row r="757" spans="2:12" ht="42" customHeight="1" x14ac:dyDescent="0.15">
      <c r="B757" s="5" t="s">
        <v>107</v>
      </c>
      <c r="C757" s="5" t="s">
        <v>37</v>
      </c>
      <c r="D757" s="15">
        <v>1010001146146</v>
      </c>
      <c r="E757" s="19">
        <v>2800000</v>
      </c>
      <c r="F757" s="25" t="s">
        <v>287</v>
      </c>
      <c r="G757" s="5" t="s">
        <v>88</v>
      </c>
      <c r="H757" s="29" t="s">
        <v>90</v>
      </c>
      <c r="I757" s="32">
        <v>44818</v>
      </c>
      <c r="J757" s="31" t="str">
        <f t="shared" si="11"/>
        <v>三井住友トラスト・パナソニックファイナンス株式会社280000044818</v>
      </c>
      <c r="K757" s="24"/>
      <c r="L757" s="24"/>
    </row>
    <row r="758" spans="2:12" ht="42" customHeight="1" x14ac:dyDescent="0.15">
      <c r="B758" s="5" t="s">
        <v>107</v>
      </c>
      <c r="C758" s="5" t="s">
        <v>37</v>
      </c>
      <c r="D758" s="15">
        <v>1010001146146</v>
      </c>
      <c r="E758" s="19">
        <v>1400000</v>
      </c>
      <c r="F758" s="25" t="s">
        <v>287</v>
      </c>
      <c r="G758" s="5" t="s">
        <v>88</v>
      </c>
      <c r="H758" s="29" t="s">
        <v>90</v>
      </c>
      <c r="I758" s="32">
        <v>44818</v>
      </c>
      <c r="J758" s="31" t="str">
        <f t="shared" si="11"/>
        <v>三井住友トラスト・パナソニックファイナンス株式会社140000044818</v>
      </c>
      <c r="K758" s="24"/>
      <c r="L758" s="24"/>
    </row>
    <row r="759" spans="2:12" ht="42" customHeight="1" x14ac:dyDescent="0.15">
      <c r="B759" s="5" t="s">
        <v>107</v>
      </c>
      <c r="C759" s="5" t="s">
        <v>720</v>
      </c>
      <c r="D759" s="15">
        <v>5080401000702</v>
      </c>
      <c r="E759" s="19">
        <v>2800000</v>
      </c>
      <c r="F759" s="25" t="s">
        <v>287</v>
      </c>
      <c r="G759" s="5" t="s">
        <v>88</v>
      </c>
      <c r="H759" s="29" t="s">
        <v>90</v>
      </c>
      <c r="I759" s="32">
        <v>44818</v>
      </c>
      <c r="J759" s="31" t="str">
        <f t="shared" si="11"/>
        <v>遠州鉄道（株）280000044818</v>
      </c>
      <c r="K759" s="24"/>
      <c r="L759" s="24"/>
    </row>
    <row r="760" spans="2:12" ht="42" customHeight="1" x14ac:dyDescent="0.15">
      <c r="B760" s="5" t="s">
        <v>107</v>
      </c>
      <c r="C760" s="5" t="s">
        <v>143</v>
      </c>
      <c r="D760" s="15">
        <v>1160001008109</v>
      </c>
      <c r="E760" s="19">
        <v>1400000</v>
      </c>
      <c r="F760" s="25" t="s">
        <v>287</v>
      </c>
      <c r="G760" s="5" t="s">
        <v>88</v>
      </c>
      <c r="H760" s="29" t="s">
        <v>90</v>
      </c>
      <c r="I760" s="32">
        <v>44818</v>
      </c>
      <c r="J760" s="31" t="str">
        <f t="shared" si="11"/>
        <v>近江鉄道株式会社140000044818</v>
      </c>
      <c r="K760" s="24"/>
      <c r="L760" s="24"/>
    </row>
    <row r="761" spans="2:12" ht="42" customHeight="1" x14ac:dyDescent="0.15">
      <c r="B761" s="5" t="s">
        <v>107</v>
      </c>
      <c r="C761" s="6" t="s">
        <v>299</v>
      </c>
      <c r="D761" s="15">
        <v>4160001008270</v>
      </c>
      <c r="E761" s="20">
        <v>1400000</v>
      </c>
      <c r="F761" s="25" t="s">
        <v>287</v>
      </c>
      <c r="G761" s="5" t="s">
        <v>88</v>
      </c>
      <c r="H761" s="29" t="s">
        <v>90</v>
      </c>
      <c r="I761" s="34">
        <v>44818</v>
      </c>
      <c r="J761" s="31" t="str">
        <f t="shared" si="11"/>
        <v>湖国バス株式会社140000044818</v>
      </c>
      <c r="K761" s="24"/>
      <c r="L761" s="24"/>
    </row>
    <row r="762" spans="2:12" ht="42" customHeight="1" x14ac:dyDescent="0.15">
      <c r="B762" s="5" t="s">
        <v>107</v>
      </c>
      <c r="C762" s="5" t="s">
        <v>612</v>
      </c>
      <c r="D762" s="15">
        <v>7310001005456</v>
      </c>
      <c r="E762" s="19">
        <v>4200000</v>
      </c>
      <c r="F762" s="25" t="s">
        <v>287</v>
      </c>
      <c r="G762" s="5" t="s">
        <v>88</v>
      </c>
      <c r="H762" s="29" t="s">
        <v>90</v>
      </c>
      <c r="I762" s="32">
        <v>44818</v>
      </c>
      <c r="J762" s="31" t="str">
        <f t="shared" si="11"/>
        <v>西肥自動車株式会社420000044818</v>
      </c>
      <c r="K762" s="24"/>
      <c r="L762" s="24"/>
    </row>
    <row r="763" spans="2:12" ht="42" customHeight="1" x14ac:dyDescent="0.15">
      <c r="B763" s="5" t="s">
        <v>107</v>
      </c>
      <c r="C763" s="5" t="s">
        <v>295</v>
      </c>
      <c r="D763" s="15">
        <v>5010001026807</v>
      </c>
      <c r="E763" s="19">
        <v>2800000</v>
      </c>
      <c r="F763" s="25" t="s">
        <v>287</v>
      </c>
      <c r="G763" s="5" t="s">
        <v>88</v>
      </c>
      <c r="H763" s="29" t="s">
        <v>90</v>
      </c>
      <c r="I763" s="32">
        <v>44818</v>
      </c>
      <c r="J763" s="31" t="str">
        <f t="shared" si="11"/>
        <v>株式会社はとバス280000044818</v>
      </c>
      <c r="K763" s="24"/>
      <c r="L763" s="24"/>
    </row>
    <row r="764" spans="2:12" ht="42" customHeight="1" x14ac:dyDescent="0.15">
      <c r="B764" s="5" t="s">
        <v>107</v>
      </c>
      <c r="C764" s="5" t="s">
        <v>714</v>
      </c>
      <c r="D764" s="15">
        <v>5011301011985</v>
      </c>
      <c r="E764" s="19">
        <v>1400000</v>
      </c>
      <c r="F764" s="25" t="s">
        <v>287</v>
      </c>
      <c r="G764" s="5" t="s">
        <v>88</v>
      </c>
      <c r="H764" s="29" t="s">
        <v>90</v>
      </c>
      <c r="I764" s="32">
        <v>44818</v>
      </c>
      <c r="J764" s="31" t="str">
        <f t="shared" si="11"/>
        <v>株式会社ヒットロックス140000044818</v>
      </c>
      <c r="K764" s="24"/>
      <c r="L764" s="24"/>
    </row>
    <row r="765" spans="2:12" ht="42" customHeight="1" x14ac:dyDescent="0.15">
      <c r="B765" s="5" t="s">
        <v>107</v>
      </c>
      <c r="C765" s="5" t="s">
        <v>721</v>
      </c>
      <c r="D765" s="15" t="s">
        <v>98</v>
      </c>
      <c r="E765" s="19">
        <v>514000</v>
      </c>
      <c r="F765" s="25" t="s">
        <v>287</v>
      </c>
      <c r="G765" s="5" t="s">
        <v>88</v>
      </c>
      <c r="H765" s="29" t="s">
        <v>90</v>
      </c>
      <c r="I765" s="32">
        <v>44818</v>
      </c>
      <c r="J765" s="31" t="str">
        <f t="shared" si="11"/>
        <v>田中　公久（キャンゴーレンタカー）51400044818</v>
      </c>
      <c r="K765" s="24"/>
      <c r="L765" s="24"/>
    </row>
    <row r="766" spans="2:12" ht="42" customHeight="1" x14ac:dyDescent="0.15">
      <c r="B766" s="5" t="s">
        <v>107</v>
      </c>
      <c r="C766" s="5" t="s">
        <v>722</v>
      </c>
      <c r="D766" s="15">
        <v>7020001096590</v>
      </c>
      <c r="E766" s="19">
        <v>271000</v>
      </c>
      <c r="F766" s="25" t="s">
        <v>287</v>
      </c>
      <c r="G766" s="5" t="s">
        <v>88</v>
      </c>
      <c r="H766" s="29" t="s">
        <v>90</v>
      </c>
      <c r="I766" s="32">
        <v>44818</v>
      </c>
      <c r="J766" s="31" t="str">
        <f t="shared" si="11"/>
        <v>株式会社蕭柳庵（鎌倉レンタカー）27100044818</v>
      </c>
      <c r="K766" s="24"/>
      <c r="L766" s="24"/>
    </row>
    <row r="767" spans="2:12" ht="42" customHeight="1" x14ac:dyDescent="0.15">
      <c r="B767" s="5" t="s">
        <v>107</v>
      </c>
      <c r="C767" s="5" t="s">
        <v>723</v>
      </c>
      <c r="D767" s="15">
        <v>1030001062878</v>
      </c>
      <c r="E767" s="21">
        <v>4000</v>
      </c>
      <c r="F767" s="25" t="s">
        <v>287</v>
      </c>
      <c r="G767" s="5" t="s">
        <v>88</v>
      </c>
      <c r="H767" s="29" t="s">
        <v>90</v>
      </c>
      <c r="I767" s="35">
        <v>44818</v>
      </c>
      <c r="J767" s="31" t="str">
        <f t="shared" si="11"/>
        <v>株式会社NEXTLIFE400044818</v>
      </c>
      <c r="K767" s="24"/>
      <c r="L767" s="24"/>
    </row>
    <row r="768" spans="2:12" ht="42" customHeight="1" x14ac:dyDescent="0.15">
      <c r="B768" s="5" t="s">
        <v>107</v>
      </c>
      <c r="C768" s="6" t="s">
        <v>724</v>
      </c>
      <c r="D768" s="15" t="s">
        <v>98</v>
      </c>
      <c r="E768" s="20">
        <v>60000</v>
      </c>
      <c r="F768" s="25" t="s">
        <v>287</v>
      </c>
      <c r="G768" s="5" t="s">
        <v>88</v>
      </c>
      <c r="H768" s="29" t="s">
        <v>90</v>
      </c>
      <c r="I768" s="34">
        <v>44818</v>
      </c>
      <c r="J768" s="31" t="str">
        <f t="shared" si="11"/>
        <v>佐々木　栄和6000044818</v>
      </c>
      <c r="K768" s="24"/>
      <c r="L768" s="24"/>
    </row>
    <row r="769" spans="2:12" ht="42" customHeight="1" x14ac:dyDescent="0.15">
      <c r="B769" s="5" t="s">
        <v>107</v>
      </c>
      <c r="C769" s="5" t="s">
        <v>268</v>
      </c>
      <c r="D769" s="15">
        <v>3100001016684</v>
      </c>
      <c r="E769" s="19">
        <v>40000</v>
      </c>
      <c r="F769" s="25" t="s">
        <v>287</v>
      </c>
      <c r="G769" s="5" t="s">
        <v>88</v>
      </c>
      <c r="H769" s="29" t="s">
        <v>90</v>
      </c>
      <c r="I769" s="32">
        <v>44818</v>
      </c>
      <c r="J769" s="31" t="str">
        <f t="shared" si="11"/>
        <v>株式会社ホンダカーズ松本東4000044818</v>
      </c>
      <c r="K769" s="24"/>
      <c r="L769" s="24"/>
    </row>
    <row r="770" spans="2:12" ht="42" customHeight="1" x14ac:dyDescent="0.15">
      <c r="B770" s="5" t="s">
        <v>107</v>
      </c>
      <c r="C770" s="5" t="s">
        <v>73</v>
      </c>
      <c r="D770" s="13" t="s">
        <v>138</v>
      </c>
      <c r="E770" s="19">
        <v>6000000</v>
      </c>
      <c r="F770" s="27" t="s">
        <v>33</v>
      </c>
      <c r="G770" s="27" t="s">
        <v>88</v>
      </c>
      <c r="H770" s="5" t="s">
        <v>90</v>
      </c>
      <c r="I770" s="33">
        <v>44820</v>
      </c>
      <c r="J770" s="31" t="str">
        <f t="shared" si="11"/>
        <v>沖縄都市モノレール株式会社600000044820</v>
      </c>
      <c r="K770" s="24"/>
      <c r="L770" s="24"/>
    </row>
    <row r="771" spans="2:12" ht="42" customHeight="1" x14ac:dyDescent="0.15">
      <c r="B771" s="5" t="s">
        <v>107</v>
      </c>
      <c r="C771" s="5" t="s">
        <v>73</v>
      </c>
      <c r="D771" s="13" t="s">
        <v>138</v>
      </c>
      <c r="E771" s="19">
        <v>6000000</v>
      </c>
      <c r="F771" s="25" t="s">
        <v>33</v>
      </c>
      <c r="G771" s="27" t="s">
        <v>88</v>
      </c>
      <c r="H771" s="5" t="s">
        <v>90</v>
      </c>
      <c r="I771" s="33">
        <v>44820</v>
      </c>
      <c r="J771" s="31" t="str">
        <f t="shared" si="11"/>
        <v>沖縄都市モノレール株式会社600000044820</v>
      </c>
      <c r="K771" s="24"/>
      <c r="L771" s="24"/>
    </row>
    <row r="772" spans="2:12" ht="42" customHeight="1" x14ac:dyDescent="0.15">
      <c r="B772" s="5" t="s">
        <v>107</v>
      </c>
      <c r="C772" s="5" t="s">
        <v>18</v>
      </c>
      <c r="D772" s="13" t="s">
        <v>202</v>
      </c>
      <c r="E772" s="19">
        <v>9000000</v>
      </c>
      <c r="F772" s="25" t="s">
        <v>33</v>
      </c>
      <c r="G772" s="5" t="s">
        <v>182</v>
      </c>
      <c r="H772" s="29" t="s">
        <v>90</v>
      </c>
      <c r="I772" s="32">
        <v>44820</v>
      </c>
      <c r="J772" s="31" t="str">
        <f t="shared" si="11"/>
        <v>一般社団法人養老線管理機構900000044820</v>
      </c>
      <c r="K772" s="24"/>
      <c r="L772" s="24"/>
    </row>
    <row r="773" spans="2:12" ht="42" customHeight="1" x14ac:dyDescent="0.15">
      <c r="B773" s="5" t="s">
        <v>107</v>
      </c>
      <c r="C773" s="5" t="s">
        <v>237</v>
      </c>
      <c r="D773" s="15">
        <v>4370001006765</v>
      </c>
      <c r="E773" s="21">
        <v>1200000</v>
      </c>
      <c r="F773" s="25" t="s">
        <v>287</v>
      </c>
      <c r="G773" s="5" t="s">
        <v>88</v>
      </c>
      <c r="H773" s="29" t="s">
        <v>90</v>
      </c>
      <c r="I773" s="35">
        <v>44824</v>
      </c>
      <c r="J773" s="31" t="str">
        <f t="shared" si="11"/>
        <v>株式会社青葉タクシー120000044824</v>
      </c>
      <c r="K773" s="24"/>
      <c r="L773" s="24"/>
    </row>
    <row r="774" spans="2:12" ht="42" customHeight="1" x14ac:dyDescent="0.15">
      <c r="B774" s="5" t="s">
        <v>107</v>
      </c>
      <c r="C774" s="5" t="s">
        <v>489</v>
      </c>
      <c r="D774" s="15">
        <v>7370001009377</v>
      </c>
      <c r="E774" s="19">
        <v>600000</v>
      </c>
      <c r="F774" s="25" t="s">
        <v>287</v>
      </c>
      <c r="G774" s="5" t="s">
        <v>88</v>
      </c>
      <c r="H774" s="29" t="s">
        <v>90</v>
      </c>
      <c r="I774" s="32">
        <v>44824</v>
      </c>
      <c r="J774" s="31" t="str">
        <f t="shared" si="11"/>
        <v>株式会社トヨタレンタリース宮城60000044824</v>
      </c>
      <c r="K774" s="24"/>
      <c r="L774" s="24"/>
    </row>
    <row r="775" spans="2:12" ht="42" customHeight="1" x14ac:dyDescent="0.15">
      <c r="B775" s="5" t="s">
        <v>107</v>
      </c>
      <c r="C775" s="5" t="s">
        <v>671</v>
      </c>
      <c r="D775" s="15">
        <v>8380001005977</v>
      </c>
      <c r="E775" s="19">
        <v>1200000</v>
      </c>
      <c r="F775" s="25" t="s">
        <v>287</v>
      </c>
      <c r="G775" s="5" t="s">
        <v>88</v>
      </c>
      <c r="H775" s="29" t="s">
        <v>90</v>
      </c>
      <c r="I775" s="32">
        <v>44824</v>
      </c>
      <c r="J775" s="31" t="str">
        <f t="shared" ref="J775:J838" si="12">C775&amp;E775&amp;I775</f>
        <v>株式会社トヨタレンタリース新福島120000044824</v>
      </c>
      <c r="K775" s="24"/>
      <c r="L775" s="24"/>
    </row>
    <row r="776" spans="2:12" ht="42" customHeight="1" x14ac:dyDescent="0.15">
      <c r="B776" s="5" t="s">
        <v>107</v>
      </c>
      <c r="C776" s="6" t="s">
        <v>671</v>
      </c>
      <c r="D776" s="15">
        <v>8380001005977</v>
      </c>
      <c r="E776" s="20">
        <v>1200000</v>
      </c>
      <c r="F776" s="25" t="s">
        <v>287</v>
      </c>
      <c r="G776" s="5" t="s">
        <v>88</v>
      </c>
      <c r="H776" s="29" t="s">
        <v>90</v>
      </c>
      <c r="I776" s="34">
        <v>44824</v>
      </c>
      <c r="J776" s="31" t="str">
        <f t="shared" si="12"/>
        <v>株式会社トヨタレンタリース新福島120000044824</v>
      </c>
      <c r="K776" s="24"/>
      <c r="L776" s="24"/>
    </row>
    <row r="777" spans="2:12" ht="42" customHeight="1" x14ac:dyDescent="0.15">
      <c r="B777" s="5" t="s">
        <v>107</v>
      </c>
      <c r="C777" s="5" t="s">
        <v>671</v>
      </c>
      <c r="D777" s="15">
        <v>8380001005977</v>
      </c>
      <c r="E777" s="21">
        <v>1200000</v>
      </c>
      <c r="F777" s="25" t="s">
        <v>287</v>
      </c>
      <c r="G777" s="5" t="s">
        <v>88</v>
      </c>
      <c r="H777" s="29" t="s">
        <v>90</v>
      </c>
      <c r="I777" s="35">
        <v>44824</v>
      </c>
      <c r="J777" s="31" t="str">
        <f t="shared" si="12"/>
        <v>株式会社トヨタレンタリース新福島120000044824</v>
      </c>
      <c r="K777" s="24"/>
      <c r="L777" s="24"/>
    </row>
    <row r="778" spans="2:12" ht="42" customHeight="1" x14ac:dyDescent="0.15">
      <c r="B778" s="5" t="s">
        <v>107</v>
      </c>
      <c r="C778" s="5" t="s">
        <v>671</v>
      </c>
      <c r="D778" s="15">
        <v>8380001005977</v>
      </c>
      <c r="E778" s="19">
        <v>600000</v>
      </c>
      <c r="F778" s="25" t="s">
        <v>287</v>
      </c>
      <c r="G778" s="5" t="s">
        <v>88</v>
      </c>
      <c r="H778" s="29" t="s">
        <v>90</v>
      </c>
      <c r="I778" s="32">
        <v>44824</v>
      </c>
      <c r="J778" s="31" t="str">
        <f t="shared" si="12"/>
        <v>株式会社トヨタレンタリース新福島60000044824</v>
      </c>
      <c r="K778" s="24"/>
      <c r="L778" s="24"/>
    </row>
    <row r="779" spans="2:12" ht="42" customHeight="1" x14ac:dyDescent="0.15">
      <c r="B779" s="5" t="s">
        <v>107</v>
      </c>
      <c r="C779" s="5" t="s">
        <v>671</v>
      </c>
      <c r="D779" s="15">
        <v>8380001005977</v>
      </c>
      <c r="E779" s="19">
        <v>600000</v>
      </c>
      <c r="F779" s="25" t="s">
        <v>287</v>
      </c>
      <c r="G779" s="5" t="s">
        <v>88</v>
      </c>
      <c r="H779" s="29" t="s">
        <v>90</v>
      </c>
      <c r="I779" s="32">
        <v>44824</v>
      </c>
      <c r="J779" s="31" t="str">
        <f t="shared" si="12"/>
        <v>株式会社トヨタレンタリース新福島60000044824</v>
      </c>
      <c r="K779" s="24"/>
      <c r="L779" s="24"/>
    </row>
    <row r="780" spans="2:12" ht="42" customHeight="1" x14ac:dyDescent="0.15">
      <c r="B780" s="5" t="s">
        <v>107</v>
      </c>
      <c r="C780" s="6" t="s">
        <v>671</v>
      </c>
      <c r="D780" s="15">
        <v>8380001005977</v>
      </c>
      <c r="E780" s="20">
        <v>600000</v>
      </c>
      <c r="F780" s="25" t="s">
        <v>287</v>
      </c>
      <c r="G780" s="5" t="s">
        <v>88</v>
      </c>
      <c r="H780" s="29" t="s">
        <v>90</v>
      </c>
      <c r="I780" s="34">
        <v>44824</v>
      </c>
      <c r="J780" s="31" t="str">
        <f t="shared" si="12"/>
        <v>株式会社トヨタレンタリース新福島60000044824</v>
      </c>
      <c r="K780" s="24"/>
      <c r="L780" s="24"/>
    </row>
    <row r="781" spans="2:12" ht="42" customHeight="1" x14ac:dyDescent="0.15">
      <c r="B781" s="5" t="s">
        <v>107</v>
      </c>
      <c r="C781" s="5" t="s">
        <v>671</v>
      </c>
      <c r="D781" s="15">
        <v>8380001005977</v>
      </c>
      <c r="E781" s="21">
        <v>1800000</v>
      </c>
      <c r="F781" s="25" t="s">
        <v>287</v>
      </c>
      <c r="G781" s="5" t="s">
        <v>88</v>
      </c>
      <c r="H781" s="29" t="s">
        <v>90</v>
      </c>
      <c r="I781" s="35">
        <v>44824</v>
      </c>
      <c r="J781" s="31" t="str">
        <f t="shared" si="12"/>
        <v>株式会社トヨタレンタリース新福島180000044824</v>
      </c>
      <c r="K781" s="24"/>
      <c r="L781" s="24"/>
    </row>
    <row r="782" spans="2:12" ht="42" customHeight="1" x14ac:dyDescent="0.15">
      <c r="B782" s="5" t="s">
        <v>107</v>
      </c>
      <c r="C782" s="5" t="s">
        <v>671</v>
      </c>
      <c r="D782" s="15">
        <v>8380001005977</v>
      </c>
      <c r="E782" s="19">
        <v>1800000</v>
      </c>
      <c r="F782" s="25" t="s">
        <v>287</v>
      </c>
      <c r="G782" s="5" t="s">
        <v>88</v>
      </c>
      <c r="H782" s="29" t="s">
        <v>90</v>
      </c>
      <c r="I782" s="32">
        <v>44824</v>
      </c>
      <c r="J782" s="31" t="str">
        <f t="shared" si="12"/>
        <v>株式会社トヨタレンタリース新福島180000044824</v>
      </c>
      <c r="K782" s="24"/>
      <c r="L782" s="24"/>
    </row>
    <row r="783" spans="2:12" ht="42" customHeight="1" x14ac:dyDescent="0.15">
      <c r="B783" s="5" t="s">
        <v>107</v>
      </c>
      <c r="C783" s="5" t="s">
        <v>671</v>
      </c>
      <c r="D783" s="15">
        <v>8380001005977</v>
      </c>
      <c r="E783" s="19">
        <v>1200000</v>
      </c>
      <c r="F783" s="25" t="s">
        <v>287</v>
      </c>
      <c r="G783" s="5" t="s">
        <v>88</v>
      </c>
      <c r="H783" s="29" t="s">
        <v>90</v>
      </c>
      <c r="I783" s="32">
        <v>44824</v>
      </c>
      <c r="J783" s="31" t="str">
        <f t="shared" si="12"/>
        <v>株式会社トヨタレンタリース新福島120000044824</v>
      </c>
      <c r="K783" s="24"/>
      <c r="L783" s="24"/>
    </row>
    <row r="784" spans="2:12" ht="42" customHeight="1" x14ac:dyDescent="0.15">
      <c r="B784" s="5" t="s">
        <v>107</v>
      </c>
      <c r="C784" s="5" t="s">
        <v>671</v>
      </c>
      <c r="D784" s="15">
        <v>8380001005977</v>
      </c>
      <c r="E784" s="19">
        <v>600000</v>
      </c>
      <c r="F784" s="25" t="s">
        <v>287</v>
      </c>
      <c r="G784" s="5" t="s">
        <v>88</v>
      </c>
      <c r="H784" s="29" t="s">
        <v>90</v>
      </c>
      <c r="I784" s="32">
        <v>44824</v>
      </c>
      <c r="J784" s="31" t="str">
        <f t="shared" si="12"/>
        <v>株式会社トヨタレンタリース新福島60000044824</v>
      </c>
      <c r="K784" s="24"/>
      <c r="L784" s="24"/>
    </row>
    <row r="785" spans="2:12" ht="42" customHeight="1" x14ac:dyDescent="0.15">
      <c r="B785" s="5" t="s">
        <v>107</v>
      </c>
      <c r="C785" s="5" t="s">
        <v>671</v>
      </c>
      <c r="D785" s="15">
        <v>8380001005977</v>
      </c>
      <c r="E785" s="19">
        <v>600000</v>
      </c>
      <c r="F785" s="25" t="s">
        <v>287</v>
      </c>
      <c r="G785" s="5" t="s">
        <v>88</v>
      </c>
      <c r="H785" s="29" t="s">
        <v>90</v>
      </c>
      <c r="I785" s="32">
        <v>44824</v>
      </c>
      <c r="J785" s="31" t="str">
        <f t="shared" si="12"/>
        <v>株式会社トヨタレンタリース新福島60000044824</v>
      </c>
      <c r="K785" s="24"/>
      <c r="L785" s="24"/>
    </row>
    <row r="786" spans="2:12" ht="42" customHeight="1" x14ac:dyDescent="0.15">
      <c r="B786" s="5" t="s">
        <v>107</v>
      </c>
      <c r="C786" s="5" t="s">
        <v>671</v>
      </c>
      <c r="D786" s="15">
        <v>8380001005977</v>
      </c>
      <c r="E786" s="19">
        <v>600000</v>
      </c>
      <c r="F786" s="25" t="s">
        <v>287</v>
      </c>
      <c r="G786" s="5" t="s">
        <v>88</v>
      </c>
      <c r="H786" s="29" t="s">
        <v>90</v>
      </c>
      <c r="I786" s="32">
        <v>44824</v>
      </c>
      <c r="J786" s="31" t="str">
        <f t="shared" si="12"/>
        <v>株式会社トヨタレンタリース新福島60000044824</v>
      </c>
      <c r="K786" s="24"/>
      <c r="L786" s="24"/>
    </row>
    <row r="787" spans="2:12" ht="42" customHeight="1" x14ac:dyDescent="0.15">
      <c r="B787" s="5" t="s">
        <v>107</v>
      </c>
      <c r="C787" s="5" t="s">
        <v>75</v>
      </c>
      <c r="D787" s="15">
        <v>9100002021406</v>
      </c>
      <c r="E787" s="19">
        <v>600000</v>
      </c>
      <c r="F787" s="25" t="s">
        <v>287</v>
      </c>
      <c r="G787" s="5" t="s">
        <v>88</v>
      </c>
      <c r="H787" s="29" t="s">
        <v>90</v>
      </c>
      <c r="I787" s="32">
        <v>44824</v>
      </c>
      <c r="J787" s="31" t="str">
        <f t="shared" si="12"/>
        <v>平成交通有限会社60000044824</v>
      </c>
      <c r="K787" s="24"/>
      <c r="L787" s="24"/>
    </row>
    <row r="788" spans="2:12" ht="42" customHeight="1" x14ac:dyDescent="0.15">
      <c r="B788" s="5" t="s">
        <v>107</v>
      </c>
      <c r="C788" s="6" t="s">
        <v>726</v>
      </c>
      <c r="D788" s="15">
        <v>8100001004973</v>
      </c>
      <c r="E788" s="20">
        <v>1800000</v>
      </c>
      <c r="F788" s="25" t="s">
        <v>287</v>
      </c>
      <c r="G788" s="5" t="s">
        <v>88</v>
      </c>
      <c r="H788" s="29" t="s">
        <v>90</v>
      </c>
      <c r="I788" s="34">
        <v>44824</v>
      </c>
      <c r="J788" s="31" t="str">
        <f t="shared" si="12"/>
        <v>八十二オートリース株式会社180000044824</v>
      </c>
      <c r="K788" s="24"/>
      <c r="L788" s="24"/>
    </row>
    <row r="789" spans="2:12" ht="42" customHeight="1" x14ac:dyDescent="0.15">
      <c r="B789" s="5" t="s">
        <v>107</v>
      </c>
      <c r="C789" s="5" t="s">
        <v>674</v>
      </c>
      <c r="D789" s="15">
        <v>1230001008571</v>
      </c>
      <c r="E789" s="21">
        <v>67000</v>
      </c>
      <c r="F789" s="25" t="s">
        <v>287</v>
      </c>
      <c r="G789" s="5" t="s">
        <v>88</v>
      </c>
      <c r="H789" s="29" t="s">
        <v>90</v>
      </c>
      <c r="I789" s="35">
        <v>44824</v>
      </c>
      <c r="J789" s="31" t="str">
        <f t="shared" si="12"/>
        <v>チューリップ交通株式会社6700044824</v>
      </c>
      <c r="K789" s="24"/>
      <c r="L789" s="24"/>
    </row>
    <row r="790" spans="2:12" ht="42" customHeight="1" x14ac:dyDescent="0.15">
      <c r="B790" s="5" t="s">
        <v>107</v>
      </c>
      <c r="C790" s="5" t="s">
        <v>431</v>
      </c>
      <c r="D790" s="15">
        <v>8010401059346</v>
      </c>
      <c r="E790" s="19">
        <v>1200000</v>
      </c>
      <c r="F790" s="25" t="s">
        <v>287</v>
      </c>
      <c r="G790" s="5" t="s">
        <v>88</v>
      </c>
      <c r="H790" s="29" t="s">
        <v>90</v>
      </c>
      <c r="I790" s="32">
        <v>44824</v>
      </c>
      <c r="J790" s="31" t="str">
        <f t="shared" si="12"/>
        <v>日本カーソリューションズ株式会社120000044824</v>
      </c>
      <c r="K790" s="24"/>
      <c r="L790" s="24"/>
    </row>
    <row r="791" spans="2:12" ht="42" customHeight="1" x14ac:dyDescent="0.15">
      <c r="B791" s="5" t="s">
        <v>107</v>
      </c>
      <c r="C791" s="5" t="s">
        <v>431</v>
      </c>
      <c r="D791" s="15">
        <v>8010401059346</v>
      </c>
      <c r="E791" s="19">
        <v>1200000</v>
      </c>
      <c r="F791" s="25" t="s">
        <v>287</v>
      </c>
      <c r="G791" s="5" t="s">
        <v>88</v>
      </c>
      <c r="H791" s="29" t="s">
        <v>90</v>
      </c>
      <c r="I791" s="32">
        <v>44824</v>
      </c>
      <c r="J791" s="31" t="str">
        <f t="shared" si="12"/>
        <v>日本カーソリューションズ株式会社120000044824</v>
      </c>
      <c r="K791" s="24"/>
      <c r="L791" s="24"/>
    </row>
    <row r="792" spans="2:12" ht="42" customHeight="1" x14ac:dyDescent="0.15">
      <c r="B792" s="5" t="s">
        <v>107</v>
      </c>
      <c r="C792" s="6" t="s">
        <v>431</v>
      </c>
      <c r="D792" s="15">
        <v>8010401059346</v>
      </c>
      <c r="E792" s="20">
        <v>1200000</v>
      </c>
      <c r="F792" s="25" t="s">
        <v>287</v>
      </c>
      <c r="G792" s="5" t="s">
        <v>88</v>
      </c>
      <c r="H792" s="29" t="s">
        <v>90</v>
      </c>
      <c r="I792" s="34">
        <v>44824</v>
      </c>
      <c r="J792" s="31" t="str">
        <f t="shared" si="12"/>
        <v>日本カーソリューションズ株式会社120000044824</v>
      </c>
      <c r="K792" s="24"/>
      <c r="L792" s="24"/>
    </row>
    <row r="793" spans="2:12" ht="42" customHeight="1" x14ac:dyDescent="0.15">
      <c r="B793" s="5" t="s">
        <v>107</v>
      </c>
      <c r="C793" s="5" t="s">
        <v>431</v>
      </c>
      <c r="D793" s="15">
        <v>8010401059346</v>
      </c>
      <c r="E793" s="21">
        <v>1200000</v>
      </c>
      <c r="F793" s="25" t="s">
        <v>287</v>
      </c>
      <c r="G793" s="5" t="s">
        <v>88</v>
      </c>
      <c r="H793" s="29" t="s">
        <v>90</v>
      </c>
      <c r="I793" s="35">
        <v>44824</v>
      </c>
      <c r="J793" s="31" t="str">
        <f t="shared" si="12"/>
        <v>日本カーソリューションズ株式会社120000044824</v>
      </c>
      <c r="K793" s="24"/>
      <c r="L793" s="24"/>
    </row>
    <row r="794" spans="2:12" ht="42" customHeight="1" x14ac:dyDescent="0.15">
      <c r="B794" s="5" t="s">
        <v>107</v>
      </c>
      <c r="C794" s="5" t="s">
        <v>431</v>
      </c>
      <c r="D794" s="15">
        <v>8010401059346</v>
      </c>
      <c r="E794" s="19">
        <v>1200000</v>
      </c>
      <c r="F794" s="25" t="s">
        <v>287</v>
      </c>
      <c r="G794" s="5" t="s">
        <v>88</v>
      </c>
      <c r="H794" s="29" t="s">
        <v>90</v>
      </c>
      <c r="I794" s="32">
        <v>44824</v>
      </c>
      <c r="J794" s="31" t="str">
        <f t="shared" si="12"/>
        <v>日本カーソリューションズ株式会社120000044824</v>
      </c>
      <c r="K794" s="24"/>
      <c r="L794" s="24"/>
    </row>
    <row r="795" spans="2:12" ht="42" customHeight="1" x14ac:dyDescent="0.15">
      <c r="B795" s="5" t="s">
        <v>107</v>
      </c>
      <c r="C795" s="5" t="s">
        <v>727</v>
      </c>
      <c r="D795" s="15">
        <v>7010001036597</v>
      </c>
      <c r="E795" s="21">
        <v>1200000</v>
      </c>
      <c r="F795" s="25" t="s">
        <v>287</v>
      </c>
      <c r="G795" s="5" t="s">
        <v>88</v>
      </c>
      <c r="H795" s="29" t="s">
        <v>90</v>
      </c>
      <c r="I795" s="35">
        <v>44824</v>
      </c>
      <c r="J795" s="31" t="str">
        <f t="shared" si="12"/>
        <v>首都圏リース株式会社120000044824</v>
      </c>
      <c r="K795" s="24"/>
      <c r="L795" s="24"/>
    </row>
    <row r="796" spans="2:12" ht="42" customHeight="1" x14ac:dyDescent="0.15">
      <c r="B796" s="5" t="s">
        <v>107</v>
      </c>
      <c r="C796" s="5" t="s">
        <v>431</v>
      </c>
      <c r="D796" s="15">
        <v>8010401059346</v>
      </c>
      <c r="E796" s="21">
        <v>1200000</v>
      </c>
      <c r="F796" s="25" t="s">
        <v>287</v>
      </c>
      <c r="G796" s="5" t="s">
        <v>88</v>
      </c>
      <c r="H796" s="29" t="s">
        <v>90</v>
      </c>
      <c r="I796" s="35">
        <v>44824</v>
      </c>
      <c r="J796" s="31" t="str">
        <f t="shared" si="12"/>
        <v>日本カーソリューションズ株式会社120000044824</v>
      </c>
      <c r="K796" s="24"/>
      <c r="L796" s="24"/>
    </row>
    <row r="797" spans="2:12" ht="42" customHeight="1" x14ac:dyDescent="0.15">
      <c r="B797" s="5" t="s">
        <v>107</v>
      </c>
      <c r="C797" s="5" t="s">
        <v>431</v>
      </c>
      <c r="D797" s="15">
        <v>8010401059346</v>
      </c>
      <c r="E797" s="19">
        <v>1200000</v>
      </c>
      <c r="F797" s="25" t="s">
        <v>287</v>
      </c>
      <c r="G797" s="5" t="s">
        <v>88</v>
      </c>
      <c r="H797" s="29" t="s">
        <v>90</v>
      </c>
      <c r="I797" s="32">
        <v>44824</v>
      </c>
      <c r="J797" s="31" t="str">
        <f t="shared" si="12"/>
        <v>日本カーソリューションズ株式会社120000044824</v>
      </c>
      <c r="K797" s="24"/>
      <c r="L797" s="24"/>
    </row>
    <row r="798" spans="2:12" ht="42" customHeight="1" x14ac:dyDescent="0.15">
      <c r="B798" s="5" t="s">
        <v>107</v>
      </c>
      <c r="C798" s="5" t="s">
        <v>431</v>
      </c>
      <c r="D798" s="15">
        <v>8010401059346</v>
      </c>
      <c r="E798" s="19">
        <v>1200000</v>
      </c>
      <c r="F798" s="25" t="s">
        <v>287</v>
      </c>
      <c r="G798" s="5" t="s">
        <v>88</v>
      </c>
      <c r="H798" s="29" t="s">
        <v>90</v>
      </c>
      <c r="I798" s="32">
        <v>44824</v>
      </c>
      <c r="J798" s="31" t="str">
        <f t="shared" si="12"/>
        <v>日本カーソリューションズ株式会社120000044824</v>
      </c>
      <c r="K798" s="24"/>
      <c r="L798" s="24"/>
    </row>
    <row r="799" spans="2:12" ht="42" customHeight="1" x14ac:dyDescent="0.15">
      <c r="B799" s="5" t="s">
        <v>107</v>
      </c>
      <c r="C799" s="5" t="s">
        <v>431</v>
      </c>
      <c r="D799" s="15">
        <v>8010401059346</v>
      </c>
      <c r="E799" s="21">
        <v>1200000</v>
      </c>
      <c r="F799" s="25" t="s">
        <v>287</v>
      </c>
      <c r="G799" s="5" t="s">
        <v>88</v>
      </c>
      <c r="H799" s="29" t="s">
        <v>90</v>
      </c>
      <c r="I799" s="35">
        <v>44824</v>
      </c>
      <c r="J799" s="31" t="str">
        <f t="shared" si="12"/>
        <v>日本カーソリューションズ株式会社120000044824</v>
      </c>
      <c r="K799" s="24"/>
      <c r="L799" s="24"/>
    </row>
    <row r="800" spans="2:12" ht="42" customHeight="1" x14ac:dyDescent="0.15">
      <c r="B800" s="5" t="s">
        <v>107</v>
      </c>
      <c r="C800" s="5" t="s">
        <v>431</v>
      </c>
      <c r="D800" s="15">
        <v>8010401059346</v>
      </c>
      <c r="E800" s="21">
        <v>1200000</v>
      </c>
      <c r="F800" s="25" t="s">
        <v>287</v>
      </c>
      <c r="G800" s="5" t="s">
        <v>88</v>
      </c>
      <c r="H800" s="29" t="s">
        <v>90</v>
      </c>
      <c r="I800" s="35">
        <v>44824</v>
      </c>
      <c r="J800" s="31" t="str">
        <f t="shared" si="12"/>
        <v>日本カーソリューションズ株式会社120000044824</v>
      </c>
      <c r="K800" s="24"/>
      <c r="L800" s="24"/>
    </row>
    <row r="801" spans="2:12" ht="42" customHeight="1" x14ac:dyDescent="0.15">
      <c r="B801" s="5" t="s">
        <v>107</v>
      </c>
      <c r="C801" s="5" t="s">
        <v>431</v>
      </c>
      <c r="D801" s="15">
        <v>8010401059346</v>
      </c>
      <c r="E801" s="19">
        <v>1200000</v>
      </c>
      <c r="F801" s="25" t="s">
        <v>287</v>
      </c>
      <c r="G801" s="5" t="s">
        <v>88</v>
      </c>
      <c r="H801" s="29" t="s">
        <v>90</v>
      </c>
      <c r="I801" s="32">
        <v>44824</v>
      </c>
      <c r="J801" s="31" t="str">
        <f t="shared" si="12"/>
        <v>日本カーソリューションズ株式会社120000044824</v>
      </c>
      <c r="K801" s="24"/>
      <c r="L801" s="24"/>
    </row>
    <row r="802" spans="2:12" ht="42" customHeight="1" x14ac:dyDescent="0.15">
      <c r="B802" s="5" t="s">
        <v>107</v>
      </c>
      <c r="C802" s="5" t="s">
        <v>322</v>
      </c>
      <c r="D802" s="15">
        <v>4011101010726</v>
      </c>
      <c r="E802" s="21">
        <v>1200000</v>
      </c>
      <c r="F802" s="25" t="s">
        <v>287</v>
      </c>
      <c r="G802" s="5" t="s">
        <v>88</v>
      </c>
      <c r="H802" s="29" t="s">
        <v>90</v>
      </c>
      <c r="I802" s="35">
        <v>44824</v>
      </c>
      <c r="J802" s="31" t="str">
        <f t="shared" si="12"/>
        <v>住友三井オートサービス株式会社120000044824</v>
      </c>
      <c r="K802" s="24"/>
      <c r="L802" s="24"/>
    </row>
    <row r="803" spans="2:12" ht="42" customHeight="1" x14ac:dyDescent="0.15">
      <c r="B803" s="5" t="s">
        <v>107</v>
      </c>
      <c r="C803" s="5" t="s">
        <v>322</v>
      </c>
      <c r="D803" s="15">
        <v>4011101010726</v>
      </c>
      <c r="E803" s="19">
        <v>1200000</v>
      </c>
      <c r="F803" s="25" t="s">
        <v>287</v>
      </c>
      <c r="G803" s="5" t="s">
        <v>88</v>
      </c>
      <c r="H803" s="29" t="s">
        <v>90</v>
      </c>
      <c r="I803" s="32">
        <v>44824</v>
      </c>
      <c r="J803" s="31" t="str">
        <f t="shared" si="12"/>
        <v>住友三井オートサービス株式会社120000044824</v>
      </c>
      <c r="K803" s="24"/>
      <c r="L803" s="24"/>
    </row>
    <row r="804" spans="2:12" ht="42" customHeight="1" x14ac:dyDescent="0.15">
      <c r="B804" s="5" t="s">
        <v>107</v>
      </c>
      <c r="C804" s="5" t="s">
        <v>322</v>
      </c>
      <c r="D804" s="15">
        <v>4011101010726</v>
      </c>
      <c r="E804" s="19">
        <v>1200000</v>
      </c>
      <c r="F804" s="25" t="s">
        <v>287</v>
      </c>
      <c r="G804" s="5" t="s">
        <v>88</v>
      </c>
      <c r="H804" s="29" t="s">
        <v>90</v>
      </c>
      <c r="I804" s="32">
        <v>44824</v>
      </c>
      <c r="J804" s="31" t="str">
        <f t="shared" si="12"/>
        <v>住友三井オートサービス株式会社120000044824</v>
      </c>
      <c r="K804" s="24"/>
      <c r="L804" s="24"/>
    </row>
    <row r="805" spans="2:12" ht="42" customHeight="1" x14ac:dyDescent="0.15">
      <c r="B805" s="5" t="s">
        <v>107</v>
      </c>
      <c r="C805" s="5" t="s">
        <v>580</v>
      </c>
      <c r="D805" s="15">
        <v>4010001055781</v>
      </c>
      <c r="E805" s="19">
        <v>1200000</v>
      </c>
      <c r="F805" s="25" t="s">
        <v>287</v>
      </c>
      <c r="G805" s="5" t="s">
        <v>88</v>
      </c>
      <c r="H805" s="29" t="s">
        <v>90</v>
      </c>
      <c r="I805" s="32">
        <v>44824</v>
      </c>
      <c r="J805" s="31" t="str">
        <f t="shared" si="12"/>
        <v>芙蓉オートリース株式会社120000044824</v>
      </c>
      <c r="K805" s="24"/>
      <c r="L805" s="24"/>
    </row>
    <row r="806" spans="2:12" ht="42" customHeight="1" x14ac:dyDescent="0.15">
      <c r="B806" s="5" t="s">
        <v>107</v>
      </c>
      <c r="C806" s="5" t="s">
        <v>580</v>
      </c>
      <c r="D806" s="15">
        <v>4010001055781</v>
      </c>
      <c r="E806" s="19">
        <v>1200000</v>
      </c>
      <c r="F806" s="25" t="s">
        <v>287</v>
      </c>
      <c r="G806" s="5" t="s">
        <v>88</v>
      </c>
      <c r="H806" s="29" t="s">
        <v>90</v>
      </c>
      <c r="I806" s="32">
        <v>44824</v>
      </c>
      <c r="J806" s="31" t="str">
        <f t="shared" si="12"/>
        <v>芙蓉オートリース株式会社120000044824</v>
      </c>
      <c r="K806" s="24"/>
      <c r="L806" s="24"/>
    </row>
    <row r="807" spans="2:12" ht="42" customHeight="1" x14ac:dyDescent="0.15">
      <c r="B807" s="5" t="s">
        <v>107</v>
      </c>
      <c r="C807" s="5" t="s">
        <v>580</v>
      </c>
      <c r="D807" s="15">
        <v>4010001055781</v>
      </c>
      <c r="E807" s="19">
        <v>1200000</v>
      </c>
      <c r="F807" s="25" t="s">
        <v>287</v>
      </c>
      <c r="G807" s="5" t="s">
        <v>88</v>
      </c>
      <c r="H807" s="29" t="s">
        <v>90</v>
      </c>
      <c r="I807" s="32">
        <v>44824</v>
      </c>
      <c r="J807" s="31" t="str">
        <f t="shared" si="12"/>
        <v>芙蓉オートリース株式会社120000044824</v>
      </c>
      <c r="K807" s="24"/>
      <c r="L807" s="24"/>
    </row>
    <row r="808" spans="2:12" ht="42" customHeight="1" x14ac:dyDescent="0.15">
      <c r="B808" s="5" t="s">
        <v>107</v>
      </c>
      <c r="C808" s="6" t="s">
        <v>580</v>
      </c>
      <c r="D808" s="15">
        <v>4010001055781</v>
      </c>
      <c r="E808" s="20">
        <v>1200000</v>
      </c>
      <c r="F808" s="25" t="s">
        <v>287</v>
      </c>
      <c r="G808" s="5" t="s">
        <v>88</v>
      </c>
      <c r="H808" s="29" t="s">
        <v>90</v>
      </c>
      <c r="I808" s="34">
        <v>44824</v>
      </c>
      <c r="J808" s="31" t="str">
        <f t="shared" si="12"/>
        <v>芙蓉オートリース株式会社120000044824</v>
      </c>
      <c r="K808" s="24"/>
      <c r="L808" s="24"/>
    </row>
    <row r="809" spans="2:12" ht="42" customHeight="1" x14ac:dyDescent="0.15">
      <c r="B809" s="5" t="s">
        <v>107</v>
      </c>
      <c r="C809" s="5" t="s">
        <v>580</v>
      </c>
      <c r="D809" s="15">
        <v>4010001055781</v>
      </c>
      <c r="E809" s="21">
        <v>1200000</v>
      </c>
      <c r="F809" s="25" t="s">
        <v>287</v>
      </c>
      <c r="G809" s="5" t="s">
        <v>88</v>
      </c>
      <c r="H809" s="29" t="s">
        <v>90</v>
      </c>
      <c r="I809" s="35">
        <v>44824</v>
      </c>
      <c r="J809" s="31" t="str">
        <f t="shared" si="12"/>
        <v>芙蓉オートリース株式会社120000044824</v>
      </c>
      <c r="K809" s="24"/>
      <c r="L809" s="24"/>
    </row>
    <row r="810" spans="2:12" ht="42" customHeight="1" x14ac:dyDescent="0.15">
      <c r="B810" s="5" t="s">
        <v>107</v>
      </c>
      <c r="C810" s="5" t="s">
        <v>580</v>
      </c>
      <c r="D810" s="15">
        <v>4010001055781</v>
      </c>
      <c r="E810" s="19">
        <v>1200000</v>
      </c>
      <c r="F810" s="25" t="s">
        <v>287</v>
      </c>
      <c r="G810" s="5" t="s">
        <v>88</v>
      </c>
      <c r="H810" s="29" t="s">
        <v>90</v>
      </c>
      <c r="I810" s="32">
        <v>44824</v>
      </c>
      <c r="J810" s="31" t="str">
        <f t="shared" si="12"/>
        <v>芙蓉オートリース株式会社120000044824</v>
      </c>
      <c r="K810" s="24"/>
      <c r="L810" s="24"/>
    </row>
    <row r="811" spans="2:12" ht="42" customHeight="1" x14ac:dyDescent="0.15">
      <c r="B811" s="5" t="s">
        <v>107</v>
      </c>
      <c r="C811" s="5" t="s">
        <v>580</v>
      </c>
      <c r="D811" s="15">
        <v>4010001055781</v>
      </c>
      <c r="E811" s="19">
        <v>1200000</v>
      </c>
      <c r="F811" s="25" t="s">
        <v>287</v>
      </c>
      <c r="G811" s="5" t="s">
        <v>88</v>
      </c>
      <c r="H811" s="29" t="s">
        <v>90</v>
      </c>
      <c r="I811" s="32">
        <v>44824</v>
      </c>
      <c r="J811" s="31" t="str">
        <f t="shared" si="12"/>
        <v>芙蓉オートリース株式会社120000044824</v>
      </c>
      <c r="K811" s="24"/>
      <c r="L811" s="24"/>
    </row>
    <row r="812" spans="2:12" ht="42" customHeight="1" x14ac:dyDescent="0.15">
      <c r="B812" s="5" t="s">
        <v>107</v>
      </c>
      <c r="C812" s="5" t="s">
        <v>580</v>
      </c>
      <c r="D812" s="15">
        <v>4010001055781</v>
      </c>
      <c r="E812" s="19">
        <v>1200000</v>
      </c>
      <c r="F812" s="25" t="s">
        <v>287</v>
      </c>
      <c r="G812" s="5" t="s">
        <v>88</v>
      </c>
      <c r="H812" s="29" t="s">
        <v>90</v>
      </c>
      <c r="I812" s="32">
        <v>44824</v>
      </c>
      <c r="J812" s="31" t="str">
        <f t="shared" si="12"/>
        <v>芙蓉オートリース株式会社120000044824</v>
      </c>
      <c r="K812" s="24"/>
      <c r="L812" s="24"/>
    </row>
    <row r="813" spans="2:12" ht="42" customHeight="1" x14ac:dyDescent="0.15">
      <c r="B813" s="5" t="s">
        <v>107</v>
      </c>
      <c r="C813" s="6" t="s">
        <v>580</v>
      </c>
      <c r="D813" s="15">
        <v>4010001055781</v>
      </c>
      <c r="E813" s="20">
        <v>1200000</v>
      </c>
      <c r="F813" s="25" t="s">
        <v>287</v>
      </c>
      <c r="G813" s="5" t="s">
        <v>88</v>
      </c>
      <c r="H813" s="29" t="s">
        <v>90</v>
      </c>
      <c r="I813" s="34">
        <v>44824</v>
      </c>
      <c r="J813" s="31" t="str">
        <f t="shared" si="12"/>
        <v>芙蓉オートリース株式会社120000044824</v>
      </c>
      <c r="K813" s="24"/>
      <c r="L813" s="24"/>
    </row>
    <row r="814" spans="2:12" ht="42" customHeight="1" x14ac:dyDescent="0.15">
      <c r="B814" s="5" t="s">
        <v>107</v>
      </c>
      <c r="C814" s="5" t="s">
        <v>580</v>
      </c>
      <c r="D814" s="15">
        <v>4010001055781</v>
      </c>
      <c r="E814" s="19">
        <v>1200000</v>
      </c>
      <c r="F814" s="25" t="s">
        <v>287</v>
      </c>
      <c r="G814" s="5" t="s">
        <v>88</v>
      </c>
      <c r="H814" s="29" t="s">
        <v>90</v>
      </c>
      <c r="I814" s="32">
        <v>44824</v>
      </c>
      <c r="J814" s="31" t="str">
        <f t="shared" si="12"/>
        <v>芙蓉オートリース株式会社120000044824</v>
      </c>
      <c r="K814" s="24"/>
      <c r="L814" s="24"/>
    </row>
    <row r="815" spans="2:12" ht="42" customHeight="1" x14ac:dyDescent="0.15">
      <c r="B815" s="5" t="s">
        <v>107</v>
      </c>
      <c r="C815" s="5" t="s">
        <v>580</v>
      </c>
      <c r="D815" s="15">
        <v>4010001055781</v>
      </c>
      <c r="E815" s="19">
        <v>1200000</v>
      </c>
      <c r="F815" s="25" t="s">
        <v>287</v>
      </c>
      <c r="G815" s="5" t="s">
        <v>88</v>
      </c>
      <c r="H815" s="29" t="s">
        <v>90</v>
      </c>
      <c r="I815" s="32">
        <v>44824</v>
      </c>
      <c r="J815" s="31" t="str">
        <f t="shared" si="12"/>
        <v>芙蓉オートリース株式会社120000044824</v>
      </c>
      <c r="K815" s="24"/>
      <c r="L815" s="24"/>
    </row>
    <row r="816" spans="2:12" ht="42" customHeight="1" x14ac:dyDescent="0.15">
      <c r="B816" s="5" t="s">
        <v>107</v>
      </c>
      <c r="C816" s="5" t="s">
        <v>457</v>
      </c>
      <c r="D816" s="15">
        <v>2010401028728</v>
      </c>
      <c r="E816" s="19">
        <v>1200000</v>
      </c>
      <c r="F816" s="25" t="s">
        <v>287</v>
      </c>
      <c r="G816" s="5" t="s">
        <v>88</v>
      </c>
      <c r="H816" s="29" t="s">
        <v>90</v>
      </c>
      <c r="I816" s="32">
        <v>44824</v>
      </c>
      <c r="J816" s="31" t="str">
        <f t="shared" si="12"/>
        <v>三菱オートリース株式会社120000044824</v>
      </c>
      <c r="K816" s="24"/>
      <c r="L816" s="24"/>
    </row>
    <row r="817" spans="2:12" ht="42" customHeight="1" x14ac:dyDescent="0.15">
      <c r="B817" s="5" t="s">
        <v>107</v>
      </c>
      <c r="C817" s="6" t="s">
        <v>729</v>
      </c>
      <c r="D817" s="15">
        <v>2011101015784</v>
      </c>
      <c r="E817" s="20">
        <v>1200000</v>
      </c>
      <c r="F817" s="25" t="s">
        <v>287</v>
      </c>
      <c r="G817" s="5" t="s">
        <v>88</v>
      </c>
      <c r="H817" s="29" t="s">
        <v>90</v>
      </c>
      <c r="I817" s="34">
        <v>44824</v>
      </c>
      <c r="J817" s="31" t="str">
        <f t="shared" si="12"/>
        <v>日生交通株式会社120000044824</v>
      </c>
      <c r="K817" s="24"/>
      <c r="L817" s="24"/>
    </row>
    <row r="818" spans="2:12" ht="42" customHeight="1" x14ac:dyDescent="0.15">
      <c r="B818" s="5" t="s">
        <v>107</v>
      </c>
      <c r="C818" s="5" t="s">
        <v>431</v>
      </c>
      <c r="D818" s="15">
        <v>8010401059346</v>
      </c>
      <c r="E818" s="21">
        <v>1200000</v>
      </c>
      <c r="F818" s="25" t="s">
        <v>287</v>
      </c>
      <c r="G818" s="5" t="s">
        <v>88</v>
      </c>
      <c r="H818" s="29" t="s">
        <v>90</v>
      </c>
      <c r="I818" s="35">
        <v>44824</v>
      </c>
      <c r="J818" s="31" t="str">
        <f t="shared" si="12"/>
        <v>日本カーソリューションズ株式会社120000044824</v>
      </c>
      <c r="K818" s="24"/>
      <c r="L818" s="24"/>
    </row>
    <row r="819" spans="2:12" ht="42" customHeight="1" x14ac:dyDescent="0.15">
      <c r="B819" s="5" t="s">
        <v>107</v>
      </c>
      <c r="C819" s="6" t="s">
        <v>405</v>
      </c>
      <c r="D819" s="15">
        <v>5011401006844</v>
      </c>
      <c r="E819" s="20">
        <v>1200000</v>
      </c>
      <c r="F819" s="25" t="s">
        <v>287</v>
      </c>
      <c r="G819" s="5" t="s">
        <v>88</v>
      </c>
      <c r="H819" s="29" t="s">
        <v>90</v>
      </c>
      <c r="I819" s="34">
        <v>44824</v>
      </c>
      <c r="J819" s="31" t="str">
        <f t="shared" si="12"/>
        <v>陸王交通株式会社120000044824</v>
      </c>
      <c r="K819" s="24"/>
      <c r="L819" s="24"/>
    </row>
    <row r="820" spans="2:12" ht="42" customHeight="1" x14ac:dyDescent="0.15">
      <c r="B820" s="5" t="s">
        <v>107</v>
      </c>
      <c r="C820" s="5" t="s">
        <v>431</v>
      </c>
      <c r="D820" s="15">
        <v>8010401059346</v>
      </c>
      <c r="E820" s="21">
        <v>1200000</v>
      </c>
      <c r="F820" s="25" t="s">
        <v>287</v>
      </c>
      <c r="G820" s="5" t="s">
        <v>88</v>
      </c>
      <c r="H820" s="29" t="s">
        <v>90</v>
      </c>
      <c r="I820" s="35">
        <v>44824</v>
      </c>
      <c r="J820" s="31" t="str">
        <f t="shared" si="12"/>
        <v>日本カーソリューションズ株式会社120000044824</v>
      </c>
      <c r="K820" s="24"/>
      <c r="L820" s="24"/>
    </row>
    <row r="821" spans="2:12" ht="42" customHeight="1" x14ac:dyDescent="0.15">
      <c r="B821" s="5" t="s">
        <v>107</v>
      </c>
      <c r="C821" s="5" t="s">
        <v>431</v>
      </c>
      <c r="D821" s="15">
        <v>8010401059346</v>
      </c>
      <c r="E821" s="19">
        <v>1200000</v>
      </c>
      <c r="F821" s="25" t="s">
        <v>287</v>
      </c>
      <c r="G821" s="5" t="s">
        <v>88</v>
      </c>
      <c r="H821" s="29" t="s">
        <v>90</v>
      </c>
      <c r="I821" s="32">
        <v>44824</v>
      </c>
      <c r="J821" s="31" t="str">
        <f t="shared" si="12"/>
        <v>日本カーソリューションズ株式会社120000044824</v>
      </c>
      <c r="K821" s="24"/>
      <c r="L821" s="24"/>
    </row>
    <row r="822" spans="2:12" ht="42" customHeight="1" x14ac:dyDescent="0.15">
      <c r="B822" s="5" t="s">
        <v>107</v>
      </c>
      <c r="C822" s="5" t="s">
        <v>431</v>
      </c>
      <c r="D822" s="15">
        <v>8010401059346</v>
      </c>
      <c r="E822" s="19">
        <v>1200000</v>
      </c>
      <c r="F822" s="25" t="s">
        <v>287</v>
      </c>
      <c r="G822" s="5" t="s">
        <v>88</v>
      </c>
      <c r="H822" s="29" t="s">
        <v>90</v>
      </c>
      <c r="I822" s="32">
        <v>44824</v>
      </c>
      <c r="J822" s="31" t="str">
        <f t="shared" si="12"/>
        <v>日本カーソリューションズ株式会社120000044824</v>
      </c>
      <c r="K822" s="24"/>
      <c r="L822" s="24"/>
    </row>
    <row r="823" spans="2:12" ht="42" customHeight="1" x14ac:dyDescent="0.15">
      <c r="B823" s="5" t="s">
        <v>107</v>
      </c>
      <c r="C823" s="6" t="s">
        <v>431</v>
      </c>
      <c r="D823" s="15">
        <v>8010401059346</v>
      </c>
      <c r="E823" s="20">
        <v>1200000</v>
      </c>
      <c r="F823" s="25" t="s">
        <v>287</v>
      </c>
      <c r="G823" s="5" t="s">
        <v>88</v>
      </c>
      <c r="H823" s="29" t="s">
        <v>90</v>
      </c>
      <c r="I823" s="34">
        <v>44824</v>
      </c>
      <c r="J823" s="31" t="str">
        <f t="shared" si="12"/>
        <v>日本カーソリューションズ株式会社120000044824</v>
      </c>
      <c r="K823" s="24"/>
      <c r="L823" s="24"/>
    </row>
    <row r="824" spans="2:12" ht="42" customHeight="1" x14ac:dyDescent="0.15">
      <c r="B824" s="5" t="s">
        <v>107</v>
      </c>
      <c r="C824" s="5" t="s">
        <v>457</v>
      </c>
      <c r="D824" s="15">
        <v>2010401028728</v>
      </c>
      <c r="E824" s="21">
        <v>1200000</v>
      </c>
      <c r="F824" s="25" t="s">
        <v>287</v>
      </c>
      <c r="G824" s="5" t="s">
        <v>88</v>
      </c>
      <c r="H824" s="29" t="s">
        <v>90</v>
      </c>
      <c r="I824" s="35">
        <v>44824</v>
      </c>
      <c r="J824" s="31" t="str">
        <f t="shared" si="12"/>
        <v>三菱オートリース株式会社120000044824</v>
      </c>
      <c r="K824" s="24"/>
      <c r="L824" s="24"/>
    </row>
    <row r="825" spans="2:12" ht="42" customHeight="1" x14ac:dyDescent="0.15">
      <c r="B825" s="5" t="s">
        <v>107</v>
      </c>
      <c r="C825" s="5" t="s">
        <v>730</v>
      </c>
      <c r="D825" s="15">
        <v>8012701002357</v>
      </c>
      <c r="E825" s="19">
        <v>600000</v>
      </c>
      <c r="F825" s="25" t="s">
        <v>287</v>
      </c>
      <c r="G825" s="5" t="s">
        <v>88</v>
      </c>
      <c r="H825" s="29" t="s">
        <v>90</v>
      </c>
      <c r="I825" s="32">
        <v>44824</v>
      </c>
      <c r="J825" s="31" t="str">
        <f t="shared" si="12"/>
        <v>田無交通株式会社60000044824</v>
      </c>
      <c r="K825" s="24"/>
      <c r="L825" s="24"/>
    </row>
    <row r="826" spans="2:12" ht="42" customHeight="1" x14ac:dyDescent="0.15">
      <c r="B826" s="5" t="s">
        <v>107</v>
      </c>
      <c r="C826" s="6" t="s">
        <v>322</v>
      </c>
      <c r="D826" s="15">
        <v>4011101010726</v>
      </c>
      <c r="E826" s="20">
        <v>1200000</v>
      </c>
      <c r="F826" s="25" t="s">
        <v>287</v>
      </c>
      <c r="G826" s="5" t="s">
        <v>88</v>
      </c>
      <c r="H826" s="29" t="s">
        <v>90</v>
      </c>
      <c r="I826" s="34">
        <v>44824</v>
      </c>
      <c r="J826" s="31" t="str">
        <f t="shared" si="12"/>
        <v>住友三井オートサービス株式会社120000044824</v>
      </c>
      <c r="K826" s="24"/>
      <c r="L826" s="24"/>
    </row>
    <row r="827" spans="2:12" ht="42" customHeight="1" x14ac:dyDescent="0.15">
      <c r="B827" s="5" t="s">
        <v>107</v>
      </c>
      <c r="C827" s="5" t="s">
        <v>168</v>
      </c>
      <c r="D827" s="15">
        <v>4011301002671</v>
      </c>
      <c r="E827" s="21">
        <v>1200000</v>
      </c>
      <c r="F827" s="25" t="s">
        <v>287</v>
      </c>
      <c r="G827" s="5" t="s">
        <v>88</v>
      </c>
      <c r="H827" s="29" t="s">
        <v>90</v>
      </c>
      <c r="I827" s="35">
        <v>44824</v>
      </c>
      <c r="J827" s="31" t="str">
        <f t="shared" si="12"/>
        <v>さがみモータース株式会社120000044824</v>
      </c>
      <c r="K827" s="24"/>
      <c r="L827" s="24"/>
    </row>
    <row r="828" spans="2:12" ht="42" customHeight="1" x14ac:dyDescent="0.15">
      <c r="B828" s="5" t="s">
        <v>107</v>
      </c>
      <c r="C828" s="5" t="s">
        <v>168</v>
      </c>
      <c r="D828" s="15">
        <v>4011301002671</v>
      </c>
      <c r="E828" s="19">
        <v>1200000</v>
      </c>
      <c r="F828" s="25" t="s">
        <v>287</v>
      </c>
      <c r="G828" s="5" t="s">
        <v>88</v>
      </c>
      <c r="H828" s="29" t="s">
        <v>90</v>
      </c>
      <c r="I828" s="32">
        <v>44824</v>
      </c>
      <c r="J828" s="31" t="str">
        <f t="shared" si="12"/>
        <v>さがみモータース株式会社120000044824</v>
      </c>
      <c r="K828" s="24"/>
      <c r="L828" s="24"/>
    </row>
    <row r="829" spans="2:12" ht="42" customHeight="1" x14ac:dyDescent="0.15">
      <c r="B829" s="5" t="s">
        <v>107</v>
      </c>
      <c r="C829" s="5" t="s">
        <v>168</v>
      </c>
      <c r="D829" s="15">
        <v>4011301002671</v>
      </c>
      <c r="E829" s="19">
        <v>1200000</v>
      </c>
      <c r="F829" s="25" t="s">
        <v>287</v>
      </c>
      <c r="G829" s="5" t="s">
        <v>88</v>
      </c>
      <c r="H829" s="29" t="s">
        <v>90</v>
      </c>
      <c r="I829" s="32">
        <v>44824</v>
      </c>
      <c r="J829" s="31" t="str">
        <f t="shared" si="12"/>
        <v>さがみモータース株式会社120000044824</v>
      </c>
      <c r="K829" s="24"/>
      <c r="L829" s="24"/>
    </row>
    <row r="830" spans="2:12" ht="42" customHeight="1" x14ac:dyDescent="0.15">
      <c r="B830" s="5" t="s">
        <v>107</v>
      </c>
      <c r="C830" s="5" t="s">
        <v>710</v>
      </c>
      <c r="D830" s="15">
        <v>7010001036804</v>
      </c>
      <c r="E830" s="21">
        <v>1200000</v>
      </c>
      <c r="F830" s="25" t="s">
        <v>287</v>
      </c>
      <c r="G830" s="5" t="s">
        <v>88</v>
      </c>
      <c r="H830" s="29" t="s">
        <v>90</v>
      </c>
      <c r="I830" s="35">
        <v>44824</v>
      </c>
      <c r="J830" s="31" t="str">
        <f t="shared" si="12"/>
        <v>一越観光株式会社120000044824</v>
      </c>
      <c r="K830" s="24"/>
      <c r="L830" s="24"/>
    </row>
    <row r="831" spans="2:12" ht="42" customHeight="1" x14ac:dyDescent="0.15">
      <c r="B831" s="5" t="s">
        <v>107</v>
      </c>
      <c r="C831" s="5" t="s">
        <v>431</v>
      </c>
      <c r="D831" s="15">
        <v>8010401059346</v>
      </c>
      <c r="E831" s="19">
        <v>1200000</v>
      </c>
      <c r="F831" s="25" t="s">
        <v>287</v>
      </c>
      <c r="G831" s="5" t="s">
        <v>88</v>
      </c>
      <c r="H831" s="29" t="s">
        <v>90</v>
      </c>
      <c r="I831" s="32">
        <v>44824</v>
      </c>
      <c r="J831" s="31" t="str">
        <f t="shared" si="12"/>
        <v>日本カーソリューションズ株式会社120000044824</v>
      </c>
      <c r="K831" s="24"/>
      <c r="L831" s="24"/>
    </row>
    <row r="832" spans="2:12" ht="42" customHeight="1" x14ac:dyDescent="0.15">
      <c r="B832" s="5" t="s">
        <v>107</v>
      </c>
      <c r="C832" s="6" t="s">
        <v>725</v>
      </c>
      <c r="D832" s="15">
        <v>5030001007400</v>
      </c>
      <c r="E832" s="20">
        <v>600000</v>
      </c>
      <c r="F832" s="25" t="s">
        <v>287</v>
      </c>
      <c r="G832" s="5" t="s">
        <v>88</v>
      </c>
      <c r="H832" s="29" t="s">
        <v>90</v>
      </c>
      <c r="I832" s="34">
        <v>44824</v>
      </c>
      <c r="J832" s="31" t="str">
        <f t="shared" si="12"/>
        <v>ぶぎん総合リース株式会社60000044824</v>
      </c>
      <c r="K832" s="24"/>
      <c r="L832" s="24"/>
    </row>
    <row r="833" spans="2:12" ht="42" customHeight="1" x14ac:dyDescent="0.15">
      <c r="B833" s="5" t="s">
        <v>107</v>
      </c>
      <c r="C833" s="5" t="s">
        <v>49</v>
      </c>
      <c r="D833" s="15">
        <v>1010901003719</v>
      </c>
      <c r="E833" s="21">
        <v>1200000</v>
      </c>
      <c r="F833" s="25" t="s">
        <v>287</v>
      </c>
      <c r="G833" s="5" t="s">
        <v>88</v>
      </c>
      <c r="H833" s="29" t="s">
        <v>90</v>
      </c>
      <c r="I833" s="35">
        <v>44824</v>
      </c>
      <c r="J833" s="31" t="str">
        <f t="shared" si="12"/>
        <v>株式会社京浜キャブシステム120000044824</v>
      </c>
      <c r="K833" s="24"/>
      <c r="L833" s="24"/>
    </row>
    <row r="834" spans="2:12" ht="42" customHeight="1" x14ac:dyDescent="0.15">
      <c r="B834" s="5" t="s">
        <v>107</v>
      </c>
      <c r="C834" s="5" t="s">
        <v>731</v>
      </c>
      <c r="D834" s="15">
        <v>7012401010000</v>
      </c>
      <c r="E834" s="19">
        <v>1225000</v>
      </c>
      <c r="F834" s="25" t="s">
        <v>287</v>
      </c>
      <c r="G834" s="5" t="s">
        <v>88</v>
      </c>
      <c r="H834" s="29" t="s">
        <v>90</v>
      </c>
      <c r="I834" s="32">
        <v>44824</v>
      </c>
      <c r="J834" s="31" t="str">
        <f t="shared" si="12"/>
        <v>三和交通多摩株式会社122500044824</v>
      </c>
      <c r="K834" s="24"/>
      <c r="L834" s="24"/>
    </row>
    <row r="835" spans="2:12" ht="42" customHeight="1" x14ac:dyDescent="0.15">
      <c r="B835" s="5" t="s">
        <v>107</v>
      </c>
      <c r="C835" s="6" t="s">
        <v>732</v>
      </c>
      <c r="D835" s="15">
        <v>8012701002217</v>
      </c>
      <c r="E835" s="20">
        <v>1200000</v>
      </c>
      <c r="F835" s="25" t="s">
        <v>287</v>
      </c>
      <c r="G835" s="5" t="s">
        <v>88</v>
      </c>
      <c r="H835" s="29" t="s">
        <v>90</v>
      </c>
      <c r="I835" s="34">
        <v>44824</v>
      </c>
      <c r="J835" s="31" t="str">
        <f t="shared" si="12"/>
        <v>三幸自動車株式会社120000044824</v>
      </c>
      <c r="K835" s="24"/>
      <c r="L835" s="24"/>
    </row>
    <row r="836" spans="2:12" ht="42" customHeight="1" x14ac:dyDescent="0.15">
      <c r="B836" s="5" t="s">
        <v>107</v>
      </c>
      <c r="C836" s="5" t="s">
        <v>733</v>
      </c>
      <c r="D836" s="15">
        <v>8010501017369</v>
      </c>
      <c r="E836" s="21">
        <v>1200000</v>
      </c>
      <c r="F836" s="25" t="s">
        <v>287</v>
      </c>
      <c r="G836" s="5" t="s">
        <v>88</v>
      </c>
      <c r="H836" s="29" t="s">
        <v>90</v>
      </c>
      <c r="I836" s="35">
        <v>44824</v>
      </c>
      <c r="J836" s="31" t="str">
        <f t="shared" si="12"/>
        <v>商工中金リース株式会社120000044824</v>
      </c>
      <c r="K836" s="24"/>
      <c r="L836" s="24"/>
    </row>
    <row r="837" spans="2:12" ht="42" customHeight="1" x14ac:dyDescent="0.15">
      <c r="B837" s="5" t="s">
        <v>107</v>
      </c>
      <c r="C837" s="5" t="s">
        <v>219</v>
      </c>
      <c r="D837" s="15">
        <v>2011401001583</v>
      </c>
      <c r="E837" s="21">
        <v>1200000</v>
      </c>
      <c r="F837" s="25" t="s">
        <v>287</v>
      </c>
      <c r="G837" s="5" t="s">
        <v>88</v>
      </c>
      <c r="H837" s="29" t="s">
        <v>90</v>
      </c>
      <c r="I837" s="35">
        <v>44824</v>
      </c>
      <c r="J837" s="31" t="str">
        <f t="shared" si="12"/>
        <v>共栄交通株式会社120000044824</v>
      </c>
      <c r="K837" s="24"/>
      <c r="L837" s="24"/>
    </row>
    <row r="838" spans="2:12" ht="42" customHeight="1" x14ac:dyDescent="0.15">
      <c r="B838" s="5" t="s">
        <v>107</v>
      </c>
      <c r="C838" s="5" t="s">
        <v>92</v>
      </c>
      <c r="D838" s="15">
        <v>7012401000760</v>
      </c>
      <c r="E838" s="19">
        <v>1200000</v>
      </c>
      <c r="F838" s="25" t="s">
        <v>287</v>
      </c>
      <c r="G838" s="5" t="s">
        <v>88</v>
      </c>
      <c r="H838" s="29" t="s">
        <v>90</v>
      </c>
      <c r="I838" s="32">
        <v>44824</v>
      </c>
      <c r="J838" s="31" t="str">
        <f t="shared" si="12"/>
        <v>十全交通株式会社120000044824</v>
      </c>
      <c r="K838" s="24"/>
      <c r="L838" s="24"/>
    </row>
    <row r="839" spans="2:12" ht="42" customHeight="1" x14ac:dyDescent="0.15">
      <c r="B839" s="5" t="s">
        <v>107</v>
      </c>
      <c r="C839" s="5" t="s">
        <v>734</v>
      </c>
      <c r="D839" s="15">
        <v>4011301004676</v>
      </c>
      <c r="E839" s="19">
        <v>1200000</v>
      </c>
      <c r="F839" s="25" t="s">
        <v>287</v>
      </c>
      <c r="G839" s="5" t="s">
        <v>88</v>
      </c>
      <c r="H839" s="29" t="s">
        <v>90</v>
      </c>
      <c r="I839" s="32">
        <v>44824</v>
      </c>
      <c r="J839" s="31" t="str">
        <f t="shared" ref="J839:J902" si="13">C839&amp;E839&amp;I839</f>
        <v>吉祥寺交通株式会社120000044824</v>
      </c>
      <c r="K839" s="24"/>
      <c r="L839" s="24"/>
    </row>
    <row r="840" spans="2:12" ht="42" customHeight="1" x14ac:dyDescent="0.15">
      <c r="B840" s="5" t="s">
        <v>107</v>
      </c>
      <c r="C840" s="5" t="s">
        <v>735</v>
      </c>
      <c r="D840" s="15">
        <v>5011601002271</v>
      </c>
      <c r="E840" s="19">
        <v>1200000</v>
      </c>
      <c r="F840" s="25" t="s">
        <v>287</v>
      </c>
      <c r="G840" s="5" t="s">
        <v>88</v>
      </c>
      <c r="H840" s="29" t="s">
        <v>90</v>
      </c>
      <c r="I840" s="32">
        <v>44824</v>
      </c>
      <c r="J840" s="31" t="str">
        <f t="shared" si="13"/>
        <v>国産自動車交通株式会社120000044824</v>
      </c>
      <c r="K840" s="24"/>
      <c r="L840" s="24"/>
    </row>
    <row r="841" spans="2:12" ht="42" customHeight="1" x14ac:dyDescent="0.15">
      <c r="B841" s="5" t="s">
        <v>107</v>
      </c>
      <c r="C841" s="5" t="s">
        <v>550</v>
      </c>
      <c r="D841" s="15">
        <v>5010001024967</v>
      </c>
      <c r="E841" s="19">
        <v>1200000</v>
      </c>
      <c r="F841" s="25" t="s">
        <v>287</v>
      </c>
      <c r="G841" s="5" t="s">
        <v>88</v>
      </c>
      <c r="H841" s="29" t="s">
        <v>90</v>
      </c>
      <c r="I841" s="32">
        <v>44824</v>
      </c>
      <c r="J841" s="31" t="str">
        <f t="shared" si="13"/>
        <v>東京きらぼしリース株式会社120000044824</v>
      </c>
      <c r="K841" s="24"/>
      <c r="L841" s="24"/>
    </row>
    <row r="842" spans="2:12" ht="42" customHeight="1" x14ac:dyDescent="0.15">
      <c r="B842" s="5" t="s">
        <v>107</v>
      </c>
      <c r="C842" s="6" t="s">
        <v>344</v>
      </c>
      <c r="D842" s="15">
        <v>1011801002694</v>
      </c>
      <c r="E842" s="20">
        <v>1200000</v>
      </c>
      <c r="F842" s="25" t="s">
        <v>287</v>
      </c>
      <c r="G842" s="5" t="s">
        <v>88</v>
      </c>
      <c r="H842" s="29" t="s">
        <v>90</v>
      </c>
      <c r="I842" s="34">
        <v>44824</v>
      </c>
      <c r="J842" s="31" t="str">
        <f t="shared" si="13"/>
        <v>大丸交通株式会社120000044824</v>
      </c>
      <c r="K842" s="24"/>
      <c r="L842" s="24"/>
    </row>
    <row r="843" spans="2:12" ht="42" customHeight="1" x14ac:dyDescent="0.15">
      <c r="B843" s="5" t="s">
        <v>107</v>
      </c>
      <c r="C843" s="5" t="s">
        <v>356</v>
      </c>
      <c r="D843" s="15">
        <v>2013301006885</v>
      </c>
      <c r="E843" s="21">
        <v>1200000</v>
      </c>
      <c r="F843" s="25" t="s">
        <v>287</v>
      </c>
      <c r="G843" s="5" t="s">
        <v>88</v>
      </c>
      <c r="H843" s="29" t="s">
        <v>90</v>
      </c>
      <c r="I843" s="35">
        <v>44824</v>
      </c>
      <c r="J843" s="31" t="str">
        <f t="shared" si="13"/>
        <v>大同自動車株式会社120000044824</v>
      </c>
      <c r="K843" s="24"/>
      <c r="L843" s="24"/>
    </row>
    <row r="844" spans="2:12" ht="42" customHeight="1" x14ac:dyDescent="0.15">
      <c r="B844" s="5" t="s">
        <v>107</v>
      </c>
      <c r="C844" s="5" t="s">
        <v>736</v>
      </c>
      <c r="D844" s="15">
        <v>4010101002163</v>
      </c>
      <c r="E844" s="19">
        <v>600000</v>
      </c>
      <c r="F844" s="25" t="s">
        <v>287</v>
      </c>
      <c r="G844" s="5" t="s">
        <v>88</v>
      </c>
      <c r="H844" s="29" t="s">
        <v>90</v>
      </c>
      <c r="I844" s="32">
        <v>44824</v>
      </c>
      <c r="J844" s="31" t="str">
        <f t="shared" si="13"/>
        <v>大成交通株式会社60000044824</v>
      </c>
      <c r="K844" s="24"/>
      <c r="L844" s="24"/>
    </row>
    <row r="845" spans="2:12" ht="42" customHeight="1" x14ac:dyDescent="0.15">
      <c r="B845" s="5" t="s">
        <v>107</v>
      </c>
      <c r="C845" s="5" t="s">
        <v>737</v>
      </c>
      <c r="D845" s="15">
        <v>1011801010887</v>
      </c>
      <c r="E845" s="19">
        <v>1200000</v>
      </c>
      <c r="F845" s="25" t="s">
        <v>287</v>
      </c>
      <c r="G845" s="5" t="s">
        <v>88</v>
      </c>
      <c r="H845" s="29" t="s">
        <v>90</v>
      </c>
      <c r="I845" s="32">
        <v>44824</v>
      </c>
      <c r="J845" s="31" t="str">
        <f t="shared" si="13"/>
        <v>西新井相互自動車株式会社120000044824</v>
      </c>
      <c r="K845" s="24"/>
      <c r="L845" s="24"/>
    </row>
    <row r="846" spans="2:12" ht="42" customHeight="1" x14ac:dyDescent="0.15">
      <c r="B846" s="5" t="s">
        <v>107</v>
      </c>
      <c r="C846" s="5" t="s">
        <v>322</v>
      </c>
      <c r="D846" s="15">
        <v>4011101010726</v>
      </c>
      <c r="E846" s="19">
        <v>1200000</v>
      </c>
      <c r="F846" s="25" t="s">
        <v>287</v>
      </c>
      <c r="G846" s="5" t="s">
        <v>88</v>
      </c>
      <c r="H846" s="29" t="s">
        <v>90</v>
      </c>
      <c r="I846" s="32">
        <v>44824</v>
      </c>
      <c r="J846" s="31" t="str">
        <f t="shared" si="13"/>
        <v>住友三井オートサービス株式会社120000044824</v>
      </c>
      <c r="K846" s="24"/>
      <c r="L846" s="24"/>
    </row>
    <row r="847" spans="2:12" ht="42" customHeight="1" x14ac:dyDescent="0.15">
      <c r="B847" s="5" t="s">
        <v>107</v>
      </c>
      <c r="C847" s="5" t="s">
        <v>739</v>
      </c>
      <c r="D847" s="15">
        <v>9012401013182</v>
      </c>
      <c r="E847" s="19">
        <v>1200000</v>
      </c>
      <c r="F847" s="25" t="s">
        <v>287</v>
      </c>
      <c r="G847" s="5" t="s">
        <v>88</v>
      </c>
      <c r="H847" s="29" t="s">
        <v>90</v>
      </c>
      <c r="I847" s="32">
        <v>44824</v>
      </c>
      <c r="J847" s="31" t="str">
        <f t="shared" si="13"/>
        <v>和親交通株式会社120000044824</v>
      </c>
      <c r="K847" s="24"/>
      <c r="L847" s="24"/>
    </row>
    <row r="848" spans="2:12" ht="42" customHeight="1" x14ac:dyDescent="0.15">
      <c r="B848" s="5" t="s">
        <v>107</v>
      </c>
      <c r="C848" s="5" t="s">
        <v>431</v>
      </c>
      <c r="D848" s="15">
        <v>8010401059346</v>
      </c>
      <c r="E848" s="19">
        <v>1200000</v>
      </c>
      <c r="F848" s="25" t="s">
        <v>287</v>
      </c>
      <c r="G848" s="5" t="s">
        <v>88</v>
      </c>
      <c r="H848" s="29" t="s">
        <v>90</v>
      </c>
      <c r="I848" s="32">
        <v>44824</v>
      </c>
      <c r="J848" s="31" t="str">
        <f t="shared" si="13"/>
        <v>日本カーソリューションズ株式会社120000044824</v>
      </c>
      <c r="K848" s="24"/>
      <c r="L848" s="24"/>
    </row>
    <row r="849" spans="2:12" ht="42" customHeight="1" x14ac:dyDescent="0.15">
      <c r="B849" s="5" t="s">
        <v>107</v>
      </c>
      <c r="C849" s="5" t="s">
        <v>740</v>
      </c>
      <c r="D849" s="15">
        <v>6011201004114</v>
      </c>
      <c r="E849" s="19">
        <v>1200000</v>
      </c>
      <c r="F849" s="25" t="s">
        <v>287</v>
      </c>
      <c r="G849" s="5" t="s">
        <v>88</v>
      </c>
      <c r="H849" s="29" t="s">
        <v>90</v>
      </c>
      <c r="I849" s="32">
        <v>44824</v>
      </c>
      <c r="J849" s="31" t="str">
        <f t="shared" si="13"/>
        <v>日本自動車交通株式会社120000044824</v>
      </c>
      <c r="K849" s="24"/>
      <c r="L849" s="24"/>
    </row>
    <row r="850" spans="2:12" ht="42" customHeight="1" x14ac:dyDescent="0.15">
      <c r="B850" s="5" t="s">
        <v>107</v>
      </c>
      <c r="C850" s="6" t="s">
        <v>150</v>
      </c>
      <c r="D850" s="15">
        <v>7011801018702</v>
      </c>
      <c r="E850" s="20">
        <v>1200000</v>
      </c>
      <c r="F850" s="25" t="s">
        <v>287</v>
      </c>
      <c r="G850" s="5" t="s">
        <v>88</v>
      </c>
      <c r="H850" s="29" t="s">
        <v>90</v>
      </c>
      <c r="I850" s="34">
        <v>44824</v>
      </c>
      <c r="J850" s="31" t="str">
        <f t="shared" si="13"/>
        <v>日立自動車交通第二株式会社120000044824</v>
      </c>
      <c r="K850" s="24"/>
      <c r="L850" s="24"/>
    </row>
    <row r="851" spans="2:12" ht="42" customHeight="1" x14ac:dyDescent="0.15">
      <c r="B851" s="5" t="s">
        <v>107</v>
      </c>
      <c r="C851" s="5" t="s">
        <v>410</v>
      </c>
      <c r="D851" s="15">
        <v>5011401011365</v>
      </c>
      <c r="E851" s="21">
        <v>1200000</v>
      </c>
      <c r="F851" s="25" t="s">
        <v>287</v>
      </c>
      <c r="G851" s="5" t="s">
        <v>88</v>
      </c>
      <c r="H851" s="29" t="s">
        <v>90</v>
      </c>
      <c r="I851" s="35">
        <v>44824</v>
      </c>
      <c r="J851" s="31" t="str">
        <f t="shared" si="13"/>
        <v>日興タクシー株式会社120000044824</v>
      </c>
      <c r="K851" s="24"/>
      <c r="L851" s="24"/>
    </row>
    <row r="852" spans="2:12" ht="42" customHeight="1" x14ac:dyDescent="0.15">
      <c r="B852" s="5" t="s">
        <v>107</v>
      </c>
      <c r="C852" s="5" t="s">
        <v>19</v>
      </c>
      <c r="D852" s="15">
        <v>3013301009466</v>
      </c>
      <c r="E852" s="19">
        <v>1200000</v>
      </c>
      <c r="F852" s="25" t="s">
        <v>287</v>
      </c>
      <c r="G852" s="5" t="s">
        <v>88</v>
      </c>
      <c r="H852" s="29" t="s">
        <v>90</v>
      </c>
      <c r="I852" s="32">
        <v>44824</v>
      </c>
      <c r="J852" s="31" t="str">
        <f t="shared" si="13"/>
        <v>日興自動車株式会社120000044824</v>
      </c>
      <c r="K852" s="24"/>
      <c r="L852" s="24"/>
    </row>
    <row r="853" spans="2:12" ht="42" customHeight="1" x14ac:dyDescent="0.15">
      <c r="B853" s="5" t="s">
        <v>107</v>
      </c>
      <c r="C853" s="5" t="s">
        <v>437</v>
      </c>
      <c r="D853" s="15">
        <v>6011401004979</v>
      </c>
      <c r="E853" s="19">
        <v>1200000</v>
      </c>
      <c r="F853" s="25" t="s">
        <v>287</v>
      </c>
      <c r="G853" s="5" t="s">
        <v>88</v>
      </c>
      <c r="H853" s="29" t="s">
        <v>90</v>
      </c>
      <c r="I853" s="32">
        <v>44824</v>
      </c>
      <c r="J853" s="31" t="str">
        <f t="shared" si="13"/>
        <v>日興自動車交通株式会社120000044824</v>
      </c>
      <c r="K853" s="24"/>
      <c r="L853" s="24"/>
    </row>
    <row r="854" spans="2:12" ht="42" customHeight="1" x14ac:dyDescent="0.15">
      <c r="B854" s="5" t="s">
        <v>107</v>
      </c>
      <c r="C854" s="5" t="s">
        <v>741</v>
      </c>
      <c r="D854" s="15">
        <v>4011802020932</v>
      </c>
      <c r="E854" s="19">
        <v>1200000</v>
      </c>
      <c r="F854" s="25" t="s">
        <v>287</v>
      </c>
      <c r="G854" s="5" t="s">
        <v>88</v>
      </c>
      <c r="H854" s="29" t="s">
        <v>90</v>
      </c>
      <c r="I854" s="32">
        <v>44824</v>
      </c>
      <c r="J854" s="31" t="str">
        <f t="shared" si="13"/>
        <v>東京ナイトタクシー株式会社120000044824</v>
      </c>
      <c r="K854" s="24"/>
      <c r="L854" s="24"/>
    </row>
    <row r="855" spans="2:12" ht="42" customHeight="1" x14ac:dyDescent="0.15">
      <c r="B855" s="5" t="s">
        <v>107</v>
      </c>
      <c r="C855" s="5" t="s">
        <v>431</v>
      </c>
      <c r="D855" s="15">
        <v>8010401059346</v>
      </c>
      <c r="E855" s="19">
        <v>1200000</v>
      </c>
      <c r="F855" s="25" t="s">
        <v>287</v>
      </c>
      <c r="G855" s="5" t="s">
        <v>88</v>
      </c>
      <c r="H855" s="29" t="s">
        <v>90</v>
      </c>
      <c r="I855" s="32">
        <v>44824</v>
      </c>
      <c r="J855" s="31" t="str">
        <f t="shared" si="13"/>
        <v>日本カーソリューションズ株式会社120000044824</v>
      </c>
      <c r="K855" s="24"/>
      <c r="L855" s="24"/>
    </row>
    <row r="856" spans="2:12" ht="42" customHeight="1" x14ac:dyDescent="0.15">
      <c r="B856" s="5" t="s">
        <v>107</v>
      </c>
      <c r="C856" s="5" t="s">
        <v>322</v>
      </c>
      <c r="D856" s="15">
        <v>4011101010726</v>
      </c>
      <c r="E856" s="19">
        <v>1200000</v>
      </c>
      <c r="F856" s="25" t="s">
        <v>287</v>
      </c>
      <c r="G856" s="5" t="s">
        <v>88</v>
      </c>
      <c r="H856" s="29" t="s">
        <v>90</v>
      </c>
      <c r="I856" s="32">
        <v>44824</v>
      </c>
      <c r="J856" s="31" t="str">
        <f t="shared" si="13"/>
        <v>住友三井オートサービス株式会社120000044824</v>
      </c>
      <c r="K856" s="24"/>
      <c r="L856" s="24"/>
    </row>
    <row r="857" spans="2:12" ht="42" customHeight="1" x14ac:dyDescent="0.15">
      <c r="B857" s="5" t="s">
        <v>107</v>
      </c>
      <c r="C857" s="6" t="s">
        <v>431</v>
      </c>
      <c r="D857" s="15">
        <v>8010401059346</v>
      </c>
      <c r="E857" s="20">
        <v>1200000</v>
      </c>
      <c r="F857" s="25" t="s">
        <v>287</v>
      </c>
      <c r="G857" s="5" t="s">
        <v>88</v>
      </c>
      <c r="H857" s="29" t="s">
        <v>90</v>
      </c>
      <c r="I857" s="34">
        <v>44824</v>
      </c>
      <c r="J857" s="31" t="str">
        <f t="shared" si="13"/>
        <v>日本カーソリューションズ株式会社120000044824</v>
      </c>
      <c r="K857" s="24"/>
      <c r="L857" s="24"/>
    </row>
    <row r="858" spans="2:12" ht="42" customHeight="1" x14ac:dyDescent="0.15">
      <c r="B858" s="5" t="s">
        <v>107</v>
      </c>
      <c r="C858" s="5" t="s">
        <v>742</v>
      </c>
      <c r="D858" s="15">
        <v>1011401003119</v>
      </c>
      <c r="E858" s="19">
        <v>1200000</v>
      </c>
      <c r="F858" s="25" t="s">
        <v>287</v>
      </c>
      <c r="G858" s="5" t="s">
        <v>88</v>
      </c>
      <c r="H858" s="29" t="s">
        <v>90</v>
      </c>
      <c r="I858" s="32">
        <v>44824</v>
      </c>
      <c r="J858" s="31" t="str">
        <f t="shared" si="13"/>
        <v>省東自動車株式会社120000044824</v>
      </c>
      <c r="K858" s="24"/>
      <c r="L858" s="24"/>
    </row>
    <row r="859" spans="2:12" ht="42" customHeight="1" x14ac:dyDescent="0.15">
      <c r="B859" s="5" t="s">
        <v>107</v>
      </c>
      <c r="C859" s="5" t="s">
        <v>743</v>
      </c>
      <c r="D859" s="15">
        <v>5011801004084</v>
      </c>
      <c r="E859" s="21">
        <v>1200000</v>
      </c>
      <c r="F859" s="25" t="s">
        <v>287</v>
      </c>
      <c r="G859" s="5" t="s">
        <v>88</v>
      </c>
      <c r="H859" s="29" t="s">
        <v>90</v>
      </c>
      <c r="I859" s="35">
        <v>44824</v>
      </c>
      <c r="J859" s="31" t="str">
        <f t="shared" si="13"/>
        <v>日吉交通株式会社120000044824</v>
      </c>
      <c r="K859" s="24"/>
      <c r="L859" s="24"/>
    </row>
    <row r="860" spans="2:12" ht="42" customHeight="1" x14ac:dyDescent="0.15">
      <c r="B860" s="5" t="s">
        <v>107</v>
      </c>
      <c r="C860" s="5" t="s">
        <v>576</v>
      </c>
      <c r="D860" s="15">
        <v>9010001024708</v>
      </c>
      <c r="E860" s="19">
        <v>1200000</v>
      </c>
      <c r="F860" s="25" t="s">
        <v>287</v>
      </c>
      <c r="G860" s="5" t="s">
        <v>88</v>
      </c>
      <c r="H860" s="29" t="s">
        <v>90</v>
      </c>
      <c r="I860" s="32">
        <v>44824</v>
      </c>
      <c r="J860" s="31" t="str">
        <f t="shared" si="13"/>
        <v>トヨタモビリティサービス株式会社120000044824</v>
      </c>
      <c r="K860" s="24"/>
      <c r="L860" s="24"/>
    </row>
    <row r="861" spans="2:12" ht="42" customHeight="1" x14ac:dyDescent="0.15">
      <c r="B861" s="5" t="s">
        <v>107</v>
      </c>
      <c r="C861" s="5" t="s">
        <v>244</v>
      </c>
      <c r="D861" s="15">
        <v>2020001003279</v>
      </c>
      <c r="E861" s="19">
        <v>600000</v>
      </c>
      <c r="F861" s="25" t="s">
        <v>287</v>
      </c>
      <c r="G861" s="5" t="s">
        <v>88</v>
      </c>
      <c r="H861" s="29" t="s">
        <v>90</v>
      </c>
      <c r="I861" s="32">
        <v>44824</v>
      </c>
      <c r="J861" s="31" t="str">
        <f t="shared" si="13"/>
        <v>株式会社　富士タクシー60000044824</v>
      </c>
      <c r="K861" s="24"/>
      <c r="L861" s="24"/>
    </row>
    <row r="862" spans="2:12" ht="42" customHeight="1" x14ac:dyDescent="0.15">
      <c r="B862" s="5" t="s">
        <v>107</v>
      </c>
      <c r="C862" s="6" t="s">
        <v>322</v>
      </c>
      <c r="D862" s="15">
        <v>4011101010726</v>
      </c>
      <c r="E862" s="20">
        <v>1200000</v>
      </c>
      <c r="F862" s="25" t="s">
        <v>287</v>
      </c>
      <c r="G862" s="5" t="s">
        <v>88</v>
      </c>
      <c r="H862" s="29" t="s">
        <v>90</v>
      </c>
      <c r="I862" s="34">
        <v>44824</v>
      </c>
      <c r="J862" s="31" t="str">
        <f t="shared" si="13"/>
        <v>住友三井オートサービス株式会社120000044824</v>
      </c>
      <c r="K862" s="24"/>
      <c r="L862" s="24"/>
    </row>
    <row r="863" spans="2:12" ht="42" customHeight="1" x14ac:dyDescent="0.15">
      <c r="B863" s="5" t="s">
        <v>107</v>
      </c>
      <c r="C863" s="5" t="s">
        <v>271</v>
      </c>
      <c r="D863" s="15">
        <v>7021001001887</v>
      </c>
      <c r="E863" s="19">
        <v>600000</v>
      </c>
      <c r="F863" s="25" t="s">
        <v>287</v>
      </c>
      <c r="G863" s="5" t="s">
        <v>88</v>
      </c>
      <c r="H863" s="29" t="s">
        <v>90</v>
      </c>
      <c r="I863" s="32">
        <v>44824</v>
      </c>
      <c r="J863" s="31" t="str">
        <f t="shared" si="13"/>
        <v>フジ交通株式会社60000044824</v>
      </c>
      <c r="K863" s="24"/>
      <c r="L863" s="24"/>
    </row>
    <row r="864" spans="2:12" ht="42" customHeight="1" x14ac:dyDescent="0.15">
      <c r="B864" s="5" t="s">
        <v>107</v>
      </c>
      <c r="C864" s="5" t="s">
        <v>323</v>
      </c>
      <c r="D864" s="15">
        <v>8020001017505</v>
      </c>
      <c r="E864" s="21">
        <v>1225000</v>
      </c>
      <c r="F864" s="25" t="s">
        <v>287</v>
      </c>
      <c r="G864" s="5" t="s">
        <v>88</v>
      </c>
      <c r="H864" s="29" t="s">
        <v>90</v>
      </c>
      <c r="I864" s="35">
        <v>44824</v>
      </c>
      <c r="J864" s="31" t="str">
        <f t="shared" si="13"/>
        <v>三和交通株式会社122500044824</v>
      </c>
      <c r="K864" s="24"/>
      <c r="L864" s="24"/>
    </row>
    <row r="865" spans="2:12" ht="42" customHeight="1" x14ac:dyDescent="0.15">
      <c r="B865" s="5" t="s">
        <v>107</v>
      </c>
      <c r="C865" s="5" t="s">
        <v>34</v>
      </c>
      <c r="D865" s="15">
        <v>5020001047042</v>
      </c>
      <c r="E865" s="19">
        <v>1225000</v>
      </c>
      <c r="F865" s="25" t="s">
        <v>287</v>
      </c>
      <c r="G865" s="5" t="s">
        <v>88</v>
      </c>
      <c r="H865" s="29" t="s">
        <v>90</v>
      </c>
      <c r="I865" s="32">
        <v>44824</v>
      </c>
      <c r="J865" s="31" t="str">
        <f t="shared" si="13"/>
        <v>三和交通神奈川株式会社122500044824</v>
      </c>
      <c r="K865" s="24"/>
      <c r="L865" s="24"/>
    </row>
    <row r="866" spans="2:12" ht="42" customHeight="1" x14ac:dyDescent="0.15">
      <c r="B866" s="5" t="s">
        <v>107</v>
      </c>
      <c r="C866" s="5" t="s">
        <v>744</v>
      </c>
      <c r="D866" s="15">
        <v>2020001072761</v>
      </c>
      <c r="E866" s="21">
        <v>1200000</v>
      </c>
      <c r="F866" s="25" t="s">
        <v>287</v>
      </c>
      <c r="G866" s="5" t="s">
        <v>88</v>
      </c>
      <c r="H866" s="29" t="s">
        <v>90</v>
      </c>
      <c r="I866" s="35">
        <v>44824</v>
      </c>
      <c r="J866" s="31" t="str">
        <f t="shared" si="13"/>
        <v>京浜交通株式会社120000044824</v>
      </c>
      <c r="K866" s="24"/>
      <c r="L866" s="24"/>
    </row>
    <row r="867" spans="2:12" ht="42" customHeight="1" x14ac:dyDescent="0.15">
      <c r="B867" s="5" t="s">
        <v>107</v>
      </c>
      <c r="C867" s="5" t="s">
        <v>745</v>
      </c>
      <c r="D867" s="15">
        <v>8020001028849</v>
      </c>
      <c r="E867" s="19">
        <v>1200000</v>
      </c>
      <c r="F867" s="25" t="s">
        <v>287</v>
      </c>
      <c r="G867" s="5" t="s">
        <v>88</v>
      </c>
      <c r="H867" s="29" t="s">
        <v>90</v>
      </c>
      <c r="I867" s="32">
        <v>44824</v>
      </c>
      <c r="J867" s="31" t="str">
        <f t="shared" si="13"/>
        <v>北斗タクシー株式会社120000044824</v>
      </c>
      <c r="K867" s="24"/>
      <c r="L867" s="24"/>
    </row>
    <row r="868" spans="2:12" ht="42" customHeight="1" x14ac:dyDescent="0.15">
      <c r="B868" s="5" t="s">
        <v>107</v>
      </c>
      <c r="C868" s="5" t="s">
        <v>746</v>
      </c>
      <c r="D868" s="15">
        <v>1020001029705</v>
      </c>
      <c r="E868" s="19">
        <v>1200000</v>
      </c>
      <c r="F868" s="25" t="s">
        <v>287</v>
      </c>
      <c r="G868" s="5" t="s">
        <v>88</v>
      </c>
      <c r="H868" s="29" t="s">
        <v>90</v>
      </c>
      <c r="I868" s="32">
        <v>44824</v>
      </c>
      <c r="J868" s="31" t="str">
        <f t="shared" si="13"/>
        <v>和同交通株式会社120000044824</v>
      </c>
      <c r="K868" s="24"/>
      <c r="L868" s="24"/>
    </row>
    <row r="869" spans="2:12" ht="42" customHeight="1" x14ac:dyDescent="0.15">
      <c r="B869" s="5" t="s">
        <v>107</v>
      </c>
      <c r="C869" s="5" t="s">
        <v>108</v>
      </c>
      <c r="D869" s="15">
        <v>1020001004088</v>
      </c>
      <c r="E869" s="19">
        <v>600000</v>
      </c>
      <c r="F869" s="25" t="s">
        <v>287</v>
      </c>
      <c r="G869" s="5" t="s">
        <v>88</v>
      </c>
      <c r="H869" s="29" t="s">
        <v>90</v>
      </c>
      <c r="I869" s="32">
        <v>44824</v>
      </c>
      <c r="J869" s="31" t="str">
        <f t="shared" si="13"/>
        <v>大明交通　株式会社60000044824</v>
      </c>
      <c r="K869" s="24"/>
      <c r="L869" s="24"/>
    </row>
    <row r="870" spans="2:12" ht="42" customHeight="1" x14ac:dyDescent="0.15">
      <c r="B870" s="5" t="s">
        <v>107</v>
      </c>
      <c r="C870" s="5" t="s">
        <v>563</v>
      </c>
      <c r="D870" s="15">
        <v>1020001143786</v>
      </c>
      <c r="E870" s="19">
        <v>1200000</v>
      </c>
      <c r="F870" s="25" t="s">
        <v>287</v>
      </c>
      <c r="G870" s="5" t="s">
        <v>88</v>
      </c>
      <c r="H870" s="29" t="s">
        <v>90</v>
      </c>
      <c r="I870" s="32">
        <v>44824</v>
      </c>
      <c r="J870" s="31" t="str">
        <f t="shared" si="13"/>
        <v>平和交通株式会社（保土ヶ谷）120000044824</v>
      </c>
      <c r="K870" s="24"/>
      <c r="L870" s="24"/>
    </row>
    <row r="871" spans="2:12" ht="42" customHeight="1" x14ac:dyDescent="0.15">
      <c r="B871" s="5" t="s">
        <v>107</v>
      </c>
      <c r="C871" s="5" t="s">
        <v>52</v>
      </c>
      <c r="D871" s="15">
        <v>3020001143792</v>
      </c>
      <c r="E871" s="19">
        <v>1200000</v>
      </c>
      <c r="F871" s="25" t="s">
        <v>287</v>
      </c>
      <c r="G871" s="5" t="s">
        <v>88</v>
      </c>
      <c r="H871" s="29" t="s">
        <v>90</v>
      </c>
      <c r="I871" s="32">
        <v>44824</v>
      </c>
      <c r="J871" s="31" t="str">
        <f t="shared" si="13"/>
        <v>平和交通株式会社（向町）120000044824</v>
      </c>
      <c r="K871" s="24"/>
      <c r="L871" s="24"/>
    </row>
    <row r="872" spans="2:12" ht="42" customHeight="1" x14ac:dyDescent="0.15">
      <c r="B872" s="5" t="s">
        <v>107</v>
      </c>
      <c r="C872" s="5" t="s">
        <v>441</v>
      </c>
      <c r="D872" s="15">
        <v>7020001143789</v>
      </c>
      <c r="E872" s="19">
        <v>1200000</v>
      </c>
      <c r="F872" s="25" t="s">
        <v>287</v>
      </c>
      <c r="G872" s="5" t="s">
        <v>88</v>
      </c>
      <c r="H872" s="29" t="s">
        <v>90</v>
      </c>
      <c r="I872" s="32">
        <v>44824</v>
      </c>
      <c r="J872" s="31" t="str">
        <f t="shared" si="13"/>
        <v>平和交通株式会社（和田町）120000044824</v>
      </c>
      <c r="K872" s="24"/>
      <c r="L872" s="24"/>
    </row>
    <row r="873" spans="2:12" ht="42" customHeight="1" x14ac:dyDescent="0.15">
      <c r="B873" s="5" t="s">
        <v>107</v>
      </c>
      <c r="C873" s="6" t="s">
        <v>747</v>
      </c>
      <c r="D873" s="15">
        <v>9020001143787</v>
      </c>
      <c r="E873" s="20">
        <v>1200000</v>
      </c>
      <c r="F873" s="25" t="s">
        <v>287</v>
      </c>
      <c r="G873" s="5" t="s">
        <v>88</v>
      </c>
      <c r="H873" s="29" t="s">
        <v>90</v>
      </c>
      <c r="I873" s="34">
        <v>44824</v>
      </c>
      <c r="J873" s="31" t="str">
        <f t="shared" si="13"/>
        <v>平和交通株式会社（新子安）120000044824</v>
      </c>
      <c r="K873" s="24"/>
      <c r="L873" s="24"/>
    </row>
    <row r="874" spans="2:12" ht="42" customHeight="1" x14ac:dyDescent="0.15">
      <c r="B874" s="5" t="s">
        <v>107</v>
      </c>
      <c r="C874" s="5" t="s">
        <v>748</v>
      </c>
      <c r="D874" s="15">
        <v>8020001143788</v>
      </c>
      <c r="E874" s="21">
        <v>1200000</v>
      </c>
      <c r="F874" s="25" t="s">
        <v>287</v>
      </c>
      <c r="G874" s="5" t="s">
        <v>88</v>
      </c>
      <c r="H874" s="29" t="s">
        <v>90</v>
      </c>
      <c r="I874" s="35">
        <v>44824</v>
      </c>
      <c r="J874" s="31" t="str">
        <f t="shared" si="13"/>
        <v>平和交通株式会社（新横浜）120000044824</v>
      </c>
      <c r="K874" s="24"/>
      <c r="L874" s="24"/>
    </row>
    <row r="875" spans="2:12" ht="42" customHeight="1" x14ac:dyDescent="0.15">
      <c r="B875" s="5" t="s">
        <v>107</v>
      </c>
      <c r="C875" s="5" t="s">
        <v>115</v>
      </c>
      <c r="D875" s="15">
        <v>2020001143793</v>
      </c>
      <c r="E875" s="19">
        <v>600000</v>
      </c>
      <c r="F875" s="25" t="s">
        <v>287</v>
      </c>
      <c r="G875" s="5" t="s">
        <v>88</v>
      </c>
      <c r="H875" s="29" t="s">
        <v>90</v>
      </c>
      <c r="I875" s="32">
        <v>44824</v>
      </c>
      <c r="J875" s="31" t="str">
        <f t="shared" si="13"/>
        <v>平和交通株式会社（浅田）60000044824</v>
      </c>
      <c r="K875" s="24"/>
      <c r="L875" s="24"/>
    </row>
    <row r="876" spans="2:12" ht="42" customHeight="1" x14ac:dyDescent="0.15">
      <c r="B876" s="5" t="s">
        <v>107</v>
      </c>
      <c r="C876" s="5" t="s">
        <v>749</v>
      </c>
      <c r="D876" s="15">
        <v>1020001143794</v>
      </c>
      <c r="E876" s="19">
        <v>1200000</v>
      </c>
      <c r="F876" s="25" t="s">
        <v>287</v>
      </c>
      <c r="G876" s="5" t="s">
        <v>88</v>
      </c>
      <c r="H876" s="29" t="s">
        <v>90</v>
      </c>
      <c r="I876" s="32">
        <v>44824</v>
      </c>
      <c r="J876" s="31" t="str">
        <f t="shared" si="13"/>
        <v>平和交通株式会社（渡田）120000044824</v>
      </c>
      <c r="K876" s="24"/>
      <c r="L876" s="24"/>
    </row>
    <row r="877" spans="2:12" ht="42" customHeight="1" x14ac:dyDescent="0.15">
      <c r="B877" s="5" t="s">
        <v>107</v>
      </c>
      <c r="C877" s="5" t="s">
        <v>43</v>
      </c>
      <c r="D877" s="15">
        <v>6010801028324</v>
      </c>
      <c r="E877" s="19">
        <v>600000</v>
      </c>
      <c r="F877" s="25" t="s">
        <v>287</v>
      </c>
      <c r="G877" s="5" t="s">
        <v>88</v>
      </c>
      <c r="H877" s="29" t="s">
        <v>90</v>
      </c>
      <c r="I877" s="32">
        <v>44824</v>
      </c>
      <c r="J877" s="31" t="str">
        <f t="shared" si="13"/>
        <v>平和交通羽田株式会社60000044824</v>
      </c>
      <c r="K877" s="24"/>
      <c r="L877" s="24"/>
    </row>
    <row r="878" spans="2:12" ht="42" customHeight="1" x14ac:dyDescent="0.15">
      <c r="B878" s="5" t="s">
        <v>107</v>
      </c>
      <c r="C878" s="6" t="s">
        <v>69</v>
      </c>
      <c r="D878" s="15">
        <v>4020001143791</v>
      </c>
      <c r="E878" s="20">
        <v>1200000</v>
      </c>
      <c r="F878" s="25" t="s">
        <v>287</v>
      </c>
      <c r="G878" s="5" t="s">
        <v>88</v>
      </c>
      <c r="H878" s="29" t="s">
        <v>90</v>
      </c>
      <c r="I878" s="34">
        <v>44824</v>
      </c>
      <c r="J878" s="31" t="str">
        <f t="shared" si="13"/>
        <v>平和交通株式会社（西）120000044824</v>
      </c>
      <c r="K878" s="24"/>
      <c r="L878" s="24"/>
    </row>
    <row r="879" spans="2:12" ht="42" customHeight="1" x14ac:dyDescent="0.15">
      <c r="B879" s="5" t="s">
        <v>107</v>
      </c>
      <c r="C879" s="5" t="s">
        <v>750</v>
      </c>
      <c r="D879" s="15">
        <v>2020001143785</v>
      </c>
      <c r="E879" s="21">
        <v>600000</v>
      </c>
      <c r="F879" s="25" t="s">
        <v>287</v>
      </c>
      <c r="G879" s="5" t="s">
        <v>88</v>
      </c>
      <c r="H879" s="29" t="s">
        <v>90</v>
      </c>
      <c r="I879" s="35">
        <v>44824</v>
      </c>
      <c r="J879" s="31" t="str">
        <f t="shared" si="13"/>
        <v>平和交通株式会社（間門）60000044824</v>
      </c>
      <c r="K879" s="24"/>
      <c r="L879" s="24"/>
    </row>
    <row r="880" spans="2:12" ht="42" customHeight="1" x14ac:dyDescent="0.15">
      <c r="B880" s="5" t="s">
        <v>107</v>
      </c>
      <c r="C880" s="5" t="s">
        <v>751</v>
      </c>
      <c r="D880" s="15">
        <v>9020001028773</v>
      </c>
      <c r="E880" s="19">
        <v>1200000</v>
      </c>
      <c r="F880" s="25" t="s">
        <v>287</v>
      </c>
      <c r="G880" s="5" t="s">
        <v>88</v>
      </c>
      <c r="H880" s="29" t="s">
        <v>90</v>
      </c>
      <c r="I880" s="32">
        <v>44824</v>
      </c>
      <c r="J880" s="31" t="str">
        <f t="shared" si="13"/>
        <v>平和交通株式会社（関内）120000044824</v>
      </c>
      <c r="K880" s="24"/>
      <c r="L880" s="24"/>
    </row>
    <row r="881" spans="2:12" ht="42" customHeight="1" x14ac:dyDescent="0.15">
      <c r="B881" s="5" t="s">
        <v>107</v>
      </c>
      <c r="C881" s="5" t="s">
        <v>158</v>
      </c>
      <c r="D881" s="15">
        <v>5020001143790</v>
      </c>
      <c r="E881" s="19">
        <v>1200000</v>
      </c>
      <c r="F881" s="25" t="s">
        <v>287</v>
      </c>
      <c r="G881" s="5" t="s">
        <v>88</v>
      </c>
      <c r="H881" s="29" t="s">
        <v>90</v>
      </c>
      <c r="I881" s="32">
        <v>44824</v>
      </c>
      <c r="J881" s="31" t="str">
        <f t="shared" si="13"/>
        <v>平和交通株式会社（鶴見）120000044824</v>
      </c>
      <c r="K881" s="24"/>
      <c r="L881" s="24"/>
    </row>
    <row r="882" spans="2:12" ht="42" customHeight="1" x14ac:dyDescent="0.15">
      <c r="B882" s="5" t="s">
        <v>107</v>
      </c>
      <c r="C882" s="6" t="s">
        <v>195</v>
      </c>
      <c r="D882" s="15">
        <v>2020001002990</v>
      </c>
      <c r="E882" s="20">
        <v>600000</v>
      </c>
      <c r="F882" s="25" t="s">
        <v>287</v>
      </c>
      <c r="G882" s="5" t="s">
        <v>88</v>
      </c>
      <c r="H882" s="29" t="s">
        <v>90</v>
      </c>
      <c r="I882" s="34">
        <v>44824</v>
      </c>
      <c r="J882" s="31" t="str">
        <f t="shared" si="13"/>
        <v>新横浜交通株式会社60000044824</v>
      </c>
      <c r="K882" s="24"/>
      <c r="L882" s="24"/>
    </row>
    <row r="883" spans="2:12" ht="42" customHeight="1" x14ac:dyDescent="0.15">
      <c r="B883" s="5" t="s">
        <v>107</v>
      </c>
      <c r="C883" s="5" t="s">
        <v>752</v>
      </c>
      <c r="D883" s="15">
        <v>8010401059346</v>
      </c>
      <c r="E883" s="19">
        <v>1200000</v>
      </c>
      <c r="F883" s="25" t="s">
        <v>287</v>
      </c>
      <c r="G883" s="5" t="s">
        <v>88</v>
      </c>
      <c r="H883" s="29" t="s">
        <v>90</v>
      </c>
      <c r="I883" s="32">
        <v>44824</v>
      </c>
      <c r="J883" s="31" t="str">
        <f t="shared" si="13"/>
        <v>日本カーソリューションズ株式会社120000044824</v>
      </c>
      <c r="K883" s="24"/>
      <c r="L883" s="24"/>
    </row>
    <row r="884" spans="2:12" ht="42" customHeight="1" x14ac:dyDescent="0.15">
      <c r="B884" s="5" t="s">
        <v>107</v>
      </c>
      <c r="C884" s="5" t="s">
        <v>753</v>
      </c>
      <c r="D884" s="15">
        <v>5020001018596</v>
      </c>
      <c r="E884" s="19">
        <v>1200000</v>
      </c>
      <c r="F884" s="25" t="s">
        <v>287</v>
      </c>
      <c r="G884" s="5" t="s">
        <v>88</v>
      </c>
      <c r="H884" s="29" t="s">
        <v>90</v>
      </c>
      <c r="I884" s="32">
        <v>44824</v>
      </c>
      <c r="J884" s="31" t="str">
        <f t="shared" si="13"/>
        <v>日野交通 株式会社120000044824</v>
      </c>
      <c r="K884" s="24"/>
      <c r="L884" s="24"/>
    </row>
    <row r="885" spans="2:12" ht="42" customHeight="1" x14ac:dyDescent="0.15">
      <c r="B885" s="5" t="s">
        <v>107</v>
      </c>
      <c r="C885" s="5" t="s">
        <v>754</v>
      </c>
      <c r="D885" s="15">
        <v>4021001040780</v>
      </c>
      <c r="E885" s="19">
        <v>1200000</v>
      </c>
      <c r="F885" s="25" t="s">
        <v>287</v>
      </c>
      <c r="G885" s="5" t="s">
        <v>88</v>
      </c>
      <c r="H885" s="29" t="s">
        <v>90</v>
      </c>
      <c r="I885" s="32">
        <v>44824</v>
      </c>
      <c r="J885" s="31" t="str">
        <f t="shared" si="13"/>
        <v>東海交通株式会社120000044824</v>
      </c>
      <c r="K885" s="24"/>
      <c r="L885" s="24"/>
    </row>
    <row r="886" spans="2:12" ht="42" customHeight="1" x14ac:dyDescent="0.15">
      <c r="B886" s="5" t="s">
        <v>107</v>
      </c>
      <c r="C886" s="5" t="s">
        <v>504</v>
      </c>
      <c r="D886" s="15">
        <v>5013301033687</v>
      </c>
      <c r="E886" s="19">
        <v>1220000</v>
      </c>
      <c r="F886" s="25" t="s">
        <v>287</v>
      </c>
      <c r="G886" s="5" t="s">
        <v>88</v>
      </c>
      <c r="H886" s="29" t="s">
        <v>90</v>
      </c>
      <c r="I886" s="32">
        <v>44824</v>
      </c>
      <c r="J886" s="31" t="str">
        <f t="shared" si="13"/>
        <v>東都東タクシー株式会社122000044824</v>
      </c>
      <c r="K886" s="24"/>
      <c r="L886" s="24"/>
    </row>
    <row r="887" spans="2:12" ht="42" customHeight="1" x14ac:dyDescent="0.15">
      <c r="B887" s="5" t="s">
        <v>107</v>
      </c>
      <c r="C887" s="5" t="s">
        <v>755</v>
      </c>
      <c r="D887" s="15">
        <v>8021001000293</v>
      </c>
      <c r="E887" s="21">
        <v>600000</v>
      </c>
      <c r="F887" s="25" t="s">
        <v>287</v>
      </c>
      <c r="G887" s="5" t="s">
        <v>88</v>
      </c>
      <c r="H887" s="29" t="s">
        <v>90</v>
      </c>
      <c r="I887" s="35">
        <v>44824</v>
      </c>
      <c r="J887" s="31" t="str">
        <f t="shared" si="13"/>
        <v>江ノ島タクシー株式会社60000044824</v>
      </c>
      <c r="K887" s="24"/>
      <c r="L887" s="24"/>
    </row>
    <row r="888" spans="2:12" ht="42" customHeight="1" x14ac:dyDescent="0.15">
      <c r="B888" s="5" t="s">
        <v>107</v>
      </c>
      <c r="C888" s="5" t="s">
        <v>728</v>
      </c>
      <c r="D888" s="15">
        <v>3021001012112</v>
      </c>
      <c r="E888" s="21">
        <v>1200000</v>
      </c>
      <c r="F888" s="25" t="s">
        <v>287</v>
      </c>
      <c r="G888" s="5" t="s">
        <v>88</v>
      </c>
      <c r="H888" s="29" t="s">
        <v>90</v>
      </c>
      <c r="I888" s="35">
        <v>44824</v>
      </c>
      <c r="J888" s="31" t="str">
        <f t="shared" si="13"/>
        <v>相模原観光交通株式会社120000044824</v>
      </c>
      <c r="K888" s="24"/>
      <c r="L888" s="24"/>
    </row>
    <row r="889" spans="2:12" ht="42" customHeight="1" x14ac:dyDescent="0.15">
      <c r="B889" s="5" t="s">
        <v>107</v>
      </c>
      <c r="C889" s="5" t="s">
        <v>566</v>
      </c>
      <c r="D889" s="15">
        <v>3021001041375</v>
      </c>
      <c r="E889" s="19">
        <v>1200000</v>
      </c>
      <c r="F889" s="25" t="s">
        <v>287</v>
      </c>
      <c r="G889" s="5" t="s">
        <v>88</v>
      </c>
      <c r="H889" s="29" t="s">
        <v>90</v>
      </c>
      <c r="I889" s="32">
        <v>44824</v>
      </c>
      <c r="J889" s="31" t="str">
        <f t="shared" si="13"/>
        <v>臨港タクシー株式会社120000044824</v>
      </c>
      <c r="K889" s="24"/>
      <c r="L889" s="24"/>
    </row>
    <row r="890" spans="2:12" ht="42" customHeight="1" x14ac:dyDescent="0.15">
      <c r="B890" s="5" t="s">
        <v>107</v>
      </c>
      <c r="C890" s="6" t="s">
        <v>756</v>
      </c>
      <c r="D890" s="15">
        <v>6021001041042</v>
      </c>
      <c r="E890" s="20">
        <v>1200000</v>
      </c>
      <c r="F890" s="25" t="s">
        <v>287</v>
      </c>
      <c r="G890" s="5" t="s">
        <v>88</v>
      </c>
      <c r="H890" s="29" t="s">
        <v>90</v>
      </c>
      <c r="I890" s="34">
        <v>44824</v>
      </c>
      <c r="J890" s="31" t="str">
        <f t="shared" si="13"/>
        <v>船越タクシー株式会社120000044824</v>
      </c>
      <c r="K890" s="24"/>
      <c r="L890" s="24"/>
    </row>
    <row r="891" spans="2:12" ht="42" customHeight="1" x14ac:dyDescent="0.15">
      <c r="B891" s="5" t="s">
        <v>107</v>
      </c>
      <c r="C891" s="5" t="s">
        <v>757</v>
      </c>
      <c r="D891" s="15">
        <v>7020001015765</v>
      </c>
      <c r="E891" s="19">
        <v>600000</v>
      </c>
      <c r="F891" s="25" t="s">
        <v>287</v>
      </c>
      <c r="G891" s="5" t="s">
        <v>88</v>
      </c>
      <c r="H891" s="29" t="s">
        <v>90</v>
      </c>
      <c r="I891" s="32">
        <v>44824</v>
      </c>
      <c r="J891" s="31" t="str">
        <f t="shared" si="13"/>
        <v>浜銀ファイナンス株式会社60000044824</v>
      </c>
      <c r="K891" s="24"/>
      <c r="L891" s="24"/>
    </row>
    <row r="892" spans="2:12" ht="42" customHeight="1" x14ac:dyDescent="0.15">
      <c r="B892" s="5" t="s">
        <v>107</v>
      </c>
      <c r="C892" s="6" t="s">
        <v>488</v>
      </c>
      <c r="D892" s="15">
        <v>8020001019922</v>
      </c>
      <c r="E892" s="20">
        <v>1200000</v>
      </c>
      <c r="F892" s="25" t="s">
        <v>287</v>
      </c>
      <c r="G892" s="5" t="s">
        <v>88</v>
      </c>
      <c r="H892" s="29" t="s">
        <v>90</v>
      </c>
      <c r="I892" s="34">
        <v>44824</v>
      </c>
      <c r="J892" s="31" t="str">
        <f t="shared" si="13"/>
        <v>金港交通株式会社120000044824</v>
      </c>
      <c r="K892" s="24"/>
      <c r="L892" s="24"/>
    </row>
    <row r="893" spans="2:12" ht="42" customHeight="1" x14ac:dyDescent="0.15">
      <c r="B893" s="5" t="s">
        <v>107</v>
      </c>
      <c r="C893" s="5" t="s">
        <v>431</v>
      </c>
      <c r="D893" s="15">
        <v>8010401059346</v>
      </c>
      <c r="E893" s="19">
        <v>1200000</v>
      </c>
      <c r="F893" s="25" t="s">
        <v>287</v>
      </c>
      <c r="G893" s="5" t="s">
        <v>88</v>
      </c>
      <c r="H893" s="29" t="s">
        <v>90</v>
      </c>
      <c r="I893" s="32">
        <v>44824</v>
      </c>
      <c r="J893" s="31" t="str">
        <f t="shared" si="13"/>
        <v>日本カーソリューションズ株式会社120000044824</v>
      </c>
      <c r="K893" s="24"/>
      <c r="L893" s="24"/>
    </row>
    <row r="894" spans="2:12" ht="42" customHeight="1" x14ac:dyDescent="0.15">
      <c r="B894" s="5" t="s">
        <v>107</v>
      </c>
      <c r="C894" s="5" t="s">
        <v>431</v>
      </c>
      <c r="D894" s="15">
        <v>8010401059346</v>
      </c>
      <c r="E894" s="19">
        <v>1200000</v>
      </c>
      <c r="F894" s="25" t="s">
        <v>287</v>
      </c>
      <c r="G894" s="5" t="s">
        <v>88</v>
      </c>
      <c r="H894" s="29" t="s">
        <v>90</v>
      </c>
      <c r="I894" s="32">
        <v>44824</v>
      </c>
      <c r="J894" s="31" t="str">
        <f t="shared" si="13"/>
        <v>日本カーソリューションズ株式会社120000044824</v>
      </c>
      <c r="K894" s="24"/>
      <c r="L894" s="24"/>
    </row>
    <row r="895" spans="2:12" ht="42" customHeight="1" x14ac:dyDescent="0.15">
      <c r="B895" s="5" t="s">
        <v>107</v>
      </c>
      <c r="C895" s="5" t="s">
        <v>322</v>
      </c>
      <c r="D895" s="15">
        <v>4011101010726</v>
      </c>
      <c r="E895" s="19">
        <v>1200000</v>
      </c>
      <c r="F895" s="25" t="s">
        <v>287</v>
      </c>
      <c r="G895" s="5" t="s">
        <v>88</v>
      </c>
      <c r="H895" s="29" t="s">
        <v>90</v>
      </c>
      <c r="I895" s="32">
        <v>44824</v>
      </c>
      <c r="J895" s="31" t="str">
        <f t="shared" si="13"/>
        <v>住友三井オートサービス株式会社120000044824</v>
      </c>
      <c r="K895" s="24"/>
      <c r="L895" s="24"/>
    </row>
    <row r="896" spans="2:12" ht="42" customHeight="1" x14ac:dyDescent="0.15">
      <c r="B896" s="5" t="s">
        <v>107</v>
      </c>
      <c r="C896" s="5" t="s">
        <v>758</v>
      </c>
      <c r="D896" s="15">
        <v>9040001008229</v>
      </c>
      <c r="E896" s="19">
        <v>1200000</v>
      </c>
      <c r="F896" s="25" t="s">
        <v>287</v>
      </c>
      <c r="G896" s="5" t="s">
        <v>88</v>
      </c>
      <c r="H896" s="29" t="s">
        <v>90</v>
      </c>
      <c r="I896" s="32">
        <v>44824</v>
      </c>
      <c r="J896" s="31" t="str">
        <f t="shared" si="13"/>
        <v>株式会社トヨタレンタリース新千葉120000044824</v>
      </c>
      <c r="K896" s="24"/>
      <c r="L896" s="24"/>
    </row>
    <row r="897" spans="2:12" ht="42" customHeight="1" x14ac:dyDescent="0.15">
      <c r="B897" s="5" t="s">
        <v>107</v>
      </c>
      <c r="C897" s="6" t="s">
        <v>314</v>
      </c>
      <c r="D897" s="15">
        <v>8040002085904</v>
      </c>
      <c r="E897" s="20">
        <v>1200000</v>
      </c>
      <c r="F897" s="25" t="s">
        <v>287</v>
      </c>
      <c r="G897" s="5" t="s">
        <v>88</v>
      </c>
      <c r="H897" s="29" t="s">
        <v>90</v>
      </c>
      <c r="I897" s="34">
        <v>44824</v>
      </c>
      <c r="J897" s="31" t="str">
        <f t="shared" si="13"/>
        <v>アステル交通株式会社120000044824</v>
      </c>
      <c r="K897" s="24"/>
      <c r="L897" s="24"/>
    </row>
    <row r="898" spans="2:12" ht="43.5" customHeight="1" x14ac:dyDescent="0.15">
      <c r="B898" s="5" t="s">
        <v>107</v>
      </c>
      <c r="C898" s="5" t="s">
        <v>538</v>
      </c>
      <c r="D898" s="15">
        <v>4040001004653</v>
      </c>
      <c r="E898" s="21">
        <v>600000</v>
      </c>
      <c r="F898" s="25" t="s">
        <v>287</v>
      </c>
      <c r="G898" s="5" t="s">
        <v>88</v>
      </c>
      <c r="H898" s="29" t="s">
        <v>90</v>
      </c>
      <c r="I898" s="35">
        <v>44824</v>
      </c>
      <c r="J898" s="31" t="str">
        <f t="shared" si="13"/>
        <v>ちばぎんリース株式会社60000044824</v>
      </c>
      <c r="K898" s="24"/>
      <c r="L898" s="24"/>
    </row>
    <row r="899" spans="2:12" ht="43.5" customHeight="1" x14ac:dyDescent="0.15">
      <c r="B899" s="5" t="s">
        <v>107</v>
      </c>
      <c r="C899" s="5" t="s">
        <v>758</v>
      </c>
      <c r="D899" s="15">
        <v>9040001008229</v>
      </c>
      <c r="E899" s="19">
        <v>1200000</v>
      </c>
      <c r="F899" s="25" t="s">
        <v>287</v>
      </c>
      <c r="G899" s="5" t="s">
        <v>88</v>
      </c>
      <c r="H899" s="29" t="s">
        <v>90</v>
      </c>
      <c r="I899" s="32">
        <v>44824</v>
      </c>
      <c r="J899" s="31" t="str">
        <f t="shared" si="13"/>
        <v>株式会社トヨタレンタリース新千葉120000044824</v>
      </c>
      <c r="K899" s="24"/>
      <c r="L899" s="24"/>
    </row>
    <row r="900" spans="2:12" ht="43.5" customHeight="1" x14ac:dyDescent="0.15">
      <c r="B900" s="5" t="s">
        <v>107</v>
      </c>
      <c r="C900" s="5" t="s">
        <v>363</v>
      </c>
      <c r="D900" s="15">
        <v>4040002035516</v>
      </c>
      <c r="E900" s="19">
        <v>1200000</v>
      </c>
      <c r="F900" s="25" t="s">
        <v>287</v>
      </c>
      <c r="G900" s="5" t="s">
        <v>88</v>
      </c>
      <c r="H900" s="29" t="s">
        <v>90</v>
      </c>
      <c r="I900" s="32">
        <v>44824</v>
      </c>
      <c r="J900" s="31" t="str">
        <f t="shared" si="13"/>
        <v>東洋タクシ－有限会社120000044824</v>
      </c>
      <c r="K900" s="24"/>
      <c r="L900" s="24"/>
    </row>
    <row r="901" spans="2:12" ht="43.5" customHeight="1" x14ac:dyDescent="0.15">
      <c r="B901" s="5" t="s">
        <v>107</v>
      </c>
      <c r="C901" s="5" t="s">
        <v>348</v>
      </c>
      <c r="D901" s="15">
        <v>3040001057297</v>
      </c>
      <c r="E901" s="21">
        <v>600000</v>
      </c>
      <c r="F901" s="25" t="s">
        <v>287</v>
      </c>
      <c r="G901" s="5" t="s">
        <v>88</v>
      </c>
      <c r="H901" s="29" t="s">
        <v>90</v>
      </c>
      <c r="I901" s="35">
        <v>44824</v>
      </c>
      <c r="J901" s="31" t="str">
        <f t="shared" si="13"/>
        <v>南総タクシー株式会社60000044824</v>
      </c>
      <c r="K901" s="24"/>
      <c r="L901" s="24"/>
    </row>
    <row r="902" spans="2:12" ht="43.5" customHeight="1" x14ac:dyDescent="0.15">
      <c r="B902" s="5" t="s">
        <v>107</v>
      </c>
      <c r="C902" s="5" t="s">
        <v>758</v>
      </c>
      <c r="D902" s="15">
        <v>9040001008229</v>
      </c>
      <c r="E902" s="19">
        <v>1200000</v>
      </c>
      <c r="F902" s="25" t="s">
        <v>287</v>
      </c>
      <c r="G902" s="5" t="s">
        <v>88</v>
      </c>
      <c r="H902" s="29" t="s">
        <v>90</v>
      </c>
      <c r="I902" s="32">
        <v>44824</v>
      </c>
      <c r="J902" s="31" t="str">
        <f t="shared" si="13"/>
        <v>株式会社トヨタレンタリース新千葉120000044824</v>
      </c>
      <c r="K902" s="24"/>
      <c r="L902" s="24"/>
    </row>
    <row r="903" spans="2:12" ht="43.5" customHeight="1" x14ac:dyDescent="0.15">
      <c r="B903" s="5" t="s">
        <v>107</v>
      </c>
      <c r="C903" s="5" t="s">
        <v>758</v>
      </c>
      <c r="D903" s="15">
        <v>9040001008229</v>
      </c>
      <c r="E903" s="19">
        <v>1200000</v>
      </c>
      <c r="F903" s="25" t="s">
        <v>287</v>
      </c>
      <c r="G903" s="5" t="s">
        <v>88</v>
      </c>
      <c r="H903" s="29" t="s">
        <v>90</v>
      </c>
      <c r="I903" s="32">
        <v>44824</v>
      </c>
      <c r="J903" s="31" t="str">
        <f t="shared" ref="J903:J966" si="14">C903&amp;E903&amp;I903</f>
        <v>株式会社トヨタレンタリース新千葉120000044824</v>
      </c>
      <c r="K903" s="24"/>
      <c r="L903" s="24"/>
    </row>
    <row r="904" spans="2:12" ht="43.5" customHeight="1" x14ac:dyDescent="0.15">
      <c r="B904" s="5" t="s">
        <v>107</v>
      </c>
      <c r="C904" s="6" t="s">
        <v>758</v>
      </c>
      <c r="D904" s="15">
        <v>9040001008229</v>
      </c>
      <c r="E904" s="20">
        <v>1200000</v>
      </c>
      <c r="F904" s="25" t="s">
        <v>287</v>
      </c>
      <c r="G904" s="5" t="s">
        <v>88</v>
      </c>
      <c r="H904" s="29" t="s">
        <v>90</v>
      </c>
      <c r="I904" s="34">
        <v>44824</v>
      </c>
      <c r="J904" s="31" t="str">
        <f t="shared" si="14"/>
        <v>株式会社トヨタレンタリース新千葉120000044824</v>
      </c>
      <c r="K904" s="24"/>
      <c r="L904" s="24"/>
    </row>
    <row r="905" spans="2:12" ht="43.5" customHeight="1" x14ac:dyDescent="0.15">
      <c r="B905" s="5" t="s">
        <v>107</v>
      </c>
      <c r="C905" s="5" t="s">
        <v>759</v>
      </c>
      <c r="D905" s="15">
        <v>9040001008229</v>
      </c>
      <c r="E905" s="21">
        <v>1200000</v>
      </c>
      <c r="F905" s="25" t="s">
        <v>287</v>
      </c>
      <c r="G905" s="5" t="s">
        <v>88</v>
      </c>
      <c r="H905" s="29" t="s">
        <v>90</v>
      </c>
      <c r="I905" s="35">
        <v>44824</v>
      </c>
      <c r="J905" s="31" t="str">
        <f t="shared" si="14"/>
        <v>株式会社トヨタレンタリース新千葉120000044824</v>
      </c>
      <c r="K905" s="24"/>
      <c r="L905" s="24"/>
    </row>
    <row r="906" spans="2:12" ht="43.5" customHeight="1" x14ac:dyDescent="0.15">
      <c r="B906" s="5" t="s">
        <v>107</v>
      </c>
      <c r="C906" s="5" t="s">
        <v>758</v>
      </c>
      <c r="D906" s="15">
        <v>9040001008229</v>
      </c>
      <c r="E906" s="19">
        <v>1200000</v>
      </c>
      <c r="F906" s="25" t="s">
        <v>287</v>
      </c>
      <c r="G906" s="5" t="s">
        <v>88</v>
      </c>
      <c r="H906" s="29" t="s">
        <v>90</v>
      </c>
      <c r="I906" s="32">
        <v>44824</v>
      </c>
      <c r="J906" s="31" t="str">
        <f t="shared" si="14"/>
        <v>株式会社トヨタレンタリース新千葉120000044824</v>
      </c>
      <c r="K906" s="24"/>
      <c r="L906" s="24"/>
    </row>
    <row r="907" spans="2:12" ht="43.5" customHeight="1" x14ac:dyDescent="0.15">
      <c r="B907" s="5" t="s">
        <v>107</v>
      </c>
      <c r="C907" s="5" t="s">
        <v>758</v>
      </c>
      <c r="D907" s="15">
        <v>9040001008229</v>
      </c>
      <c r="E907" s="19">
        <v>1200000</v>
      </c>
      <c r="F907" s="25" t="s">
        <v>287</v>
      </c>
      <c r="G907" s="5" t="s">
        <v>88</v>
      </c>
      <c r="H907" s="29" t="s">
        <v>90</v>
      </c>
      <c r="I907" s="32">
        <v>44824</v>
      </c>
      <c r="J907" s="31" t="str">
        <f t="shared" si="14"/>
        <v>株式会社トヨタレンタリース新千葉120000044824</v>
      </c>
      <c r="K907" s="24"/>
      <c r="L907" s="24"/>
    </row>
    <row r="908" spans="2:12" ht="43.5" customHeight="1" x14ac:dyDescent="0.15">
      <c r="B908" s="5" t="s">
        <v>107</v>
      </c>
      <c r="C908" s="5" t="s">
        <v>758</v>
      </c>
      <c r="D908" s="15">
        <v>9040001008229</v>
      </c>
      <c r="E908" s="19">
        <v>1200000</v>
      </c>
      <c r="F908" s="25" t="s">
        <v>287</v>
      </c>
      <c r="G908" s="5" t="s">
        <v>88</v>
      </c>
      <c r="H908" s="29" t="s">
        <v>90</v>
      </c>
      <c r="I908" s="32">
        <v>44824</v>
      </c>
      <c r="J908" s="31" t="str">
        <f t="shared" si="14"/>
        <v>株式会社トヨタレンタリース新千葉120000044824</v>
      </c>
      <c r="K908" s="24"/>
      <c r="L908" s="24"/>
    </row>
    <row r="909" spans="2:12" ht="43.5" customHeight="1" x14ac:dyDescent="0.15">
      <c r="B909" s="5" t="s">
        <v>107</v>
      </c>
      <c r="C909" s="6" t="s">
        <v>758</v>
      </c>
      <c r="D909" s="15">
        <v>9040001008229</v>
      </c>
      <c r="E909" s="20">
        <v>1200000</v>
      </c>
      <c r="F909" s="25" t="s">
        <v>287</v>
      </c>
      <c r="G909" s="5" t="s">
        <v>88</v>
      </c>
      <c r="H909" s="29" t="s">
        <v>90</v>
      </c>
      <c r="I909" s="34">
        <v>44824</v>
      </c>
      <c r="J909" s="31" t="str">
        <f t="shared" si="14"/>
        <v>株式会社トヨタレンタリース新千葉120000044824</v>
      </c>
      <c r="K909" s="24"/>
      <c r="L909" s="24"/>
    </row>
    <row r="910" spans="2:12" ht="43.5" customHeight="1" x14ac:dyDescent="0.15">
      <c r="B910" s="5" t="s">
        <v>107</v>
      </c>
      <c r="C910" s="5" t="s">
        <v>758</v>
      </c>
      <c r="D910" s="15">
        <v>9040001008229</v>
      </c>
      <c r="E910" s="21">
        <v>1200000</v>
      </c>
      <c r="F910" s="25" t="s">
        <v>287</v>
      </c>
      <c r="G910" s="5" t="s">
        <v>88</v>
      </c>
      <c r="H910" s="29" t="s">
        <v>90</v>
      </c>
      <c r="I910" s="35">
        <v>44824</v>
      </c>
      <c r="J910" s="31" t="str">
        <f t="shared" si="14"/>
        <v>株式会社トヨタレンタリース新千葉120000044824</v>
      </c>
      <c r="K910" s="24"/>
      <c r="L910" s="24"/>
    </row>
    <row r="911" spans="2:12" ht="43.5" customHeight="1" x14ac:dyDescent="0.15">
      <c r="B911" s="5" t="s">
        <v>107</v>
      </c>
      <c r="C911" s="5" t="s">
        <v>758</v>
      </c>
      <c r="D911" s="15">
        <v>9040001008229</v>
      </c>
      <c r="E911" s="19">
        <v>1200000</v>
      </c>
      <c r="F911" s="25" t="s">
        <v>287</v>
      </c>
      <c r="G911" s="5" t="s">
        <v>88</v>
      </c>
      <c r="H911" s="29" t="s">
        <v>90</v>
      </c>
      <c r="I911" s="32">
        <v>44824</v>
      </c>
      <c r="J911" s="31" t="str">
        <f t="shared" si="14"/>
        <v>株式会社トヨタレンタリース新千葉120000044824</v>
      </c>
      <c r="K911" s="24"/>
      <c r="L911" s="24"/>
    </row>
    <row r="912" spans="2:12" ht="43.5" customHeight="1" x14ac:dyDescent="0.15">
      <c r="B912" s="5" t="s">
        <v>107</v>
      </c>
      <c r="C912" s="5" t="s">
        <v>758</v>
      </c>
      <c r="D912" s="15">
        <v>9040001008229</v>
      </c>
      <c r="E912" s="19">
        <v>1200000</v>
      </c>
      <c r="F912" s="25" t="s">
        <v>287</v>
      </c>
      <c r="G912" s="5" t="s">
        <v>88</v>
      </c>
      <c r="H912" s="29" t="s">
        <v>90</v>
      </c>
      <c r="I912" s="32">
        <v>44824</v>
      </c>
      <c r="J912" s="31" t="str">
        <f t="shared" si="14"/>
        <v>株式会社トヨタレンタリース新千葉120000044824</v>
      </c>
      <c r="K912" s="24"/>
      <c r="L912" s="24"/>
    </row>
    <row r="913" spans="2:12" ht="43.5" customHeight="1" x14ac:dyDescent="0.15">
      <c r="B913" s="5" t="s">
        <v>107</v>
      </c>
      <c r="C913" s="5" t="s">
        <v>758</v>
      </c>
      <c r="D913" s="15">
        <v>9040001008229</v>
      </c>
      <c r="E913" s="19">
        <v>1200000</v>
      </c>
      <c r="F913" s="25" t="s">
        <v>287</v>
      </c>
      <c r="G913" s="5" t="s">
        <v>88</v>
      </c>
      <c r="H913" s="29" t="s">
        <v>90</v>
      </c>
      <c r="I913" s="32">
        <v>44824</v>
      </c>
      <c r="J913" s="31" t="str">
        <f t="shared" si="14"/>
        <v>株式会社トヨタレンタリース新千葉120000044824</v>
      </c>
      <c r="K913" s="24"/>
      <c r="L913" s="24"/>
    </row>
    <row r="914" spans="2:12" ht="43.5" customHeight="1" x14ac:dyDescent="0.15">
      <c r="B914" s="5" t="s">
        <v>107</v>
      </c>
      <c r="C914" s="5" t="s">
        <v>760</v>
      </c>
      <c r="D914" s="15">
        <v>8040002025505</v>
      </c>
      <c r="E914" s="19">
        <v>1200000</v>
      </c>
      <c r="F914" s="25" t="s">
        <v>287</v>
      </c>
      <c r="G914" s="5" t="s">
        <v>88</v>
      </c>
      <c r="H914" s="29" t="s">
        <v>90</v>
      </c>
      <c r="I914" s="32">
        <v>44824</v>
      </c>
      <c r="J914" s="31" t="str">
        <f t="shared" si="14"/>
        <v>有限会社丸十タクシー120000044824</v>
      </c>
      <c r="K914" s="24"/>
      <c r="L914" s="24"/>
    </row>
    <row r="915" spans="2:12" ht="43.5" customHeight="1" x14ac:dyDescent="0.15">
      <c r="B915" s="5" t="s">
        <v>107</v>
      </c>
      <c r="C915" s="6" t="s">
        <v>468</v>
      </c>
      <c r="D915" s="15">
        <v>8040002026643</v>
      </c>
      <c r="E915" s="20">
        <v>1200000</v>
      </c>
      <c r="F915" s="25" t="s">
        <v>287</v>
      </c>
      <c r="G915" s="5" t="s">
        <v>88</v>
      </c>
      <c r="H915" s="29" t="s">
        <v>90</v>
      </c>
      <c r="I915" s="34">
        <v>44824</v>
      </c>
      <c r="J915" s="31" t="str">
        <f t="shared" si="14"/>
        <v>船橋タクシ－有限会社120000044824</v>
      </c>
      <c r="K915" s="24"/>
      <c r="L915" s="24"/>
    </row>
    <row r="916" spans="2:12" ht="43.5" customHeight="1" x14ac:dyDescent="0.15">
      <c r="B916" s="5" t="s">
        <v>107</v>
      </c>
      <c r="C916" s="5" t="s">
        <v>761</v>
      </c>
      <c r="D916" s="15">
        <v>2040002040369</v>
      </c>
      <c r="E916" s="21">
        <v>1200000</v>
      </c>
      <c r="F916" s="25" t="s">
        <v>287</v>
      </c>
      <c r="G916" s="5" t="s">
        <v>88</v>
      </c>
      <c r="H916" s="29" t="s">
        <v>90</v>
      </c>
      <c r="I916" s="35">
        <v>44824</v>
      </c>
      <c r="J916" s="31" t="str">
        <f t="shared" si="14"/>
        <v>浦安タクシ－有限会社120000044824</v>
      </c>
      <c r="K916" s="24"/>
      <c r="L916" s="24"/>
    </row>
    <row r="917" spans="2:12" ht="43.5" customHeight="1" x14ac:dyDescent="0.15">
      <c r="B917" s="5" t="s">
        <v>107</v>
      </c>
      <c r="C917" s="5" t="s">
        <v>690</v>
      </c>
      <c r="D917" s="15">
        <v>3040001027820</v>
      </c>
      <c r="E917" s="19">
        <v>1200000</v>
      </c>
      <c r="F917" s="25" t="s">
        <v>287</v>
      </c>
      <c r="G917" s="5" t="s">
        <v>88</v>
      </c>
      <c r="H917" s="29" t="s">
        <v>90</v>
      </c>
      <c r="I917" s="32">
        <v>44824</v>
      </c>
      <c r="J917" s="31" t="str">
        <f t="shared" si="14"/>
        <v>八幡交通株式会社120000044824</v>
      </c>
      <c r="K917" s="24"/>
      <c r="L917" s="24"/>
    </row>
    <row r="918" spans="2:12" ht="43.5" customHeight="1" x14ac:dyDescent="0.15">
      <c r="B918" s="5" t="s">
        <v>107</v>
      </c>
      <c r="C918" s="5" t="s">
        <v>165</v>
      </c>
      <c r="D918" s="15">
        <v>8040001065972</v>
      </c>
      <c r="E918" s="19">
        <v>1200000</v>
      </c>
      <c r="F918" s="25" t="s">
        <v>287</v>
      </c>
      <c r="G918" s="5" t="s">
        <v>88</v>
      </c>
      <c r="H918" s="29" t="s">
        <v>90</v>
      </c>
      <c r="I918" s="32">
        <v>44824</v>
      </c>
      <c r="J918" s="31" t="str">
        <f t="shared" si="14"/>
        <v>千葉タクシ－株式会社120000044824</v>
      </c>
      <c r="K918" s="24"/>
      <c r="L918" s="24"/>
    </row>
    <row r="919" spans="2:12" ht="43.5" customHeight="1" x14ac:dyDescent="0.15">
      <c r="B919" s="5" t="s">
        <v>107</v>
      </c>
      <c r="C919" s="5" t="s">
        <v>58</v>
      </c>
      <c r="D919" s="15">
        <v>1040001020604</v>
      </c>
      <c r="E919" s="19">
        <v>1200000</v>
      </c>
      <c r="F919" s="25" t="s">
        <v>287</v>
      </c>
      <c r="G919" s="5" t="s">
        <v>88</v>
      </c>
      <c r="H919" s="29" t="s">
        <v>90</v>
      </c>
      <c r="I919" s="32">
        <v>44824</v>
      </c>
      <c r="J919" s="31" t="str">
        <f t="shared" si="14"/>
        <v>勝田台交通株式会社120000044824</v>
      </c>
      <c r="K919" s="24"/>
      <c r="L919" s="24"/>
    </row>
    <row r="920" spans="2:12" ht="43.5" customHeight="1" x14ac:dyDescent="0.15">
      <c r="B920" s="5" t="s">
        <v>107</v>
      </c>
      <c r="C920" s="6" t="s">
        <v>762</v>
      </c>
      <c r="D920" s="15">
        <v>6040002065791</v>
      </c>
      <c r="E920" s="20">
        <v>1200000</v>
      </c>
      <c r="F920" s="25" t="s">
        <v>287</v>
      </c>
      <c r="G920" s="5" t="s">
        <v>88</v>
      </c>
      <c r="H920" s="29" t="s">
        <v>90</v>
      </c>
      <c r="I920" s="34">
        <v>44824</v>
      </c>
      <c r="J920" s="31" t="str">
        <f t="shared" si="14"/>
        <v>有限会社ニュ－千都タクシ－120000044824</v>
      </c>
      <c r="K920" s="24"/>
      <c r="L920" s="24"/>
    </row>
    <row r="921" spans="2:12" ht="43.5" customHeight="1" x14ac:dyDescent="0.15">
      <c r="B921" s="5" t="s">
        <v>107</v>
      </c>
      <c r="C921" s="5" t="s">
        <v>758</v>
      </c>
      <c r="D921" s="15">
        <v>9040001008229</v>
      </c>
      <c r="E921" s="21">
        <v>1200000</v>
      </c>
      <c r="F921" s="25" t="s">
        <v>287</v>
      </c>
      <c r="G921" s="5" t="s">
        <v>88</v>
      </c>
      <c r="H921" s="29" t="s">
        <v>90</v>
      </c>
      <c r="I921" s="35">
        <v>44824</v>
      </c>
      <c r="J921" s="31" t="str">
        <f t="shared" si="14"/>
        <v>株式会社トヨタレンタリース新千葉120000044824</v>
      </c>
      <c r="K921" s="24"/>
      <c r="L921" s="24"/>
    </row>
    <row r="922" spans="2:12" ht="43.5" customHeight="1" x14ac:dyDescent="0.15">
      <c r="B922" s="5" t="s">
        <v>107</v>
      </c>
      <c r="C922" s="5" t="s">
        <v>322</v>
      </c>
      <c r="D922" s="15">
        <v>4011101010726</v>
      </c>
      <c r="E922" s="19">
        <v>1200000</v>
      </c>
      <c r="F922" s="25" t="s">
        <v>287</v>
      </c>
      <c r="G922" s="5" t="s">
        <v>88</v>
      </c>
      <c r="H922" s="29" t="s">
        <v>90</v>
      </c>
      <c r="I922" s="32">
        <v>44824</v>
      </c>
      <c r="J922" s="31" t="str">
        <f t="shared" si="14"/>
        <v>住友三井オートサービス株式会社120000044824</v>
      </c>
      <c r="K922" s="24"/>
      <c r="L922" s="24"/>
    </row>
    <row r="923" spans="2:12" ht="43.5" customHeight="1" x14ac:dyDescent="0.15">
      <c r="B923" s="5" t="s">
        <v>107</v>
      </c>
      <c r="C923" s="6" t="s">
        <v>763</v>
      </c>
      <c r="D923" s="15">
        <v>5040001073763</v>
      </c>
      <c r="E923" s="20">
        <v>1200000</v>
      </c>
      <c r="F923" s="25" t="s">
        <v>287</v>
      </c>
      <c r="G923" s="5" t="s">
        <v>88</v>
      </c>
      <c r="H923" s="29" t="s">
        <v>90</v>
      </c>
      <c r="I923" s="34">
        <v>44824</v>
      </c>
      <c r="J923" s="31" t="str">
        <f t="shared" si="14"/>
        <v>鏡浦自動車株式会社120000044824</v>
      </c>
      <c r="K923" s="24"/>
      <c r="L923" s="24"/>
    </row>
    <row r="924" spans="2:12" ht="43.5" customHeight="1" x14ac:dyDescent="0.15">
      <c r="B924" s="5" t="s">
        <v>107</v>
      </c>
      <c r="C924" s="5" t="s">
        <v>322</v>
      </c>
      <c r="D924" s="15">
        <v>4011101010726</v>
      </c>
      <c r="E924" s="19">
        <v>1200000</v>
      </c>
      <c r="F924" s="25" t="s">
        <v>287</v>
      </c>
      <c r="G924" s="5" t="s">
        <v>88</v>
      </c>
      <c r="H924" s="29" t="s">
        <v>90</v>
      </c>
      <c r="I924" s="32">
        <v>44824</v>
      </c>
      <c r="J924" s="31" t="str">
        <f t="shared" si="14"/>
        <v>住友三井オートサービス株式会社120000044824</v>
      </c>
      <c r="K924" s="24"/>
      <c r="L924" s="24"/>
    </row>
    <row r="925" spans="2:12" ht="43.5" customHeight="1" x14ac:dyDescent="0.15">
      <c r="B925" s="5" t="s">
        <v>107</v>
      </c>
      <c r="C925" s="5" t="s">
        <v>431</v>
      </c>
      <c r="D925" s="15">
        <v>8010401059346</v>
      </c>
      <c r="E925" s="19">
        <v>1200000</v>
      </c>
      <c r="F925" s="25" t="s">
        <v>287</v>
      </c>
      <c r="G925" s="5" t="s">
        <v>88</v>
      </c>
      <c r="H925" s="29" t="s">
        <v>90</v>
      </c>
      <c r="I925" s="32">
        <v>44824</v>
      </c>
      <c r="J925" s="31" t="str">
        <f t="shared" si="14"/>
        <v>日本カーソリューションズ株式会社120000044824</v>
      </c>
      <c r="K925" s="24"/>
      <c r="L925" s="24"/>
    </row>
    <row r="926" spans="2:12" ht="43.5" customHeight="1" x14ac:dyDescent="0.15">
      <c r="B926" s="5" t="s">
        <v>107</v>
      </c>
      <c r="C926" s="6" t="s">
        <v>758</v>
      </c>
      <c r="D926" s="15">
        <v>9040001008229</v>
      </c>
      <c r="E926" s="20">
        <v>600000</v>
      </c>
      <c r="F926" s="25" t="s">
        <v>287</v>
      </c>
      <c r="G926" s="5" t="s">
        <v>88</v>
      </c>
      <c r="H926" s="29" t="s">
        <v>90</v>
      </c>
      <c r="I926" s="34">
        <v>44824</v>
      </c>
      <c r="J926" s="31" t="str">
        <f t="shared" si="14"/>
        <v>株式会社トヨタレンタリース新千葉60000044824</v>
      </c>
      <c r="K926" s="24"/>
      <c r="L926" s="24"/>
    </row>
    <row r="927" spans="2:12" ht="43.5" customHeight="1" x14ac:dyDescent="0.15">
      <c r="B927" s="5" t="s">
        <v>107</v>
      </c>
      <c r="C927" s="5" t="s">
        <v>764</v>
      </c>
      <c r="D927" s="15">
        <v>9030001005474</v>
      </c>
      <c r="E927" s="19">
        <v>1200000</v>
      </c>
      <c r="F927" s="25" t="s">
        <v>287</v>
      </c>
      <c r="G927" s="5" t="s">
        <v>88</v>
      </c>
      <c r="H927" s="29" t="s">
        <v>90</v>
      </c>
      <c r="I927" s="32">
        <v>44824</v>
      </c>
      <c r="J927" s="31" t="str">
        <f t="shared" si="14"/>
        <v>ツルヤ交通株式会社120000044824</v>
      </c>
      <c r="K927" s="24"/>
      <c r="L927" s="24"/>
    </row>
    <row r="928" spans="2:12" ht="43.5" customHeight="1" x14ac:dyDescent="0.15">
      <c r="B928" s="5" t="s">
        <v>107</v>
      </c>
      <c r="C928" s="6" t="s">
        <v>752</v>
      </c>
      <c r="D928" s="15">
        <v>8010401059346</v>
      </c>
      <c r="E928" s="20">
        <v>600000</v>
      </c>
      <c r="F928" s="25" t="s">
        <v>287</v>
      </c>
      <c r="G928" s="5" t="s">
        <v>88</v>
      </c>
      <c r="H928" s="29" t="s">
        <v>90</v>
      </c>
      <c r="I928" s="34">
        <v>44824</v>
      </c>
      <c r="J928" s="31" t="str">
        <f t="shared" si="14"/>
        <v>日本カーソリューションズ株式会社60000044824</v>
      </c>
      <c r="K928" s="24"/>
      <c r="L928" s="24"/>
    </row>
    <row r="929" spans="2:12" ht="43.5" customHeight="1" x14ac:dyDescent="0.15">
      <c r="B929" s="5" t="s">
        <v>107</v>
      </c>
      <c r="C929" s="5" t="s">
        <v>137</v>
      </c>
      <c r="D929" s="15">
        <v>6030002020624</v>
      </c>
      <c r="E929" s="19">
        <v>1200000</v>
      </c>
      <c r="F929" s="25" t="s">
        <v>287</v>
      </c>
      <c r="G929" s="5" t="s">
        <v>88</v>
      </c>
      <c r="H929" s="29" t="s">
        <v>90</v>
      </c>
      <c r="I929" s="32">
        <v>44824</v>
      </c>
      <c r="J929" s="31" t="str">
        <f t="shared" si="14"/>
        <v>株式会社岩槻タクシー120000044824</v>
      </c>
      <c r="K929" s="24"/>
      <c r="L929" s="24"/>
    </row>
    <row r="930" spans="2:12" ht="42" customHeight="1" x14ac:dyDescent="0.15">
      <c r="B930" s="5" t="s">
        <v>107</v>
      </c>
      <c r="C930" s="5" t="s">
        <v>279</v>
      </c>
      <c r="D930" s="15">
        <v>6010601008303</v>
      </c>
      <c r="E930" s="19">
        <v>1200000</v>
      </c>
      <c r="F930" s="25" t="s">
        <v>287</v>
      </c>
      <c r="G930" s="5" t="s">
        <v>88</v>
      </c>
      <c r="H930" s="29" t="s">
        <v>90</v>
      </c>
      <c r="I930" s="32">
        <v>44824</v>
      </c>
      <c r="J930" s="31" t="str">
        <f t="shared" si="14"/>
        <v>朝日自動車株式会社120000044824</v>
      </c>
      <c r="K930" s="24"/>
      <c r="L930" s="24"/>
    </row>
    <row r="931" spans="2:12" ht="42" customHeight="1" x14ac:dyDescent="0.15">
      <c r="B931" s="5" t="s">
        <v>107</v>
      </c>
      <c r="C931" s="5" t="s">
        <v>392</v>
      </c>
      <c r="D931" s="15">
        <v>7030001048863</v>
      </c>
      <c r="E931" s="19">
        <v>1200000</v>
      </c>
      <c r="F931" s="25" t="s">
        <v>287</v>
      </c>
      <c r="G931" s="5" t="s">
        <v>88</v>
      </c>
      <c r="H931" s="29" t="s">
        <v>90</v>
      </c>
      <c r="I931" s="32">
        <v>44824</v>
      </c>
      <c r="J931" s="31" t="str">
        <f t="shared" si="14"/>
        <v>東上ハイヤー㈱120000044824</v>
      </c>
      <c r="K931" s="24"/>
      <c r="L931" s="24"/>
    </row>
    <row r="932" spans="2:12" ht="42" customHeight="1" x14ac:dyDescent="0.15">
      <c r="B932" s="5" t="s">
        <v>107</v>
      </c>
      <c r="C932" s="5" t="s">
        <v>765</v>
      </c>
      <c r="D932" s="15">
        <v>1030001025208</v>
      </c>
      <c r="E932" s="19">
        <v>600000</v>
      </c>
      <c r="F932" s="25" t="s">
        <v>287</v>
      </c>
      <c r="G932" s="5" t="s">
        <v>88</v>
      </c>
      <c r="H932" s="29" t="s">
        <v>90</v>
      </c>
      <c r="I932" s="32">
        <v>44824</v>
      </c>
      <c r="J932" s="31" t="str">
        <f t="shared" si="14"/>
        <v>山口交通株式会社60000044824</v>
      </c>
      <c r="K932" s="24"/>
      <c r="L932" s="24"/>
    </row>
    <row r="933" spans="2:12" ht="42" customHeight="1" x14ac:dyDescent="0.15">
      <c r="B933" s="5" t="s">
        <v>107</v>
      </c>
      <c r="C933" s="5" t="s">
        <v>139</v>
      </c>
      <c r="D933" s="15">
        <v>4030001006097</v>
      </c>
      <c r="E933" s="21">
        <v>600000</v>
      </c>
      <c r="F933" s="25" t="s">
        <v>287</v>
      </c>
      <c r="G933" s="5" t="s">
        <v>88</v>
      </c>
      <c r="H933" s="29" t="s">
        <v>90</v>
      </c>
      <c r="I933" s="35">
        <v>44824</v>
      </c>
      <c r="J933" s="31" t="str">
        <f t="shared" si="14"/>
        <v>株式会社トヨタレンタリース埼玉60000044824</v>
      </c>
      <c r="K933" s="24"/>
      <c r="L933" s="24"/>
    </row>
    <row r="934" spans="2:12" ht="42" customHeight="1" x14ac:dyDescent="0.15">
      <c r="B934" s="5" t="s">
        <v>107</v>
      </c>
      <c r="C934" s="5" t="s">
        <v>556</v>
      </c>
      <c r="D934" s="15">
        <v>3030002095693</v>
      </c>
      <c r="E934" s="19">
        <v>1200000</v>
      </c>
      <c r="F934" s="25" t="s">
        <v>287</v>
      </c>
      <c r="G934" s="5" t="s">
        <v>88</v>
      </c>
      <c r="H934" s="29" t="s">
        <v>90</v>
      </c>
      <c r="I934" s="32">
        <v>44824</v>
      </c>
      <c r="J934" s="31" t="str">
        <f t="shared" si="14"/>
        <v>観光タクシー有限会社120000044824</v>
      </c>
      <c r="K934" s="24"/>
      <c r="L934" s="24"/>
    </row>
    <row r="935" spans="2:12" ht="42" customHeight="1" x14ac:dyDescent="0.15">
      <c r="B935" s="5" t="s">
        <v>107</v>
      </c>
      <c r="C935" s="5" t="s">
        <v>365</v>
      </c>
      <c r="D935" s="15">
        <v>7012701001599</v>
      </c>
      <c r="E935" s="19">
        <v>600000</v>
      </c>
      <c r="F935" s="25" t="s">
        <v>287</v>
      </c>
      <c r="G935" s="5" t="s">
        <v>88</v>
      </c>
      <c r="H935" s="29" t="s">
        <v>90</v>
      </c>
      <c r="I935" s="32">
        <v>44824</v>
      </c>
      <c r="J935" s="31" t="str">
        <f t="shared" si="14"/>
        <v>東京交通株式会社60000044824</v>
      </c>
      <c r="K935" s="24"/>
      <c r="L935" s="24"/>
    </row>
    <row r="936" spans="2:12" ht="42" customHeight="1" x14ac:dyDescent="0.15">
      <c r="B936" s="5" t="s">
        <v>107</v>
      </c>
      <c r="C936" s="5" t="s">
        <v>752</v>
      </c>
      <c r="D936" s="15">
        <v>8010401059346</v>
      </c>
      <c r="E936" s="19">
        <v>600000</v>
      </c>
      <c r="F936" s="25" t="s">
        <v>287</v>
      </c>
      <c r="G936" s="5" t="s">
        <v>88</v>
      </c>
      <c r="H936" s="29" t="s">
        <v>90</v>
      </c>
      <c r="I936" s="32">
        <v>44824</v>
      </c>
      <c r="J936" s="31" t="str">
        <f t="shared" si="14"/>
        <v>日本カーソリューションズ株式会社60000044824</v>
      </c>
      <c r="K936" s="24"/>
      <c r="L936" s="24"/>
    </row>
    <row r="937" spans="2:12" ht="42" customHeight="1" x14ac:dyDescent="0.15">
      <c r="B937" s="5" t="s">
        <v>107</v>
      </c>
      <c r="C937" s="5" t="s">
        <v>752</v>
      </c>
      <c r="D937" s="15">
        <v>8010401059346</v>
      </c>
      <c r="E937" s="19">
        <v>600000</v>
      </c>
      <c r="F937" s="25" t="s">
        <v>287</v>
      </c>
      <c r="G937" s="5" t="s">
        <v>88</v>
      </c>
      <c r="H937" s="29" t="s">
        <v>90</v>
      </c>
      <c r="I937" s="32">
        <v>44824</v>
      </c>
      <c r="J937" s="31" t="str">
        <f t="shared" si="14"/>
        <v>日本カーソリューションズ株式会社60000044824</v>
      </c>
      <c r="K937" s="24"/>
      <c r="L937" s="24"/>
    </row>
    <row r="938" spans="2:12" ht="42" customHeight="1" x14ac:dyDescent="0.15">
      <c r="B938" s="5" t="s">
        <v>107</v>
      </c>
      <c r="C938" s="6" t="s">
        <v>752</v>
      </c>
      <c r="D938" s="15">
        <v>8010401059346</v>
      </c>
      <c r="E938" s="20">
        <v>1200000</v>
      </c>
      <c r="F938" s="25" t="s">
        <v>287</v>
      </c>
      <c r="G938" s="5" t="s">
        <v>88</v>
      </c>
      <c r="H938" s="29" t="s">
        <v>90</v>
      </c>
      <c r="I938" s="34">
        <v>44824</v>
      </c>
      <c r="J938" s="31" t="str">
        <f t="shared" si="14"/>
        <v>日本カーソリューションズ株式会社120000044824</v>
      </c>
      <c r="K938" s="24"/>
      <c r="L938" s="24"/>
    </row>
    <row r="939" spans="2:12" ht="42" customHeight="1" x14ac:dyDescent="0.15">
      <c r="B939" s="5" t="s">
        <v>107</v>
      </c>
      <c r="C939" s="5" t="s">
        <v>752</v>
      </c>
      <c r="D939" s="15">
        <v>8010401059346</v>
      </c>
      <c r="E939" s="21">
        <v>1200000</v>
      </c>
      <c r="F939" s="25" t="s">
        <v>287</v>
      </c>
      <c r="G939" s="5" t="s">
        <v>88</v>
      </c>
      <c r="H939" s="29" t="s">
        <v>90</v>
      </c>
      <c r="I939" s="35">
        <v>44824</v>
      </c>
      <c r="J939" s="31" t="str">
        <f t="shared" si="14"/>
        <v>日本カーソリューションズ株式会社120000044824</v>
      </c>
      <c r="K939" s="24"/>
      <c r="L939" s="24"/>
    </row>
    <row r="940" spans="2:12" ht="42" customHeight="1" x14ac:dyDescent="0.15">
      <c r="B940" s="5" t="s">
        <v>107</v>
      </c>
      <c r="C940" s="5" t="s">
        <v>752</v>
      </c>
      <c r="D940" s="15">
        <v>8010401059346</v>
      </c>
      <c r="E940" s="19">
        <v>1200000</v>
      </c>
      <c r="F940" s="25" t="s">
        <v>287</v>
      </c>
      <c r="G940" s="5" t="s">
        <v>88</v>
      </c>
      <c r="H940" s="29" t="s">
        <v>90</v>
      </c>
      <c r="I940" s="32">
        <v>44824</v>
      </c>
      <c r="J940" s="31" t="str">
        <f t="shared" si="14"/>
        <v>日本カーソリューションズ株式会社120000044824</v>
      </c>
      <c r="K940" s="24"/>
      <c r="L940" s="24"/>
    </row>
    <row r="941" spans="2:12" ht="42" customHeight="1" x14ac:dyDescent="0.15">
      <c r="B941" s="5" t="s">
        <v>107</v>
      </c>
      <c r="C941" s="5" t="s">
        <v>752</v>
      </c>
      <c r="D941" s="15">
        <v>8010401059346</v>
      </c>
      <c r="E941" s="19">
        <v>1200000</v>
      </c>
      <c r="F941" s="25" t="s">
        <v>287</v>
      </c>
      <c r="G941" s="5" t="s">
        <v>88</v>
      </c>
      <c r="H941" s="29" t="s">
        <v>90</v>
      </c>
      <c r="I941" s="32">
        <v>44824</v>
      </c>
      <c r="J941" s="31" t="str">
        <f t="shared" si="14"/>
        <v>日本カーソリューションズ株式会社120000044824</v>
      </c>
      <c r="K941" s="24"/>
      <c r="L941" s="24"/>
    </row>
    <row r="942" spans="2:12" ht="42" customHeight="1" x14ac:dyDescent="0.15">
      <c r="B942" s="5" t="s">
        <v>107</v>
      </c>
      <c r="C942" s="5" t="s">
        <v>362</v>
      </c>
      <c r="D942" s="15">
        <v>5030001007400</v>
      </c>
      <c r="E942" s="19">
        <v>600000</v>
      </c>
      <c r="F942" s="25" t="s">
        <v>287</v>
      </c>
      <c r="G942" s="5" t="s">
        <v>88</v>
      </c>
      <c r="H942" s="29" t="s">
        <v>90</v>
      </c>
      <c r="I942" s="32">
        <v>44824</v>
      </c>
      <c r="J942" s="31" t="str">
        <f t="shared" si="14"/>
        <v>ぶぎん総合リース株式会社60000044824</v>
      </c>
      <c r="K942" s="24"/>
      <c r="L942" s="24"/>
    </row>
    <row r="943" spans="2:12" ht="42" customHeight="1" x14ac:dyDescent="0.15">
      <c r="B943" s="5" t="s">
        <v>107</v>
      </c>
      <c r="C943" s="6" t="s">
        <v>79</v>
      </c>
      <c r="D943" s="15">
        <v>8030001005896</v>
      </c>
      <c r="E943" s="20">
        <v>600000</v>
      </c>
      <c r="F943" s="25" t="s">
        <v>287</v>
      </c>
      <c r="G943" s="5" t="s">
        <v>88</v>
      </c>
      <c r="H943" s="29" t="s">
        <v>90</v>
      </c>
      <c r="I943" s="34">
        <v>44824</v>
      </c>
      <c r="J943" s="31" t="str">
        <f t="shared" si="14"/>
        <v>株式会社トヨタレンタリース新埼玉60000044824</v>
      </c>
      <c r="K943" s="24"/>
      <c r="L943" s="24"/>
    </row>
    <row r="944" spans="2:12" ht="42" customHeight="1" x14ac:dyDescent="0.15">
      <c r="B944" s="5" t="s">
        <v>107</v>
      </c>
      <c r="C944" s="5" t="s">
        <v>362</v>
      </c>
      <c r="D944" s="15">
        <v>5030001007400</v>
      </c>
      <c r="E944" s="21">
        <v>600000</v>
      </c>
      <c r="F944" s="25" t="s">
        <v>287</v>
      </c>
      <c r="G944" s="5" t="s">
        <v>88</v>
      </c>
      <c r="H944" s="29" t="s">
        <v>90</v>
      </c>
      <c r="I944" s="35">
        <v>44824</v>
      </c>
      <c r="J944" s="31" t="str">
        <f t="shared" si="14"/>
        <v>ぶぎん総合リース株式会社60000044824</v>
      </c>
      <c r="K944" s="24"/>
      <c r="L944" s="24"/>
    </row>
    <row r="945" spans="2:12" ht="42" customHeight="1" x14ac:dyDescent="0.15">
      <c r="B945" s="5" t="s">
        <v>107</v>
      </c>
      <c r="C945" s="5" t="s">
        <v>139</v>
      </c>
      <c r="D945" s="15">
        <v>4030001006097</v>
      </c>
      <c r="E945" s="19">
        <v>600000</v>
      </c>
      <c r="F945" s="25" t="s">
        <v>287</v>
      </c>
      <c r="G945" s="5" t="s">
        <v>88</v>
      </c>
      <c r="H945" s="29" t="s">
        <v>90</v>
      </c>
      <c r="I945" s="32">
        <v>44824</v>
      </c>
      <c r="J945" s="31" t="str">
        <f t="shared" si="14"/>
        <v>株式会社トヨタレンタリース埼玉60000044824</v>
      </c>
      <c r="K945" s="24"/>
      <c r="L945" s="24"/>
    </row>
    <row r="946" spans="2:12" ht="42" customHeight="1" x14ac:dyDescent="0.15">
      <c r="B946" s="5" t="s">
        <v>107</v>
      </c>
      <c r="C946" s="5" t="s">
        <v>766</v>
      </c>
      <c r="D946" s="15">
        <v>7050002012387</v>
      </c>
      <c r="E946" s="19">
        <v>600000</v>
      </c>
      <c r="F946" s="25" t="s">
        <v>287</v>
      </c>
      <c r="G946" s="5" t="s">
        <v>88</v>
      </c>
      <c r="H946" s="29" t="s">
        <v>90</v>
      </c>
      <c r="I946" s="32">
        <v>44824</v>
      </c>
      <c r="J946" s="31" t="str">
        <f t="shared" si="14"/>
        <v>有限会社躍進タクシー60000044824</v>
      </c>
      <c r="K946" s="24"/>
      <c r="L946" s="24"/>
    </row>
    <row r="947" spans="2:12" ht="42" customHeight="1" x14ac:dyDescent="0.15">
      <c r="B947" s="5" t="s">
        <v>107</v>
      </c>
      <c r="C947" s="5" t="s">
        <v>767</v>
      </c>
      <c r="D947" s="15">
        <v>2050002006352</v>
      </c>
      <c r="E947" s="19">
        <v>1200000</v>
      </c>
      <c r="F947" s="25" t="s">
        <v>287</v>
      </c>
      <c r="G947" s="5" t="s">
        <v>88</v>
      </c>
      <c r="H947" s="29" t="s">
        <v>90</v>
      </c>
      <c r="I947" s="32">
        <v>44824</v>
      </c>
      <c r="J947" s="31" t="str">
        <f t="shared" si="14"/>
        <v>ＮＫ観光有限会社120000044824</v>
      </c>
      <c r="K947" s="24"/>
      <c r="L947" s="24"/>
    </row>
    <row r="948" spans="2:12" ht="42" customHeight="1" x14ac:dyDescent="0.15">
      <c r="B948" s="5" t="s">
        <v>107</v>
      </c>
      <c r="C948" s="5" t="s">
        <v>608</v>
      </c>
      <c r="D948" s="15">
        <v>4050001001187</v>
      </c>
      <c r="E948" s="19">
        <v>1800000</v>
      </c>
      <c r="F948" s="25" t="s">
        <v>287</v>
      </c>
      <c r="G948" s="5" t="s">
        <v>88</v>
      </c>
      <c r="H948" s="29" t="s">
        <v>90</v>
      </c>
      <c r="I948" s="32">
        <v>44824</v>
      </c>
      <c r="J948" s="31" t="str">
        <f t="shared" si="14"/>
        <v>株式会社めぶきリース180000044824</v>
      </c>
      <c r="K948" s="24"/>
      <c r="L948" s="24"/>
    </row>
    <row r="949" spans="2:12" ht="42" customHeight="1" x14ac:dyDescent="0.15">
      <c r="B949" s="5" t="s">
        <v>107</v>
      </c>
      <c r="C949" s="5" t="s">
        <v>738</v>
      </c>
      <c r="D949" s="15">
        <v>2070001015798</v>
      </c>
      <c r="E949" s="19">
        <v>600000</v>
      </c>
      <c r="F949" s="25" t="s">
        <v>287</v>
      </c>
      <c r="G949" s="5" t="s">
        <v>88</v>
      </c>
      <c r="H949" s="29" t="s">
        <v>90</v>
      </c>
      <c r="I949" s="32">
        <v>44824</v>
      </c>
      <c r="J949" s="31" t="str">
        <f t="shared" si="14"/>
        <v>桐生朝日自動車株式会社60000044824</v>
      </c>
      <c r="K949" s="24"/>
      <c r="L949" s="24"/>
    </row>
    <row r="950" spans="2:12" ht="42" customHeight="1" x14ac:dyDescent="0.15">
      <c r="B950" s="5" t="s">
        <v>107</v>
      </c>
      <c r="C950" s="6" t="s">
        <v>768</v>
      </c>
      <c r="D950" s="15">
        <v>4090001001225</v>
      </c>
      <c r="E950" s="20">
        <v>600000</v>
      </c>
      <c r="F950" s="25" t="s">
        <v>287</v>
      </c>
      <c r="G950" s="5" t="s">
        <v>88</v>
      </c>
      <c r="H950" s="29" t="s">
        <v>90</v>
      </c>
      <c r="I950" s="34">
        <v>44824</v>
      </c>
      <c r="J950" s="31" t="str">
        <f t="shared" si="14"/>
        <v>相互タクシー株式会社60000044824</v>
      </c>
      <c r="K950" s="24"/>
      <c r="L950" s="24"/>
    </row>
    <row r="951" spans="2:12" ht="42" customHeight="1" x14ac:dyDescent="0.15">
      <c r="B951" s="5" t="s">
        <v>107</v>
      </c>
      <c r="C951" s="5" t="s">
        <v>769</v>
      </c>
      <c r="D951" s="15">
        <v>9090001012176</v>
      </c>
      <c r="E951" s="21">
        <v>600000</v>
      </c>
      <c r="F951" s="25" t="s">
        <v>287</v>
      </c>
      <c r="G951" s="5" t="s">
        <v>88</v>
      </c>
      <c r="H951" s="29" t="s">
        <v>90</v>
      </c>
      <c r="I951" s="35">
        <v>44824</v>
      </c>
      <c r="J951" s="31" t="str">
        <f t="shared" si="14"/>
        <v>株式会社俵屋観光60000044824</v>
      </c>
      <c r="K951" s="24"/>
      <c r="L951" s="24"/>
    </row>
    <row r="952" spans="2:12" ht="42" customHeight="1" x14ac:dyDescent="0.15">
      <c r="B952" s="5" t="s">
        <v>107</v>
      </c>
      <c r="C952" s="5" t="s">
        <v>188</v>
      </c>
      <c r="D952" s="15">
        <v>2090001000781</v>
      </c>
      <c r="E952" s="19">
        <v>1200000</v>
      </c>
      <c r="F952" s="25" t="s">
        <v>287</v>
      </c>
      <c r="G952" s="5" t="s">
        <v>88</v>
      </c>
      <c r="H952" s="29" t="s">
        <v>90</v>
      </c>
      <c r="I952" s="32">
        <v>44824</v>
      </c>
      <c r="J952" s="31" t="str">
        <f t="shared" si="14"/>
        <v>国母観光自動車株式会社120000044824</v>
      </c>
      <c r="K952" s="24"/>
      <c r="L952" s="24"/>
    </row>
    <row r="953" spans="2:12" ht="42" customHeight="1" x14ac:dyDescent="0.15">
      <c r="B953" s="5" t="s">
        <v>107</v>
      </c>
      <c r="C953" s="5" t="s">
        <v>378</v>
      </c>
      <c r="D953" s="15">
        <v>5280002011013</v>
      </c>
      <c r="E953" s="19">
        <v>600000</v>
      </c>
      <c r="F953" s="25" t="s">
        <v>287</v>
      </c>
      <c r="G953" s="5" t="s">
        <v>88</v>
      </c>
      <c r="H953" s="29" t="s">
        <v>90</v>
      </c>
      <c r="I953" s="32">
        <v>44824</v>
      </c>
      <c r="J953" s="31" t="str">
        <f t="shared" si="14"/>
        <v>有限会社　みなとタクシー60000044824</v>
      </c>
      <c r="K953" s="24"/>
      <c r="L953" s="24"/>
    </row>
    <row r="954" spans="2:12" ht="42" customHeight="1" x14ac:dyDescent="0.15">
      <c r="B954" s="5" t="s">
        <v>107</v>
      </c>
      <c r="C954" s="5" t="s">
        <v>650</v>
      </c>
      <c r="D954" s="15">
        <v>3260001018351</v>
      </c>
      <c r="E954" s="19">
        <v>600000</v>
      </c>
      <c r="F954" s="25" t="s">
        <v>287</v>
      </c>
      <c r="G954" s="5" t="s">
        <v>88</v>
      </c>
      <c r="H954" s="29" t="s">
        <v>90</v>
      </c>
      <c r="I954" s="32">
        <v>44824</v>
      </c>
      <c r="J954" s="31" t="str">
        <f t="shared" si="14"/>
        <v>日の丸タクシー株式会社60000044824</v>
      </c>
      <c r="K954" s="24"/>
      <c r="L954" s="24"/>
    </row>
    <row r="955" spans="2:12" ht="42" customHeight="1" x14ac:dyDescent="0.15">
      <c r="B955" s="5" t="s">
        <v>107</v>
      </c>
      <c r="C955" s="5" t="s">
        <v>770</v>
      </c>
      <c r="D955" s="15">
        <v>2240001005781</v>
      </c>
      <c r="E955" s="19">
        <v>1200000</v>
      </c>
      <c r="F955" s="25" t="s">
        <v>287</v>
      </c>
      <c r="G955" s="5" t="s">
        <v>88</v>
      </c>
      <c r="H955" s="29" t="s">
        <v>90</v>
      </c>
      <c r="I955" s="32">
        <v>44824</v>
      </c>
      <c r="J955" s="31" t="str">
        <f t="shared" si="14"/>
        <v>株式会社フォーブル120000044824</v>
      </c>
      <c r="K955" s="24"/>
      <c r="L955" s="24"/>
    </row>
    <row r="956" spans="2:12" ht="42" customHeight="1" x14ac:dyDescent="0.15">
      <c r="B956" s="5" t="s">
        <v>107</v>
      </c>
      <c r="C956" s="5" t="s">
        <v>259</v>
      </c>
      <c r="D956" s="15">
        <v>2250001006531</v>
      </c>
      <c r="E956" s="21">
        <v>600000</v>
      </c>
      <c r="F956" s="25" t="s">
        <v>287</v>
      </c>
      <c r="G956" s="5" t="s">
        <v>88</v>
      </c>
      <c r="H956" s="29" t="s">
        <v>90</v>
      </c>
      <c r="I956" s="35">
        <v>44824</v>
      </c>
      <c r="J956" s="31" t="str">
        <f t="shared" si="14"/>
        <v>ワイエムリース株式会社60000044824</v>
      </c>
      <c r="K956" s="24"/>
      <c r="L956" s="24"/>
    </row>
    <row r="957" spans="2:12" ht="42" customHeight="1" x14ac:dyDescent="0.15">
      <c r="B957" s="5" t="s">
        <v>107</v>
      </c>
      <c r="C957" s="5" t="s">
        <v>771</v>
      </c>
      <c r="D957" s="15">
        <v>9240001002830</v>
      </c>
      <c r="E957" s="19">
        <v>1800000</v>
      </c>
      <c r="F957" s="25" t="s">
        <v>287</v>
      </c>
      <c r="G957" s="5" t="s">
        <v>88</v>
      </c>
      <c r="H957" s="29" t="s">
        <v>90</v>
      </c>
      <c r="I957" s="32">
        <v>44824</v>
      </c>
      <c r="J957" s="31" t="str">
        <f t="shared" si="14"/>
        <v>株式会社草津タクシー180000044824</v>
      </c>
      <c r="K957" s="24"/>
      <c r="L957" s="24"/>
    </row>
    <row r="958" spans="2:12" ht="42" customHeight="1" x14ac:dyDescent="0.15">
      <c r="B958" s="5" t="s">
        <v>107</v>
      </c>
      <c r="C958" s="5" t="s">
        <v>772</v>
      </c>
      <c r="D958" s="15">
        <v>3240001022636</v>
      </c>
      <c r="E958" s="19">
        <v>600000</v>
      </c>
      <c r="F958" s="25" t="s">
        <v>287</v>
      </c>
      <c r="G958" s="5" t="s">
        <v>88</v>
      </c>
      <c r="H958" s="29" t="s">
        <v>90</v>
      </c>
      <c r="I958" s="32">
        <v>44824</v>
      </c>
      <c r="J958" s="31" t="str">
        <f t="shared" si="14"/>
        <v>株式会社東広島タクシー60000044824</v>
      </c>
      <c r="K958" s="24"/>
      <c r="L958" s="24"/>
    </row>
    <row r="959" spans="2:12" ht="42" customHeight="1" x14ac:dyDescent="0.15">
      <c r="B959" s="5" t="s">
        <v>107</v>
      </c>
      <c r="C959" s="5" t="s">
        <v>773</v>
      </c>
      <c r="D959" s="15">
        <v>4240001025019</v>
      </c>
      <c r="E959" s="21">
        <v>627000</v>
      </c>
      <c r="F959" s="25" t="s">
        <v>287</v>
      </c>
      <c r="G959" s="5" t="s">
        <v>88</v>
      </c>
      <c r="H959" s="29" t="s">
        <v>90</v>
      </c>
      <c r="I959" s="35">
        <v>44824</v>
      </c>
      <c r="J959" s="31" t="str">
        <f t="shared" si="14"/>
        <v>株式会社 比和観光62700044824</v>
      </c>
      <c r="K959" s="24"/>
      <c r="L959" s="24"/>
    </row>
    <row r="960" spans="2:12" ht="42" customHeight="1" x14ac:dyDescent="0.15">
      <c r="B960" s="5" t="s">
        <v>107</v>
      </c>
      <c r="C960" s="5" t="s">
        <v>733</v>
      </c>
      <c r="D960" s="15">
        <v>8010501017369</v>
      </c>
      <c r="E960" s="19">
        <v>1200000</v>
      </c>
      <c r="F960" s="25" t="s">
        <v>287</v>
      </c>
      <c r="G960" s="5" t="s">
        <v>88</v>
      </c>
      <c r="H960" s="29" t="s">
        <v>90</v>
      </c>
      <c r="I960" s="32">
        <v>44824</v>
      </c>
      <c r="J960" s="31" t="str">
        <f t="shared" si="14"/>
        <v>商工中金リース株式会社120000044824</v>
      </c>
      <c r="K960" s="24"/>
      <c r="L960" s="24"/>
    </row>
    <row r="961" spans="2:12" ht="42" customHeight="1" x14ac:dyDescent="0.15">
      <c r="B961" s="5" t="s">
        <v>107</v>
      </c>
      <c r="C961" s="5" t="s">
        <v>478</v>
      </c>
      <c r="D961" s="15">
        <v>7010401056220</v>
      </c>
      <c r="E961" s="19">
        <v>1800000</v>
      </c>
      <c r="F961" s="25" t="s">
        <v>287</v>
      </c>
      <c r="G961" s="5" t="s">
        <v>88</v>
      </c>
      <c r="H961" s="29" t="s">
        <v>90</v>
      </c>
      <c r="I961" s="32">
        <v>44824</v>
      </c>
      <c r="J961" s="31" t="str">
        <f t="shared" si="14"/>
        <v>オリックス自動車株式会社180000044824</v>
      </c>
      <c r="K961" s="24"/>
      <c r="L961" s="24"/>
    </row>
    <row r="962" spans="2:12" ht="42" customHeight="1" x14ac:dyDescent="0.15">
      <c r="B962" s="5" t="s">
        <v>107</v>
      </c>
      <c r="C962" s="6" t="s">
        <v>478</v>
      </c>
      <c r="D962" s="15">
        <v>7010401056220</v>
      </c>
      <c r="E962" s="20">
        <v>1800000</v>
      </c>
      <c r="F962" s="25" t="s">
        <v>287</v>
      </c>
      <c r="G962" s="5" t="s">
        <v>88</v>
      </c>
      <c r="H962" s="29" t="s">
        <v>90</v>
      </c>
      <c r="I962" s="34">
        <v>44824</v>
      </c>
      <c r="J962" s="31" t="str">
        <f t="shared" si="14"/>
        <v>オリックス自動車株式会社180000044824</v>
      </c>
      <c r="K962" s="24"/>
      <c r="L962" s="24"/>
    </row>
    <row r="963" spans="2:12" ht="42" customHeight="1" x14ac:dyDescent="0.15">
      <c r="B963" s="5" t="s">
        <v>107</v>
      </c>
      <c r="C963" s="5" t="s">
        <v>478</v>
      </c>
      <c r="D963" s="15">
        <v>7010401056220</v>
      </c>
      <c r="E963" s="19">
        <v>1800000</v>
      </c>
      <c r="F963" s="25" t="s">
        <v>287</v>
      </c>
      <c r="G963" s="5" t="s">
        <v>88</v>
      </c>
      <c r="H963" s="29" t="s">
        <v>90</v>
      </c>
      <c r="I963" s="32">
        <v>44824</v>
      </c>
      <c r="J963" s="31" t="str">
        <f t="shared" si="14"/>
        <v>オリックス自動車株式会社180000044824</v>
      </c>
      <c r="K963" s="24"/>
      <c r="L963" s="24"/>
    </row>
    <row r="964" spans="2:12" ht="42" customHeight="1" x14ac:dyDescent="0.15">
      <c r="B964" s="5" t="s">
        <v>107</v>
      </c>
      <c r="C964" s="5" t="s">
        <v>774</v>
      </c>
      <c r="D964" s="15">
        <v>5240002041501</v>
      </c>
      <c r="E964" s="19">
        <v>600000</v>
      </c>
      <c r="F964" s="25" t="s">
        <v>287</v>
      </c>
      <c r="G964" s="5" t="s">
        <v>88</v>
      </c>
      <c r="H964" s="29" t="s">
        <v>90</v>
      </c>
      <c r="I964" s="32">
        <v>44824</v>
      </c>
      <c r="J964" s="31" t="str">
        <f t="shared" si="14"/>
        <v>大福タクシー有限会社60000044824</v>
      </c>
      <c r="K964" s="24"/>
      <c r="L964" s="24"/>
    </row>
    <row r="965" spans="2:12" ht="42" customHeight="1" x14ac:dyDescent="0.15">
      <c r="B965" s="5" t="s">
        <v>107</v>
      </c>
      <c r="C965" s="5" t="s">
        <v>478</v>
      </c>
      <c r="D965" s="15">
        <v>7010401056220</v>
      </c>
      <c r="E965" s="19">
        <v>1800000</v>
      </c>
      <c r="F965" s="25" t="s">
        <v>287</v>
      </c>
      <c r="G965" s="5" t="s">
        <v>88</v>
      </c>
      <c r="H965" s="29" t="s">
        <v>90</v>
      </c>
      <c r="I965" s="32">
        <v>44824</v>
      </c>
      <c r="J965" s="31" t="str">
        <f t="shared" si="14"/>
        <v>オリックス自動車株式会社180000044824</v>
      </c>
      <c r="K965" s="24"/>
      <c r="L965" s="24"/>
    </row>
    <row r="966" spans="2:12" ht="42" customHeight="1" x14ac:dyDescent="0.15">
      <c r="B966" s="5" t="s">
        <v>107</v>
      </c>
      <c r="C966" s="5" t="s">
        <v>775</v>
      </c>
      <c r="D966" s="15" t="s">
        <v>78</v>
      </c>
      <c r="E966" s="19">
        <v>600000</v>
      </c>
      <c r="F966" s="25" t="s">
        <v>287</v>
      </c>
      <c r="G966" s="5" t="s">
        <v>88</v>
      </c>
      <c r="H966" s="29" t="s">
        <v>90</v>
      </c>
      <c r="I966" s="32">
        <v>44824</v>
      </c>
      <c r="J966" s="31" t="str">
        <f t="shared" si="14"/>
        <v>株式会社平和タクシー60000044824</v>
      </c>
      <c r="K966" s="24"/>
      <c r="L966" s="24"/>
    </row>
    <row r="967" spans="2:12" ht="42" customHeight="1" x14ac:dyDescent="0.15">
      <c r="B967" s="5" t="s">
        <v>107</v>
      </c>
      <c r="C967" s="6" t="s">
        <v>118</v>
      </c>
      <c r="D967" s="15" t="s">
        <v>776</v>
      </c>
      <c r="E967" s="20">
        <v>1200000</v>
      </c>
      <c r="F967" s="25" t="s">
        <v>287</v>
      </c>
      <c r="G967" s="5" t="s">
        <v>88</v>
      </c>
      <c r="H967" s="29" t="s">
        <v>90</v>
      </c>
      <c r="I967" s="34">
        <v>44824</v>
      </c>
      <c r="J967" s="31" t="str">
        <f t="shared" ref="J967:J1030" si="15">C967&amp;E967&amp;I967</f>
        <v>渡部タクシー株式会社120000044824</v>
      </c>
      <c r="K967" s="24"/>
      <c r="L967" s="24"/>
    </row>
    <row r="968" spans="2:12" ht="42" customHeight="1" x14ac:dyDescent="0.15">
      <c r="B968" s="5" t="s">
        <v>107</v>
      </c>
      <c r="C968" s="5" t="s">
        <v>777</v>
      </c>
      <c r="D968" s="15">
        <v>2290002035476</v>
      </c>
      <c r="E968" s="19">
        <v>600000</v>
      </c>
      <c r="F968" s="25" t="s">
        <v>287</v>
      </c>
      <c r="G968" s="5" t="s">
        <v>88</v>
      </c>
      <c r="H968" s="29" t="s">
        <v>90</v>
      </c>
      <c r="I968" s="32">
        <v>44824</v>
      </c>
      <c r="J968" s="31" t="str">
        <f t="shared" si="15"/>
        <v>宗像グリーンタクシー有限会社60000044824</v>
      </c>
      <c r="K968" s="24"/>
      <c r="L968" s="24"/>
    </row>
    <row r="969" spans="2:12" ht="42" customHeight="1" x14ac:dyDescent="0.15">
      <c r="B969" s="5" t="s">
        <v>107</v>
      </c>
      <c r="C969" s="6" t="s">
        <v>659</v>
      </c>
      <c r="D969" s="15">
        <v>9290802021108</v>
      </c>
      <c r="E969" s="20">
        <v>225000</v>
      </c>
      <c r="F969" s="25" t="s">
        <v>287</v>
      </c>
      <c r="G969" s="5" t="s">
        <v>88</v>
      </c>
      <c r="H969" s="29" t="s">
        <v>90</v>
      </c>
      <c r="I969" s="34">
        <v>44824</v>
      </c>
      <c r="J969" s="31" t="str">
        <f t="shared" si="15"/>
        <v>株式会社　松川タクシー22500044824</v>
      </c>
      <c r="K969" s="24"/>
      <c r="L969" s="24"/>
    </row>
    <row r="970" spans="2:12" ht="42" customHeight="1" x14ac:dyDescent="0.15">
      <c r="B970" s="5" t="s">
        <v>107</v>
      </c>
      <c r="C970" s="5" t="s">
        <v>778</v>
      </c>
      <c r="D970" s="15">
        <v>6300001004996</v>
      </c>
      <c r="E970" s="21">
        <v>600000</v>
      </c>
      <c r="F970" s="25" t="s">
        <v>287</v>
      </c>
      <c r="G970" s="5" t="s">
        <v>88</v>
      </c>
      <c r="H970" s="29" t="s">
        <v>90</v>
      </c>
      <c r="I970" s="35">
        <v>44824</v>
      </c>
      <c r="J970" s="31" t="str">
        <f t="shared" si="15"/>
        <v>祐徳自動車株式会社福岡事業所60000044824</v>
      </c>
      <c r="K970" s="24"/>
      <c r="L970" s="24"/>
    </row>
    <row r="971" spans="2:12" ht="42" customHeight="1" x14ac:dyDescent="0.15">
      <c r="B971" s="5" t="s">
        <v>107</v>
      </c>
      <c r="C971" s="5" t="s">
        <v>780</v>
      </c>
      <c r="D971" s="15">
        <v>9290001070674</v>
      </c>
      <c r="E971" s="19">
        <v>268000</v>
      </c>
      <c r="F971" s="25" t="s">
        <v>287</v>
      </c>
      <c r="G971" s="5" t="s">
        <v>88</v>
      </c>
      <c r="H971" s="29" t="s">
        <v>90</v>
      </c>
      <c r="I971" s="32">
        <v>44824</v>
      </c>
      <c r="J971" s="31" t="str">
        <f t="shared" si="15"/>
        <v>西日本自動車株式会社26800044824</v>
      </c>
      <c r="K971" s="24"/>
      <c r="L971" s="24"/>
    </row>
    <row r="972" spans="2:12" ht="42" customHeight="1" x14ac:dyDescent="0.15">
      <c r="B972" s="5" t="s">
        <v>107</v>
      </c>
      <c r="C972" s="5" t="s">
        <v>781</v>
      </c>
      <c r="D972" s="15">
        <v>6290001030391</v>
      </c>
      <c r="E972" s="21">
        <v>52000</v>
      </c>
      <c r="F972" s="25" t="s">
        <v>287</v>
      </c>
      <c r="G972" s="5" t="s">
        <v>88</v>
      </c>
      <c r="H972" s="29" t="s">
        <v>90</v>
      </c>
      <c r="I972" s="35">
        <v>44824</v>
      </c>
      <c r="J972" s="31" t="str">
        <f t="shared" si="15"/>
        <v>株式会社ニッシン5200044824</v>
      </c>
      <c r="K972" s="24"/>
      <c r="L972" s="24"/>
    </row>
    <row r="973" spans="2:12" ht="42" customHeight="1" x14ac:dyDescent="0.15">
      <c r="B973" s="5" t="s">
        <v>107</v>
      </c>
      <c r="C973" s="5" t="s">
        <v>782</v>
      </c>
      <c r="D973" s="15">
        <v>4290001001915</v>
      </c>
      <c r="E973" s="19">
        <v>268000</v>
      </c>
      <c r="F973" s="25" t="s">
        <v>287</v>
      </c>
      <c r="G973" s="5" t="s">
        <v>88</v>
      </c>
      <c r="H973" s="29" t="s">
        <v>90</v>
      </c>
      <c r="I973" s="32">
        <v>44824</v>
      </c>
      <c r="J973" s="31" t="str">
        <f t="shared" si="15"/>
        <v>日新交通株式会社26800044824</v>
      </c>
      <c r="K973" s="24"/>
      <c r="L973" s="24"/>
    </row>
    <row r="974" spans="2:12" ht="42" customHeight="1" x14ac:dyDescent="0.15">
      <c r="B974" s="5" t="s">
        <v>107</v>
      </c>
      <c r="C974" s="5" t="s">
        <v>0</v>
      </c>
      <c r="D974" s="15">
        <v>4290001005024</v>
      </c>
      <c r="E974" s="19">
        <v>1800000</v>
      </c>
      <c r="F974" s="25" t="s">
        <v>287</v>
      </c>
      <c r="G974" s="5" t="s">
        <v>88</v>
      </c>
      <c r="H974" s="29" t="s">
        <v>90</v>
      </c>
      <c r="I974" s="32">
        <v>44824</v>
      </c>
      <c r="J974" s="31" t="str">
        <f t="shared" si="15"/>
        <v>永楽交通株式会社180000044824</v>
      </c>
      <c r="K974" s="24"/>
      <c r="L974" s="24"/>
    </row>
    <row r="975" spans="2:12" ht="42" customHeight="1" x14ac:dyDescent="0.15">
      <c r="B975" s="5" t="s">
        <v>107</v>
      </c>
      <c r="C975" s="5" t="s">
        <v>783</v>
      </c>
      <c r="D975" s="15">
        <v>8300001000432</v>
      </c>
      <c r="E975" s="19">
        <v>1800000</v>
      </c>
      <c r="F975" s="25" t="s">
        <v>287</v>
      </c>
      <c r="G975" s="5" t="s">
        <v>88</v>
      </c>
      <c r="H975" s="29" t="s">
        <v>90</v>
      </c>
      <c r="I975" s="32">
        <v>44824</v>
      </c>
      <c r="J975" s="31" t="str">
        <f t="shared" si="15"/>
        <v>佐銀リース株式会社180000044824</v>
      </c>
      <c r="K975" s="24"/>
      <c r="L975" s="24"/>
    </row>
    <row r="976" spans="2:12" ht="42" customHeight="1" x14ac:dyDescent="0.15">
      <c r="B976" s="5" t="s">
        <v>107</v>
      </c>
      <c r="C976" s="5" t="s">
        <v>784</v>
      </c>
      <c r="D976" s="15">
        <v>9300002004191</v>
      </c>
      <c r="E976" s="19">
        <v>99000</v>
      </c>
      <c r="F976" s="25" t="s">
        <v>287</v>
      </c>
      <c r="G976" s="5" t="s">
        <v>88</v>
      </c>
      <c r="H976" s="29" t="s">
        <v>90</v>
      </c>
      <c r="I976" s="32">
        <v>44824</v>
      </c>
      <c r="J976" s="31" t="str">
        <f t="shared" si="15"/>
        <v>有限会社ジョイックス交通9900044824</v>
      </c>
      <c r="K976" s="24"/>
      <c r="L976" s="24"/>
    </row>
    <row r="977" spans="2:12" ht="42" customHeight="1" x14ac:dyDescent="0.15">
      <c r="B977" s="5" t="s">
        <v>107</v>
      </c>
      <c r="C977" s="6" t="s">
        <v>785</v>
      </c>
      <c r="D977" s="15">
        <v>9300001007204</v>
      </c>
      <c r="E977" s="20">
        <v>1800000</v>
      </c>
      <c r="F977" s="25" t="s">
        <v>287</v>
      </c>
      <c r="G977" s="5" t="s">
        <v>88</v>
      </c>
      <c r="H977" s="29" t="s">
        <v>90</v>
      </c>
      <c r="I977" s="34">
        <v>44824</v>
      </c>
      <c r="J977" s="31" t="str">
        <f t="shared" si="15"/>
        <v>昭和自動車株式会社180000044824</v>
      </c>
      <c r="K977" s="24"/>
      <c r="L977" s="24"/>
    </row>
    <row r="978" spans="2:12" ht="42" customHeight="1" x14ac:dyDescent="0.15">
      <c r="B978" s="5" t="s">
        <v>107</v>
      </c>
      <c r="C978" s="5" t="s">
        <v>779</v>
      </c>
      <c r="D978" s="15">
        <v>1300001007145</v>
      </c>
      <c r="E978" s="19">
        <v>1200000</v>
      </c>
      <c r="F978" s="25" t="s">
        <v>287</v>
      </c>
      <c r="G978" s="5" t="s">
        <v>88</v>
      </c>
      <c r="H978" s="29" t="s">
        <v>90</v>
      </c>
      <c r="I978" s="32">
        <v>44824</v>
      </c>
      <c r="J978" s="31" t="str">
        <f t="shared" si="15"/>
        <v>唐津観光タクシー株式会社120000044824</v>
      </c>
      <c r="K978" s="24"/>
      <c r="L978" s="24"/>
    </row>
    <row r="979" spans="2:12" ht="42" customHeight="1" x14ac:dyDescent="0.15">
      <c r="B979" s="5" t="s">
        <v>107</v>
      </c>
      <c r="C979" s="6" t="s">
        <v>786</v>
      </c>
      <c r="D979" s="15">
        <v>1330002029061</v>
      </c>
      <c r="E979" s="20">
        <v>600000</v>
      </c>
      <c r="F979" s="25" t="s">
        <v>287</v>
      </c>
      <c r="G979" s="5" t="s">
        <v>88</v>
      </c>
      <c r="H979" s="29" t="s">
        <v>90</v>
      </c>
      <c r="I979" s="34">
        <v>44824</v>
      </c>
      <c r="J979" s="31" t="str">
        <f t="shared" si="15"/>
        <v>有限会社　松島タクシー60000044824</v>
      </c>
      <c r="K979" s="24"/>
      <c r="L979" s="24"/>
    </row>
    <row r="980" spans="2:12" ht="42" customHeight="1" x14ac:dyDescent="0.15">
      <c r="B980" s="5" t="s">
        <v>107</v>
      </c>
      <c r="C980" s="53" t="s">
        <v>787</v>
      </c>
      <c r="D980" s="16">
        <v>9320001009628</v>
      </c>
      <c r="E980" s="22">
        <v>600000</v>
      </c>
      <c r="F980" s="25" t="s">
        <v>287</v>
      </c>
      <c r="G980" s="5" t="s">
        <v>88</v>
      </c>
      <c r="H980" s="29" t="s">
        <v>90</v>
      </c>
      <c r="I980" s="36">
        <v>44824</v>
      </c>
      <c r="J980" s="31" t="str">
        <f t="shared" si="15"/>
        <v>株式会社みどりタクシー60000044824</v>
      </c>
      <c r="K980" s="10"/>
      <c r="L980" s="10"/>
    </row>
    <row r="981" spans="2:12" ht="42" customHeight="1" x14ac:dyDescent="0.15">
      <c r="B981" s="5" t="s">
        <v>107</v>
      </c>
      <c r="C981" s="53" t="s">
        <v>651</v>
      </c>
      <c r="D981" s="133">
        <v>7010401056220</v>
      </c>
      <c r="E981" s="22">
        <v>1200000</v>
      </c>
      <c r="F981" s="25" t="s">
        <v>287</v>
      </c>
      <c r="G981" s="5" t="s">
        <v>88</v>
      </c>
      <c r="H981" s="29" t="s">
        <v>90</v>
      </c>
      <c r="I981" s="36">
        <v>44824</v>
      </c>
      <c r="J981" s="31" t="str">
        <f t="shared" si="15"/>
        <v>オリックス自動車株式会社120000044824</v>
      </c>
      <c r="K981" s="10"/>
      <c r="L981" s="10"/>
    </row>
    <row r="982" spans="2:12" ht="42" customHeight="1" x14ac:dyDescent="0.15">
      <c r="B982" s="5" t="s">
        <v>107</v>
      </c>
      <c r="C982" s="53" t="s">
        <v>651</v>
      </c>
      <c r="D982" s="133">
        <v>7010401056220</v>
      </c>
      <c r="E982" s="22">
        <v>1200000</v>
      </c>
      <c r="F982" s="25" t="s">
        <v>287</v>
      </c>
      <c r="G982" s="5" t="s">
        <v>88</v>
      </c>
      <c r="H982" s="29" t="s">
        <v>90</v>
      </c>
      <c r="I982" s="36">
        <v>44824</v>
      </c>
      <c r="J982" s="31" t="str">
        <f t="shared" si="15"/>
        <v>オリックス自動車株式会社120000044824</v>
      </c>
      <c r="K982" s="10"/>
      <c r="L982" s="10"/>
    </row>
    <row r="983" spans="2:12" ht="42" customHeight="1" x14ac:dyDescent="0.15">
      <c r="B983" s="5" t="s">
        <v>107</v>
      </c>
      <c r="C983" s="53" t="s">
        <v>661</v>
      </c>
      <c r="D983" s="16">
        <v>5320003001132</v>
      </c>
      <c r="E983" s="22">
        <v>600000</v>
      </c>
      <c r="F983" s="25" t="s">
        <v>287</v>
      </c>
      <c r="G983" s="5" t="s">
        <v>88</v>
      </c>
      <c r="H983" s="29" t="s">
        <v>90</v>
      </c>
      <c r="I983" s="36">
        <v>44824</v>
      </c>
      <c r="J983" s="31" t="str">
        <f t="shared" si="15"/>
        <v>合資会社 日坂タクシー60000044824</v>
      </c>
      <c r="K983" s="10"/>
      <c r="L983" s="10"/>
    </row>
    <row r="984" spans="2:12" ht="42" customHeight="1" x14ac:dyDescent="0.15">
      <c r="B984" s="5" t="s">
        <v>107</v>
      </c>
      <c r="C984" s="53" t="s">
        <v>788</v>
      </c>
      <c r="D984" s="16">
        <v>8500001000453</v>
      </c>
      <c r="E984" s="22">
        <v>600000</v>
      </c>
      <c r="F984" s="25" t="s">
        <v>287</v>
      </c>
      <c r="G984" s="5" t="s">
        <v>88</v>
      </c>
      <c r="H984" s="29" t="s">
        <v>90</v>
      </c>
      <c r="I984" s="36">
        <v>44824</v>
      </c>
      <c r="J984" s="31" t="str">
        <f t="shared" si="15"/>
        <v>いよぎんリース株式会社60000044824</v>
      </c>
      <c r="K984" s="10"/>
      <c r="L984" s="10"/>
    </row>
    <row r="985" spans="2:12" ht="42" customHeight="1" x14ac:dyDescent="0.15">
      <c r="B985" s="5" t="s">
        <v>107</v>
      </c>
      <c r="C985" s="53" t="s">
        <v>110</v>
      </c>
      <c r="D985" s="16">
        <v>3350001002040</v>
      </c>
      <c r="E985" s="22">
        <v>600000</v>
      </c>
      <c r="F985" s="25" t="s">
        <v>287</v>
      </c>
      <c r="G985" s="5" t="s">
        <v>88</v>
      </c>
      <c r="H985" s="29" t="s">
        <v>90</v>
      </c>
      <c r="I985" s="36">
        <v>44824</v>
      </c>
      <c r="J985" s="31" t="str">
        <f t="shared" si="15"/>
        <v>宮銀リース株式会社60000044824</v>
      </c>
      <c r="K985" s="10"/>
      <c r="L985" s="10"/>
    </row>
    <row r="986" spans="2:12" ht="42" customHeight="1" x14ac:dyDescent="0.15">
      <c r="B986" s="5" t="s">
        <v>107</v>
      </c>
      <c r="C986" s="53" t="s">
        <v>789</v>
      </c>
      <c r="D986" s="16">
        <v>8350001006821</v>
      </c>
      <c r="E986" s="22">
        <v>1200000</v>
      </c>
      <c r="F986" s="25" t="s">
        <v>287</v>
      </c>
      <c r="G986" s="5" t="s">
        <v>88</v>
      </c>
      <c r="H986" s="29" t="s">
        <v>90</v>
      </c>
      <c r="I986" s="36">
        <v>44824</v>
      </c>
      <c r="J986" s="31" t="str">
        <f t="shared" si="15"/>
        <v>扇興タクシー株式会社120000044824</v>
      </c>
      <c r="K986" s="10"/>
      <c r="L986" s="10"/>
    </row>
    <row r="987" spans="2:12" ht="42" customHeight="1" x14ac:dyDescent="0.15">
      <c r="B987" s="5" t="s">
        <v>107</v>
      </c>
      <c r="C987" s="53" t="s">
        <v>790</v>
      </c>
      <c r="D987" s="16">
        <v>3340001003147</v>
      </c>
      <c r="E987" s="22">
        <v>1200000</v>
      </c>
      <c r="F987" s="25" t="s">
        <v>287</v>
      </c>
      <c r="G987" s="5" t="s">
        <v>88</v>
      </c>
      <c r="H987" s="29" t="s">
        <v>90</v>
      </c>
      <c r="I987" s="36">
        <v>44824</v>
      </c>
      <c r="J987" s="31" t="str">
        <f t="shared" si="15"/>
        <v>株式会社　南州タクシー120000044824</v>
      </c>
      <c r="K987" s="10"/>
      <c r="L987" s="10"/>
    </row>
    <row r="988" spans="2:12" ht="42" customHeight="1" x14ac:dyDescent="0.15">
      <c r="B988" s="5" t="s">
        <v>105</v>
      </c>
      <c r="C988" s="5" t="s">
        <v>31</v>
      </c>
      <c r="D988" s="13" t="s">
        <v>106</v>
      </c>
      <c r="E988" s="19">
        <v>122833</v>
      </c>
      <c r="F988" s="25" t="s">
        <v>33</v>
      </c>
      <c r="G988" s="5" t="s">
        <v>88</v>
      </c>
      <c r="H988" s="29" t="s">
        <v>90</v>
      </c>
      <c r="I988" s="32">
        <v>44833</v>
      </c>
      <c r="J988" s="31" t="str">
        <f t="shared" si="15"/>
        <v>名古屋鉄道株式会社12283344833</v>
      </c>
      <c r="K988" s="24"/>
      <c r="L988" s="24"/>
    </row>
    <row r="989" spans="2:12" ht="42" customHeight="1" x14ac:dyDescent="0.15">
      <c r="B989" s="5" t="s">
        <v>107</v>
      </c>
      <c r="C989" s="5" t="s">
        <v>56</v>
      </c>
      <c r="D989" s="13" t="s">
        <v>61</v>
      </c>
      <c r="E989" s="19">
        <v>7993</v>
      </c>
      <c r="F989" s="25" t="s">
        <v>33</v>
      </c>
      <c r="G989" s="27" t="s">
        <v>88</v>
      </c>
      <c r="H989" s="5" t="s">
        <v>90</v>
      </c>
      <c r="I989" s="33">
        <v>44833</v>
      </c>
      <c r="J989" s="31" t="str">
        <f t="shared" si="15"/>
        <v>あいの風とやま鉄道株式会社799344833</v>
      </c>
      <c r="K989" s="24"/>
      <c r="L989" s="24"/>
    </row>
    <row r="990" spans="2:12" ht="42" customHeight="1" x14ac:dyDescent="0.15">
      <c r="B990" s="63" t="s">
        <v>904</v>
      </c>
      <c r="C990" s="64" t="s">
        <v>905</v>
      </c>
      <c r="D990" s="65">
        <v>1200001026568</v>
      </c>
      <c r="E990" s="41">
        <v>14920000</v>
      </c>
      <c r="F990" s="66" t="s">
        <v>906</v>
      </c>
      <c r="G990" s="39" t="s">
        <v>907</v>
      </c>
      <c r="H990" s="39" t="s">
        <v>908</v>
      </c>
      <c r="I990" s="44">
        <v>44771</v>
      </c>
      <c r="J990" s="31" t="str">
        <f t="shared" si="15"/>
        <v>めいほう高原開発株式会社1492000044771</v>
      </c>
      <c r="K990" s="45"/>
      <c r="L990" s="45"/>
    </row>
    <row r="991" spans="2:12" ht="42" customHeight="1" x14ac:dyDescent="0.15">
      <c r="B991" s="63" t="s">
        <v>904</v>
      </c>
      <c r="C991" s="64" t="s">
        <v>909</v>
      </c>
      <c r="D991" s="65">
        <v>9200001026726</v>
      </c>
      <c r="E991" s="47">
        <v>13375000</v>
      </c>
      <c r="F991" s="66" t="s">
        <v>906</v>
      </c>
      <c r="G991" s="39" t="s">
        <v>907</v>
      </c>
      <c r="H991" s="39" t="s">
        <v>908</v>
      </c>
      <c r="I991" s="44">
        <v>44771</v>
      </c>
      <c r="J991" s="31" t="str">
        <f t="shared" si="15"/>
        <v>株式会社Ｐ．Ｉ．Ａ．ネクサス1337500044771</v>
      </c>
      <c r="K991" s="45"/>
      <c r="L991" s="45"/>
    </row>
    <row r="992" spans="2:12" ht="42" customHeight="1" x14ac:dyDescent="0.15">
      <c r="B992" s="63" t="s">
        <v>904</v>
      </c>
      <c r="C992" s="64" t="s">
        <v>910</v>
      </c>
      <c r="D992" s="65">
        <v>6010401060660</v>
      </c>
      <c r="E992" s="49">
        <v>45258312</v>
      </c>
      <c r="F992" s="66" t="s">
        <v>906</v>
      </c>
      <c r="G992" s="39" t="s">
        <v>907</v>
      </c>
      <c r="H992" s="39" t="s">
        <v>908</v>
      </c>
      <c r="I992" s="44">
        <v>44771</v>
      </c>
      <c r="J992" s="31" t="str">
        <f t="shared" si="15"/>
        <v>株式会社スカイランド4525831244771</v>
      </c>
      <c r="K992" s="45"/>
      <c r="L992" s="45"/>
    </row>
    <row r="993" spans="1:12" ht="42" customHeight="1" x14ac:dyDescent="0.15">
      <c r="B993" s="63" t="s">
        <v>904</v>
      </c>
      <c r="C993" s="64" t="s">
        <v>911</v>
      </c>
      <c r="D993" s="67">
        <v>9160001006484</v>
      </c>
      <c r="E993" s="52">
        <v>76290550</v>
      </c>
      <c r="F993" s="66" t="s">
        <v>906</v>
      </c>
      <c r="G993" s="39" t="s">
        <v>907</v>
      </c>
      <c r="H993" s="39" t="s">
        <v>908</v>
      </c>
      <c r="I993" s="44">
        <v>44771</v>
      </c>
      <c r="J993" s="31" t="str">
        <f t="shared" si="15"/>
        <v>奥伊吹観光株式会社7629055044771</v>
      </c>
      <c r="K993" s="45"/>
      <c r="L993" s="45"/>
    </row>
    <row r="994" spans="1:12" ht="42" customHeight="1" x14ac:dyDescent="0.15">
      <c r="B994" s="63" t="s">
        <v>904</v>
      </c>
      <c r="C994" s="64" t="s">
        <v>912</v>
      </c>
      <c r="D994" s="68">
        <v>7160001006486</v>
      </c>
      <c r="E994" s="52">
        <v>12000000</v>
      </c>
      <c r="F994" s="66" t="s">
        <v>906</v>
      </c>
      <c r="G994" s="39" t="s">
        <v>907</v>
      </c>
      <c r="H994" s="39" t="s">
        <v>908</v>
      </c>
      <c r="I994" s="44">
        <v>44771</v>
      </c>
      <c r="J994" s="31" t="str">
        <f t="shared" si="15"/>
        <v>奥伊吹森林レク株式会社1200000044771</v>
      </c>
      <c r="K994" s="45"/>
      <c r="L994" s="45"/>
    </row>
    <row r="995" spans="1:12" ht="42" customHeight="1" x14ac:dyDescent="0.15">
      <c r="A995" s="97"/>
      <c r="B995" s="98" t="s">
        <v>904</v>
      </c>
      <c r="C995" s="99" t="s">
        <v>1067</v>
      </c>
      <c r="D995" s="100" t="s">
        <v>1068</v>
      </c>
      <c r="E995" s="101">
        <v>1197250</v>
      </c>
      <c r="F995" s="102" t="s">
        <v>906</v>
      </c>
      <c r="G995" s="98" t="s">
        <v>907</v>
      </c>
      <c r="H995" s="98" t="s">
        <v>908</v>
      </c>
      <c r="I995" s="103">
        <v>44771</v>
      </c>
      <c r="J995" s="31" t="str">
        <f t="shared" si="15"/>
        <v>一般社団法人赤井川村国際リゾート推進協会119725044771</v>
      </c>
      <c r="K995" s="45"/>
      <c r="L995" s="45"/>
    </row>
    <row r="996" spans="1:12" ht="42" customHeight="1" x14ac:dyDescent="0.15">
      <c r="A996" s="97"/>
      <c r="B996" s="98" t="s">
        <v>904</v>
      </c>
      <c r="C996" s="99" t="s">
        <v>1069</v>
      </c>
      <c r="D996" s="100" t="s">
        <v>1070</v>
      </c>
      <c r="E996" s="101">
        <v>16190000</v>
      </c>
      <c r="F996" s="102" t="s">
        <v>906</v>
      </c>
      <c r="G996" s="98" t="s">
        <v>907</v>
      </c>
      <c r="H996" s="98" t="s">
        <v>908</v>
      </c>
      <c r="I996" s="103">
        <v>44771</v>
      </c>
      <c r="J996" s="31" t="str">
        <f t="shared" si="15"/>
        <v>株式会社 New KRH1619000044771</v>
      </c>
      <c r="K996" s="45"/>
      <c r="L996" s="45"/>
    </row>
    <row r="997" spans="1:12" ht="42" customHeight="1" x14ac:dyDescent="0.15">
      <c r="A997" s="97"/>
      <c r="B997" s="98" t="s">
        <v>904</v>
      </c>
      <c r="C997" s="99" t="s">
        <v>1071</v>
      </c>
      <c r="D997" s="100" t="s">
        <v>1072</v>
      </c>
      <c r="E997" s="101">
        <v>12775000</v>
      </c>
      <c r="F997" s="102" t="s">
        <v>906</v>
      </c>
      <c r="G997" s="98" t="s">
        <v>907</v>
      </c>
      <c r="H997" s="98" t="s">
        <v>908</v>
      </c>
      <c r="I997" s="103">
        <v>44771</v>
      </c>
      <c r="J997" s="31" t="str">
        <f t="shared" si="15"/>
        <v>株式会社札幌リゾート開発公社1277500044771</v>
      </c>
      <c r="K997" s="45"/>
      <c r="L997" s="45"/>
    </row>
    <row r="998" spans="1:12" ht="42" customHeight="1" x14ac:dyDescent="0.15">
      <c r="A998" s="97"/>
      <c r="B998" s="98" t="s">
        <v>904</v>
      </c>
      <c r="C998" s="99" t="s">
        <v>1073</v>
      </c>
      <c r="D998" s="100" t="s">
        <v>1074</v>
      </c>
      <c r="E998" s="101">
        <v>1023500</v>
      </c>
      <c r="F998" s="102" t="s">
        <v>906</v>
      </c>
      <c r="G998" s="98" t="s">
        <v>907</v>
      </c>
      <c r="H998" s="98" t="s">
        <v>908</v>
      </c>
      <c r="I998" s="103">
        <v>44771</v>
      </c>
      <c r="J998" s="31" t="str">
        <f t="shared" si="15"/>
        <v>株式会社りんゆう観光102350044771</v>
      </c>
      <c r="K998" s="45"/>
      <c r="L998" s="45"/>
    </row>
    <row r="999" spans="1:12" ht="42" customHeight="1" x14ac:dyDescent="0.15">
      <c r="A999" s="97"/>
      <c r="B999" s="98" t="s">
        <v>904</v>
      </c>
      <c r="C999" s="99" t="s">
        <v>1075</v>
      </c>
      <c r="D999" s="104" t="s">
        <v>1076</v>
      </c>
      <c r="E999" s="101">
        <v>765000</v>
      </c>
      <c r="F999" s="102" t="s">
        <v>906</v>
      </c>
      <c r="G999" s="98" t="s">
        <v>907</v>
      </c>
      <c r="H999" s="98" t="s">
        <v>908</v>
      </c>
      <c r="I999" s="103">
        <v>44771</v>
      </c>
      <c r="J999" s="31" t="str">
        <f t="shared" si="15"/>
        <v>一般財団法人公園財団滝野管理センター76500044771</v>
      </c>
      <c r="K999" s="45"/>
      <c r="L999" s="45"/>
    </row>
    <row r="1000" spans="1:12" ht="42" customHeight="1" x14ac:dyDescent="0.15">
      <c r="A1000" s="97"/>
      <c r="B1000" s="98" t="s">
        <v>904</v>
      </c>
      <c r="C1000" s="99" t="s">
        <v>1077</v>
      </c>
      <c r="D1000" s="100" t="s">
        <v>1078</v>
      </c>
      <c r="E1000" s="101">
        <v>14634600</v>
      </c>
      <c r="F1000" s="102" t="s">
        <v>906</v>
      </c>
      <c r="G1000" s="98" t="s">
        <v>907</v>
      </c>
      <c r="H1000" s="98" t="s">
        <v>908</v>
      </c>
      <c r="I1000" s="103">
        <v>44771</v>
      </c>
      <c r="J1000" s="31" t="str">
        <f t="shared" si="15"/>
        <v>加森観光株式会社1463460044771</v>
      </c>
      <c r="K1000" s="45"/>
      <c r="L1000" s="45"/>
    </row>
    <row r="1001" spans="1:12" ht="42" customHeight="1" x14ac:dyDescent="0.15">
      <c r="A1001" s="97"/>
      <c r="B1001" s="98" t="s">
        <v>904</v>
      </c>
      <c r="C1001" s="105" t="s">
        <v>1079</v>
      </c>
      <c r="D1001" s="100" t="s">
        <v>1080</v>
      </c>
      <c r="E1001" s="101">
        <v>16648875</v>
      </c>
      <c r="F1001" s="102" t="s">
        <v>906</v>
      </c>
      <c r="G1001" s="98" t="s">
        <v>907</v>
      </c>
      <c r="H1001" s="98" t="s">
        <v>908</v>
      </c>
      <c r="I1001" s="103">
        <v>44771</v>
      </c>
      <c r="J1001" s="31" t="str">
        <f t="shared" si="15"/>
        <v>札幌ばんけい株式会社1664887544771</v>
      </c>
      <c r="K1001" s="45"/>
      <c r="L1001" s="45"/>
    </row>
    <row r="1002" spans="1:12" ht="42" customHeight="1" x14ac:dyDescent="0.15">
      <c r="A1002" s="97"/>
      <c r="B1002" s="98" t="s">
        <v>904</v>
      </c>
      <c r="C1002" s="99" t="s">
        <v>1081</v>
      </c>
      <c r="D1002" s="100" t="s">
        <v>1082</v>
      </c>
      <c r="E1002" s="101">
        <v>5885000</v>
      </c>
      <c r="F1002" s="102" t="s">
        <v>906</v>
      </c>
      <c r="G1002" s="98" t="s">
        <v>907</v>
      </c>
      <c r="H1002" s="98" t="s">
        <v>908</v>
      </c>
      <c r="I1002" s="103">
        <v>44771</v>
      </c>
      <c r="J1002" s="31" t="str">
        <f t="shared" si="15"/>
        <v>スノーリゾートシティSAPPORO推進協議会588500044771</v>
      </c>
      <c r="K1002" s="45"/>
      <c r="L1002" s="45"/>
    </row>
    <row r="1003" spans="1:12" ht="42" customHeight="1" x14ac:dyDescent="0.15">
      <c r="A1003" s="97"/>
      <c r="B1003" s="98" t="s">
        <v>904</v>
      </c>
      <c r="C1003" s="99" t="s">
        <v>1083</v>
      </c>
      <c r="D1003" s="106">
        <v>1400001002029</v>
      </c>
      <c r="E1003" s="101">
        <v>34085109</v>
      </c>
      <c r="F1003" s="102" t="s">
        <v>906</v>
      </c>
      <c r="G1003" s="98" t="s">
        <v>907</v>
      </c>
      <c r="H1003" s="98" t="s">
        <v>908</v>
      </c>
      <c r="I1003" s="103">
        <v>44771</v>
      </c>
      <c r="J1003" s="31" t="str">
        <f t="shared" si="15"/>
        <v>株式会社岩手ホテルアンドリゾート3408510944771</v>
      </c>
      <c r="K1003" s="45"/>
      <c r="L1003" s="45"/>
    </row>
    <row r="1004" spans="1:12" ht="42" customHeight="1" x14ac:dyDescent="0.15">
      <c r="A1004" s="97"/>
      <c r="B1004" s="98" t="s">
        <v>904</v>
      </c>
      <c r="C1004" s="99" t="s">
        <v>1084</v>
      </c>
      <c r="D1004" s="104" t="s">
        <v>1085</v>
      </c>
      <c r="E1004" s="101">
        <v>21590000</v>
      </c>
      <c r="F1004" s="102" t="s">
        <v>906</v>
      </c>
      <c r="G1004" s="98" t="s">
        <v>907</v>
      </c>
      <c r="H1004" s="98" t="s">
        <v>908</v>
      </c>
      <c r="I1004" s="103">
        <v>44771</v>
      </c>
      <c r="J1004" s="31" t="str">
        <f t="shared" si="15"/>
        <v>株式会社太極舎2159000044771</v>
      </c>
      <c r="K1004" s="45"/>
      <c r="L1004" s="45"/>
    </row>
    <row r="1005" spans="1:12" ht="42" customHeight="1" x14ac:dyDescent="0.15">
      <c r="A1005" s="97"/>
      <c r="B1005" s="98" t="s">
        <v>904</v>
      </c>
      <c r="C1005" s="99" t="s">
        <v>1086</v>
      </c>
      <c r="D1005" s="106">
        <v>7400001012947</v>
      </c>
      <c r="E1005" s="101">
        <v>3662592</v>
      </c>
      <c r="F1005" s="102" t="s">
        <v>906</v>
      </c>
      <c r="G1005" s="98" t="s">
        <v>907</v>
      </c>
      <c r="H1005" s="98" t="s">
        <v>908</v>
      </c>
      <c r="I1005" s="103">
        <v>44771</v>
      </c>
      <c r="J1005" s="31" t="str">
        <f t="shared" si="15"/>
        <v>東北リゾートサービス株式会社366259244771</v>
      </c>
      <c r="K1005" s="45"/>
      <c r="L1005" s="45"/>
    </row>
    <row r="1006" spans="1:12" ht="42" customHeight="1" x14ac:dyDescent="0.15">
      <c r="A1006" s="97"/>
      <c r="B1006" s="98" t="s">
        <v>904</v>
      </c>
      <c r="C1006" s="99" t="s">
        <v>1087</v>
      </c>
      <c r="D1006" s="104" t="s">
        <v>1088</v>
      </c>
      <c r="E1006" s="101">
        <v>7702250</v>
      </c>
      <c r="F1006" s="102" t="s">
        <v>906</v>
      </c>
      <c r="G1006" s="98" t="s">
        <v>907</v>
      </c>
      <c r="H1006" s="98" t="s">
        <v>908</v>
      </c>
      <c r="I1006" s="103">
        <v>44771</v>
      </c>
      <c r="J1006" s="31" t="str">
        <f t="shared" si="15"/>
        <v>蔵王ロープウェイ株式会社770225044771</v>
      </c>
      <c r="K1006" s="45"/>
      <c r="L1006" s="45"/>
    </row>
    <row r="1007" spans="1:12" ht="42" customHeight="1" x14ac:dyDescent="0.15">
      <c r="A1007" s="97"/>
      <c r="B1007" s="98" t="s">
        <v>904</v>
      </c>
      <c r="C1007" s="99" t="s">
        <v>1089</v>
      </c>
      <c r="D1007" s="100" t="s">
        <v>1090</v>
      </c>
      <c r="E1007" s="101">
        <v>7898250</v>
      </c>
      <c r="F1007" s="102" t="s">
        <v>906</v>
      </c>
      <c r="G1007" s="98" t="s">
        <v>907</v>
      </c>
      <c r="H1007" s="98" t="s">
        <v>908</v>
      </c>
      <c r="I1007" s="103">
        <v>44771</v>
      </c>
      <c r="J1007" s="31" t="str">
        <f t="shared" si="15"/>
        <v>蔵王観光開発株式会社789825044771</v>
      </c>
      <c r="K1007" s="45"/>
      <c r="L1007" s="45"/>
    </row>
    <row r="1008" spans="1:12" ht="42" customHeight="1" x14ac:dyDescent="0.15">
      <c r="A1008" s="97"/>
      <c r="B1008" s="98" t="s">
        <v>904</v>
      </c>
      <c r="C1008" s="99" t="s">
        <v>1091</v>
      </c>
      <c r="D1008" s="100" t="s">
        <v>1092</v>
      </c>
      <c r="E1008" s="101">
        <v>1302250</v>
      </c>
      <c r="F1008" s="102" t="s">
        <v>906</v>
      </c>
      <c r="G1008" s="98" t="s">
        <v>907</v>
      </c>
      <c r="H1008" s="98" t="s">
        <v>908</v>
      </c>
      <c r="I1008" s="103">
        <v>44771</v>
      </c>
      <c r="J1008" s="31" t="str">
        <f t="shared" si="15"/>
        <v>蔵王温泉観光株式会社130225044771</v>
      </c>
      <c r="K1008" s="45"/>
      <c r="L1008" s="45"/>
    </row>
    <row r="1009" spans="1:12" ht="42" customHeight="1" x14ac:dyDescent="0.15">
      <c r="A1009" s="97"/>
      <c r="B1009" s="98" t="s">
        <v>904</v>
      </c>
      <c r="C1009" s="99" t="s">
        <v>1093</v>
      </c>
      <c r="D1009" s="104" t="s">
        <v>1094</v>
      </c>
      <c r="E1009" s="101">
        <v>1130000</v>
      </c>
      <c r="F1009" s="102" t="s">
        <v>906</v>
      </c>
      <c r="G1009" s="98" t="s">
        <v>907</v>
      </c>
      <c r="H1009" s="98" t="s">
        <v>908</v>
      </c>
      <c r="I1009" s="103">
        <v>44771</v>
      </c>
      <c r="J1009" s="31" t="str">
        <f t="shared" si="15"/>
        <v>蔵王ライザワールド株式会社113000044771</v>
      </c>
      <c r="K1009" s="45"/>
      <c r="L1009" s="45"/>
    </row>
    <row r="1010" spans="1:12" ht="42" customHeight="1" x14ac:dyDescent="0.15">
      <c r="A1010" s="97"/>
      <c r="B1010" s="98" t="s">
        <v>904</v>
      </c>
      <c r="C1010" s="99" t="s">
        <v>1095</v>
      </c>
      <c r="D1010" s="104" t="s">
        <v>1082</v>
      </c>
      <c r="E1010" s="101">
        <v>5216200</v>
      </c>
      <c r="F1010" s="102" t="s">
        <v>906</v>
      </c>
      <c r="G1010" s="98" t="s">
        <v>907</v>
      </c>
      <c r="H1010" s="98" t="s">
        <v>908</v>
      </c>
      <c r="I1010" s="103">
        <v>44771</v>
      </c>
      <c r="J1010" s="31" t="str">
        <f t="shared" si="15"/>
        <v>蔵王索道協会521620044771</v>
      </c>
      <c r="K1010" s="45"/>
      <c r="L1010" s="45"/>
    </row>
    <row r="1011" spans="1:12" ht="42" customHeight="1" x14ac:dyDescent="0.15">
      <c r="A1011" s="97"/>
      <c r="B1011" s="98" t="s">
        <v>904</v>
      </c>
      <c r="C1011" s="99" t="s">
        <v>1096</v>
      </c>
      <c r="D1011" s="106">
        <v>5110005013907</v>
      </c>
      <c r="E1011" s="101">
        <v>1650000</v>
      </c>
      <c r="F1011" s="102" t="s">
        <v>906</v>
      </c>
      <c r="G1011" s="98" t="s">
        <v>907</v>
      </c>
      <c r="H1011" s="98" t="s">
        <v>908</v>
      </c>
      <c r="I1011" s="103">
        <v>44771</v>
      </c>
      <c r="J1011" s="31" t="str">
        <f t="shared" si="15"/>
        <v>一般社団法人湯沢町観光まちづくり機構165000044771</v>
      </c>
      <c r="K1011" s="45"/>
      <c r="L1011" s="45"/>
    </row>
    <row r="1012" spans="1:12" ht="42" customHeight="1" x14ac:dyDescent="0.15">
      <c r="A1012" s="97"/>
      <c r="B1012" s="98" t="s">
        <v>904</v>
      </c>
      <c r="C1012" s="99" t="s">
        <v>1097</v>
      </c>
      <c r="D1012" s="104">
        <v>4110001033629</v>
      </c>
      <c r="E1012" s="101">
        <v>900500</v>
      </c>
      <c r="F1012" s="102" t="s">
        <v>906</v>
      </c>
      <c r="G1012" s="98" t="s">
        <v>907</v>
      </c>
      <c r="H1012" s="98" t="s">
        <v>908</v>
      </c>
      <c r="I1012" s="103">
        <v>44771</v>
      </c>
      <c r="J1012" s="31" t="str">
        <f t="shared" si="15"/>
        <v>株式会社神立リゾート90050044771</v>
      </c>
      <c r="K1012" s="45"/>
      <c r="L1012" s="45"/>
    </row>
    <row r="1013" spans="1:12" ht="42" customHeight="1" x14ac:dyDescent="0.15">
      <c r="A1013" s="97"/>
      <c r="B1013" s="98" t="s">
        <v>904</v>
      </c>
      <c r="C1013" s="99" t="s">
        <v>1098</v>
      </c>
      <c r="D1013" s="104" t="s">
        <v>1099</v>
      </c>
      <c r="E1013" s="101">
        <v>24951122</v>
      </c>
      <c r="F1013" s="102" t="s">
        <v>906</v>
      </c>
      <c r="G1013" s="98" t="s">
        <v>907</v>
      </c>
      <c r="H1013" s="98" t="s">
        <v>908</v>
      </c>
      <c r="I1013" s="103">
        <v>44771</v>
      </c>
      <c r="J1013" s="31" t="str">
        <f t="shared" si="15"/>
        <v>株式会社スマイルリゾート2495112244771</v>
      </c>
      <c r="K1013" s="45"/>
      <c r="L1013" s="45"/>
    </row>
    <row r="1014" spans="1:12" ht="42" customHeight="1" x14ac:dyDescent="0.15">
      <c r="A1014" s="97"/>
      <c r="B1014" s="98" t="s">
        <v>904</v>
      </c>
      <c r="C1014" s="99" t="s">
        <v>1100</v>
      </c>
      <c r="D1014" s="100" t="s">
        <v>1101</v>
      </c>
      <c r="E1014" s="101">
        <v>3930000</v>
      </c>
      <c r="F1014" s="102" t="s">
        <v>906</v>
      </c>
      <c r="G1014" s="98" t="s">
        <v>907</v>
      </c>
      <c r="H1014" s="98" t="s">
        <v>908</v>
      </c>
      <c r="I1014" s="103">
        <v>44771</v>
      </c>
      <c r="J1014" s="31" t="str">
        <f t="shared" si="15"/>
        <v>湯沢高原株式会社393000044771</v>
      </c>
      <c r="K1014" s="45"/>
      <c r="L1014" s="45"/>
    </row>
    <row r="1015" spans="1:12" ht="42" customHeight="1" x14ac:dyDescent="0.15">
      <c r="A1015" s="97"/>
      <c r="B1015" s="98" t="s">
        <v>904</v>
      </c>
      <c r="C1015" s="99" t="s">
        <v>1102</v>
      </c>
      <c r="D1015" s="100" t="s">
        <v>1103</v>
      </c>
      <c r="E1015" s="101">
        <v>6829440</v>
      </c>
      <c r="F1015" s="102" t="s">
        <v>906</v>
      </c>
      <c r="G1015" s="98" t="s">
        <v>907</v>
      </c>
      <c r="H1015" s="98" t="s">
        <v>908</v>
      </c>
      <c r="I1015" s="103">
        <v>44771</v>
      </c>
      <c r="J1015" s="31" t="str">
        <f t="shared" si="15"/>
        <v>株式会社ガーラ湯沢682944044771</v>
      </c>
      <c r="K1015" s="45"/>
      <c r="L1015" s="45"/>
    </row>
    <row r="1016" spans="1:12" ht="42" customHeight="1" x14ac:dyDescent="0.15">
      <c r="A1016" s="97"/>
      <c r="B1016" s="98" t="s">
        <v>904</v>
      </c>
      <c r="C1016" s="107" t="s">
        <v>1104</v>
      </c>
      <c r="D1016" s="100" t="s">
        <v>1105</v>
      </c>
      <c r="E1016" s="101">
        <v>12700000</v>
      </c>
      <c r="F1016" s="102" t="s">
        <v>906</v>
      </c>
      <c r="G1016" s="98" t="s">
        <v>907</v>
      </c>
      <c r="H1016" s="98" t="s">
        <v>908</v>
      </c>
      <c r="I1016" s="103">
        <v>44771</v>
      </c>
      <c r="J1016" s="31" t="str">
        <f t="shared" si="15"/>
        <v>アルピナ BI石打事業所1270000044771</v>
      </c>
      <c r="K1016" s="45"/>
      <c r="L1016" s="45"/>
    </row>
    <row r="1017" spans="1:12" ht="42" customHeight="1" x14ac:dyDescent="0.15">
      <c r="A1017" s="97"/>
      <c r="B1017" s="98" t="s">
        <v>904</v>
      </c>
      <c r="C1017" s="99" t="s">
        <v>1106</v>
      </c>
      <c r="D1017" s="100" t="s">
        <v>1107</v>
      </c>
      <c r="E1017" s="101">
        <v>1445350</v>
      </c>
      <c r="F1017" s="102" t="s">
        <v>906</v>
      </c>
      <c r="G1017" s="98" t="s">
        <v>907</v>
      </c>
      <c r="H1017" s="98" t="s">
        <v>908</v>
      </c>
      <c r="I1017" s="103">
        <v>44771</v>
      </c>
      <c r="J1017" s="31" t="str">
        <f t="shared" si="15"/>
        <v>一般財団法人休暇村協会 休暇村妙高144535044771</v>
      </c>
      <c r="K1017" s="45"/>
      <c r="L1017" s="45"/>
    </row>
    <row r="1018" spans="1:12" ht="42" customHeight="1" x14ac:dyDescent="0.15">
      <c r="A1018" s="97"/>
      <c r="B1018" s="98" t="s">
        <v>904</v>
      </c>
      <c r="C1018" s="99" t="s">
        <v>1108</v>
      </c>
      <c r="D1018" s="104" t="s">
        <v>1082</v>
      </c>
      <c r="E1018" s="101">
        <v>3496817</v>
      </c>
      <c r="F1018" s="102" t="s">
        <v>906</v>
      </c>
      <c r="G1018" s="98" t="s">
        <v>907</v>
      </c>
      <c r="H1018" s="98" t="s">
        <v>908</v>
      </c>
      <c r="I1018" s="103">
        <v>44771</v>
      </c>
      <c r="J1018" s="31" t="str">
        <f t="shared" si="15"/>
        <v>サンダーバード349681744771</v>
      </c>
      <c r="K1018" s="45"/>
      <c r="L1018" s="45"/>
    </row>
    <row r="1019" spans="1:12" ht="42" customHeight="1" x14ac:dyDescent="0.15">
      <c r="A1019" s="97"/>
      <c r="B1019" s="98" t="s">
        <v>904</v>
      </c>
      <c r="C1019" s="99" t="s">
        <v>1109</v>
      </c>
      <c r="D1019" s="100" t="s">
        <v>1110</v>
      </c>
      <c r="E1019" s="101">
        <v>1182097</v>
      </c>
      <c r="F1019" s="102" t="s">
        <v>906</v>
      </c>
      <c r="G1019" s="98" t="s">
        <v>907</v>
      </c>
      <c r="H1019" s="98" t="s">
        <v>908</v>
      </c>
      <c r="I1019" s="103">
        <v>44771</v>
      </c>
      <c r="J1019" s="31" t="str">
        <f t="shared" si="15"/>
        <v>荒井アンドアソシエイツ株式会社118209744771</v>
      </c>
      <c r="K1019" s="45"/>
      <c r="L1019" s="45"/>
    </row>
    <row r="1020" spans="1:12" ht="42" customHeight="1" x14ac:dyDescent="0.15">
      <c r="A1020" s="97"/>
      <c r="B1020" s="98" t="s">
        <v>904</v>
      </c>
      <c r="C1020" s="99" t="s">
        <v>1111</v>
      </c>
      <c r="D1020" s="104" t="s">
        <v>1112</v>
      </c>
      <c r="E1020" s="101">
        <v>79277272</v>
      </c>
      <c r="F1020" s="102" t="s">
        <v>906</v>
      </c>
      <c r="G1020" s="98" t="s">
        <v>907</v>
      </c>
      <c r="H1020" s="98" t="s">
        <v>908</v>
      </c>
      <c r="I1020" s="103">
        <v>44771</v>
      </c>
      <c r="J1020" s="31" t="str">
        <f t="shared" si="15"/>
        <v>R＆Mリゾート株式会社7927727244771</v>
      </c>
      <c r="K1020" s="45"/>
      <c r="L1020" s="45"/>
    </row>
    <row r="1021" spans="1:12" ht="42" customHeight="1" x14ac:dyDescent="0.15">
      <c r="A1021" s="97"/>
      <c r="B1021" s="98" t="s">
        <v>904</v>
      </c>
      <c r="C1021" s="99" t="s">
        <v>1113</v>
      </c>
      <c r="D1021" s="108" t="s">
        <v>1114</v>
      </c>
      <c r="E1021" s="101">
        <v>29235626</v>
      </c>
      <c r="F1021" s="102" t="s">
        <v>906</v>
      </c>
      <c r="G1021" s="98" t="s">
        <v>907</v>
      </c>
      <c r="H1021" s="98" t="s">
        <v>908</v>
      </c>
      <c r="I1021" s="103">
        <v>44771</v>
      </c>
      <c r="J1021" s="31" t="str">
        <f t="shared" si="15"/>
        <v>一般社団法人志賀高原索道協会2923562644771</v>
      </c>
      <c r="K1021" s="45"/>
      <c r="L1021" s="45"/>
    </row>
    <row r="1022" spans="1:12" ht="42" customHeight="1" x14ac:dyDescent="0.15">
      <c r="A1022" s="97"/>
      <c r="B1022" s="98" t="s">
        <v>904</v>
      </c>
      <c r="C1022" s="99" t="s">
        <v>1115</v>
      </c>
      <c r="D1022" s="108" t="s">
        <v>1116</v>
      </c>
      <c r="E1022" s="101">
        <v>4300000</v>
      </c>
      <c r="F1022" s="102" t="s">
        <v>906</v>
      </c>
      <c r="G1022" s="98" t="s">
        <v>907</v>
      </c>
      <c r="H1022" s="98" t="s">
        <v>908</v>
      </c>
      <c r="I1022" s="103">
        <v>44771</v>
      </c>
      <c r="J1022" s="31" t="str">
        <f t="shared" si="15"/>
        <v>熊の湯リフト株式会社430000044771</v>
      </c>
      <c r="K1022" s="45"/>
      <c r="L1022" s="45"/>
    </row>
    <row r="1023" spans="1:12" ht="42" customHeight="1" x14ac:dyDescent="0.15">
      <c r="A1023" s="97"/>
      <c r="B1023" s="98" t="s">
        <v>904</v>
      </c>
      <c r="C1023" s="99" t="s">
        <v>1117</v>
      </c>
      <c r="D1023" s="104">
        <v>5013301022046</v>
      </c>
      <c r="E1023" s="101">
        <v>4532000</v>
      </c>
      <c r="F1023" s="102" t="s">
        <v>906</v>
      </c>
      <c r="G1023" s="98" t="s">
        <v>907</v>
      </c>
      <c r="H1023" s="98" t="s">
        <v>908</v>
      </c>
      <c r="I1023" s="103">
        <v>44771</v>
      </c>
      <c r="J1023" s="31" t="str">
        <f t="shared" si="15"/>
        <v>株式会社西武リアルティソリューションズ453200044771</v>
      </c>
      <c r="K1023" s="45"/>
      <c r="L1023" s="45"/>
    </row>
    <row r="1024" spans="1:12" ht="42" customHeight="1" x14ac:dyDescent="0.15">
      <c r="A1024" s="97"/>
      <c r="B1024" s="98" t="s">
        <v>904</v>
      </c>
      <c r="C1024" s="107" t="s">
        <v>1118</v>
      </c>
      <c r="D1024" s="108" t="s">
        <v>1119</v>
      </c>
      <c r="E1024" s="101">
        <v>22800000</v>
      </c>
      <c r="F1024" s="102" t="s">
        <v>906</v>
      </c>
      <c r="G1024" s="98" t="s">
        <v>907</v>
      </c>
      <c r="H1024" s="98" t="s">
        <v>908</v>
      </c>
      <c r="I1024" s="103">
        <v>44771</v>
      </c>
      <c r="J1024" s="31" t="str">
        <f t="shared" si="15"/>
        <v>志賀高原リゾート開発㈱2280000044771</v>
      </c>
      <c r="K1024" s="45"/>
      <c r="L1024" s="45"/>
    </row>
    <row r="1025" spans="1:12" ht="42" customHeight="1" x14ac:dyDescent="0.15">
      <c r="A1025" s="97"/>
      <c r="B1025" s="98" t="s">
        <v>904</v>
      </c>
      <c r="C1025" s="99" t="s">
        <v>1120</v>
      </c>
      <c r="D1025" s="104" t="s">
        <v>1121</v>
      </c>
      <c r="E1025" s="101">
        <v>2000000</v>
      </c>
      <c r="F1025" s="102" t="s">
        <v>906</v>
      </c>
      <c r="G1025" s="98" t="s">
        <v>907</v>
      </c>
      <c r="H1025" s="98" t="s">
        <v>908</v>
      </c>
      <c r="I1025" s="103">
        <v>44771</v>
      </c>
      <c r="J1025" s="31" t="str">
        <f t="shared" si="15"/>
        <v>一般社団法人ＨＡＫＵＢＡＶＡＬＬＥＹ　ＴＯＵＲＩＳＭ200000044771</v>
      </c>
      <c r="K1025" s="45"/>
      <c r="L1025" s="45"/>
    </row>
    <row r="1026" spans="1:12" ht="42" customHeight="1" x14ac:dyDescent="0.15">
      <c r="A1026" s="97"/>
      <c r="B1026" s="98" t="s">
        <v>904</v>
      </c>
      <c r="C1026" s="99" t="s">
        <v>1122</v>
      </c>
      <c r="D1026" s="104" t="s">
        <v>1123</v>
      </c>
      <c r="E1026" s="101">
        <v>2352405</v>
      </c>
      <c r="F1026" s="102" t="s">
        <v>906</v>
      </c>
      <c r="G1026" s="98" t="s">
        <v>907</v>
      </c>
      <c r="H1026" s="98" t="s">
        <v>908</v>
      </c>
      <c r="I1026" s="103">
        <v>44771</v>
      </c>
      <c r="J1026" s="31" t="str">
        <f t="shared" si="15"/>
        <v>株式会社白馬館235240544771</v>
      </c>
      <c r="K1026" s="45"/>
      <c r="L1026" s="45"/>
    </row>
    <row r="1027" spans="1:12" ht="42" customHeight="1" x14ac:dyDescent="0.15">
      <c r="A1027" s="97"/>
      <c r="B1027" s="98" t="s">
        <v>904</v>
      </c>
      <c r="C1027" s="99" t="s">
        <v>1124</v>
      </c>
      <c r="D1027" s="104" t="s">
        <v>1125</v>
      </c>
      <c r="E1027" s="101">
        <v>15107950</v>
      </c>
      <c r="F1027" s="102" t="s">
        <v>906</v>
      </c>
      <c r="G1027" s="98" t="s">
        <v>907</v>
      </c>
      <c r="H1027" s="98" t="s">
        <v>908</v>
      </c>
      <c r="I1027" s="103">
        <v>44771</v>
      </c>
      <c r="J1027" s="31" t="str">
        <f t="shared" si="15"/>
        <v>株式会社五竜1510795044771</v>
      </c>
      <c r="K1027" s="45"/>
      <c r="L1027" s="45"/>
    </row>
    <row r="1028" spans="1:12" ht="42" customHeight="1" x14ac:dyDescent="0.15">
      <c r="A1028" s="97"/>
      <c r="B1028" s="98" t="s">
        <v>904</v>
      </c>
      <c r="C1028" s="99" t="s">
        <v>1126</v>
      </c>
      <c r="D1028" s="104">
        <v>8100001032545</v>
      </c>
      <c r="E1028" s="101">
        <v>23915500</v>
      </c>
      <c r="F1028" s="102" t="s">
        <v>906</v>
      </c>
      <c r="G1028" s="98" t="s">
        <v>907</v>
      </c>
      <c r="H1028" s="98" t="s">
        <v>908</v>
      </c>
      <c r="I1028" s="103">
        <v>44771</v>
      </c>
      <c r="J1028" s="31" t="str">
        <f t="shared" si="15"/>
        <v>株式会社ＩＫＥＩＫＥツガイケ2391550044771</v>
      </c>
      <c r="K1028" s="45"/>
      <c r="L1028" s="45"/>
    </row>
    <row r="1029" spans="1:12" ht="42" customHeight="1" x14ac:dyDescent="0.15">
      <c r="A1029" s="97"/>
      <c r="B1029" s="98" t="s">
        <v>904</v>
      </c>
      <c r="C1029" s="99" t="s">
        <v>1127</v>
      </c>
      <c r="D1029" s="104" t="s">
        <v>1128</v>
      </c>
      <c r="E1029" s="101">
        <v>9004107</v>
      </c>
      <c r="F1029" s="102" t="s">
        <v>906</v>
      </c>
      <c r="G1029" s="98" t="s">
        <v>907</v>
      </c>
      <c r="H1029" s="98" t="s">
        <v>908</v>
      </c>
      <c r="I1029" s="103">
        <v>44771</v>
      </c>
      <c r="J1029" s="31" t="str">
        <f t="shared" si="15"/>
        <v>栂池ゴンドラリフト株式会社900410744771</v>
      </c>
      <c r="K1029" s="45"/>
      <c r="L1029" s="45"/>
    </row>
    <row r="1030" spans="1:12" ht="42" customHeight="1" x14ac:dyDescent="0.15">
      <c r="A1030" s="97"/>
      <c r="B1030" s="98" t="s">
        <v>904</v>
      </c>
      <c r="C1030" s="99" t="s">
        <v>1129</v>
      </c>
      <c r="D1030" s="104" t="s">
        <v>1130</v>
      </c>
      <c r="E1030" s="101">
        <v>6250000</v>
      </c>
      <c r="F1030" s="102" t="s">
        <v>906</v>
      </c>
      <c r="G1030" s="98" t="s">
        <v>907</v>
      </c>
      <c r="H1030" s="98" t="s">
        <v>908</v>
      </c>
      <c r="I1030" s="103">
        <v>44771</v>
      </c>
      <c r="J1030" s="31" t="str">
        <f t="shared" si="15"/>
        <v>株式会社岩岳リゾート625000044771</v>
      </c>
      <c r="K1030" s="45"/>
      <c r="L1030" s="45"/>
    </row>
    <row r="1031" spans="1:12" ht="42" customHeight="1" x14ac:dyDescent="0.15">
      <c r="A1031" s="97"/>
      <c r="B1031" s="98" t="s">
        <v>904</v>
      </c>
      <c r="C1031" s="99" t="s">
        <v>1131</v>
      </c>
      <c r="D1031" s="104">
        <v>7100001017480</v>
      </c>
      <c r="E1031" s="101">
        <v>21330500</v>
      </c>
      <c r="F1031" s="102" t="s">
        <v>906</v>
      </c>
      <c r="G1031" s="98" t="s">
        <v>907</v>
      </c>
      <c r="H1031" s="98" t="s">
        <v>908</v>
      </c>
      <c r="I1031" s="103">
        <v>44771</v>
      </c>
      <c r="J1031" s="31" t="str">
        <f t="shared" ref="J1031:J1094" si="16">C1031&amp;E1031&amp;I1031</f>
        <v>株式会社白馬フォーティセブン2133050044771</v>
      </c>
      <c r="K1031" s="45"/>
      <c r="L1031" s="45"/>
    </row>
    <row r="1032" spans="1:12" ht="42" customHeight="1" x14ac:dyDescent="0.15">
      <c r="A1032" s="97"/>
      <c r="B1032" s="98" t="s">
        <v>904</v>
      </c>
      <c r="C1032" s="99" t="s">
        <v>1132</v>
      </c>
      <c r="D1032" s="106">
        <v>4200005012784</v>
      </c>
      <c r="E1032" s="101">
        <v>4418500</v>
      </c>
      <c r="F1032" s="102" t="s">
        <v>906</v>
      </c>
      <c r="G1032" s="98" t="s">
        <v>907</v>
      </c>
      <c r="H1032" s="98" t="s">
        <v>908</v>
      </c>
      <c r="I1032" s="103">
        <v>44771</v>
      </c>
      <c r="J1032" s="31" t="str">
        <f t="shared" si="16"/>
        <v>一般社団法人 郡上市観光連盟441850044771</v>
      </c>
      <c r="K1032" s="45"/>
      <c r="L1032" s="45"/>
    </row>
    <row r="1033" spans="1:12" ht="42" customHeight="1" x14ac:dyDescent="0.15">
      <c r="A1033" s="97"/>
      <c r="B1033" s="98" t="s">
        <v>904</v>
      </c>
      <c r="C1033" s="99" t="s">
        <v>1133</v>
      </c>
      <c r="D1033" s="104">
        <v>7180001024676</v>
      </c>
      <c r="E1033" s="101">
        <v>36455250</v>
      </c>
      <c r="F1033" s="102" t="s">
        <v>906</v>
      </c>
      <c r="G1033" s="98" t="s">
        <v>907</v>
      </c>
      <c r="H1033" s="98" t="s">
        <v>908</v>
      </c>
      <c r="I1033" s="103">
        <v>44771</v>
      </c>
      <c r="J1033" s="31" t="str">
        <f t="shared" si="16"/>
        <v>株式会社アルペン3645525044771</v>
      </c>
      <c r="K1033" s="45"/>
      <c r="L1033" s="45"/>
    </row>
    <row r="1034" spans="1:12" ht="42" customHeight="1" x14ac:dyDescent="0.15">
      <c r="A1034" s="97"/>
      <c r="B1034" s="98" t="s">
        <v>904</v>
      </c>
      <c r="C1034" s="99" t="s">
        <v>1134</v>
      </c>
      <c r="D1034" s="104">
        <v>2200001026699</v>
      </c>
      <c r="E1034" s="101">
        <v>1831866</v>
      </c>
      <c r="F1034" s="102" t="s">
        <v>906</v>
      </c>
      <c r="G1034" s="98" t="s">
        <v>907</v>
      </c>
      <c r="H1034" s="98" t="s">
        <v>908</v>
      </c>
      <c r="I1034" s="103">
        <v>44771</v>
      </c>
      <c r="J1034" s="31" t="str">
        <f t="shared" si="16"/>
        <v>中部スノーアライアンス株式会社183186644771</v>
      </c>
      <c r="K1034" s="45"/>
      <c r="L1034" s="45"/>
    </row>
    <row r="1035" spans="1:12" ht="42" customHeight="1" x14ac:dyDescent="0.15">
      <c r="B1035" s="39" t="s">
        <v>913</v>
      </c>
      <c r="C1035" s="39" t="s">
        <v>914</v>
      </c>
      <c r="D1035" s="40" t="s">
        <v>915</v>
      </c>
      <c r="E1035" s="41">
        <v>499456000</v>
      </c>
      <c r="F1035" s="62" t="s">
        <v>916</v>
      </c>
      <c r="G1035" s="39" t="s">
        <v>917</v>
      </c>
      <c r="H1035" s="43" t="s">
        <v>918</v>
      </c>
      <c r="I1035" s="44">
        <v>44652</v>
      </c>
      <c r="J1035" s="31" t="str">
        <f t="shared" si="16"/>
        <v>福島県49945600044652</v>
      </c>
      <c r="K1035" s="45"/>
      <c r="L1035" s="45"/>
    </row>
    <row r="1036" spans="1:12" ht="42" customHeight="1" x14ac:dyDescent="0.15">
      <c r="B1036" s="39" t="s">
        <v>919</v>
      </c>
      <c r="C1036" s="39" t="s">
        <v>920</v>
      </c>
      <c r="D1036" s="40" t="s">
        <v>921</v>
      </c>
      <c r="E1036" s="52">
        <v>10260800</v>
      </c>
      <c r="F1036" s="62" t="s">
        <v>916</v>
      </c>
      <c r="G1036" s="39" t="s">
        <v>917</v>
      </c>
      <c r="H1036" s="43" t="s">
        <v>922</v>
      </c>
      <c r="I1036" s="44">
        <v>44733</v>
      </c>
      <c r="J1036" s="31" t="str">
        <f t="shared" si="16"/>
        <v>一般社団法人　気仙沼市観光協会1026080044733</v>
      </c>
      <c r="K1036" s="45"/>
      <c r="L1036" s="45"/>
    </row>
    <row r="1037" spans="1:12" ht="42" customHeight="1" x14ac:dyDescent="0.15">
      <c r="B1037" s="39" t="s">
        <v>919</v>
      </c>
      <c r="C1037" s="46" t="s">
        <v>923</v>
      </c>
      <c r="D1037" s="40" t="s">
        <v>924</v>
      </c>
      <c r="E1037" s="47">
        <v>13451200</v>
      </c>
      <c r="F1037" s="62" t="s">
        <v>916</v>
      </c>
      <c r="G1037" s="39" t="s">
        <v>917</v>
      </c>
      <c r="H1037" s="43" t="s">
        <v>922</v>
      </c>
      <c r="I1037" s="44">
        <v>44733</v>
      </c>
      <c r="J1037" s="31" t="str">
        <f t="shared" si="16"/>
        <v>南三陸町1345120044733</v>
      </c>
      <c r="K1037" s="45"/>
      <c r="L1037" s="45"/>
    </row>
    <row r="1038" spans="1:12" ht="42" customHeight="1" x14ac:dyDescent="0.15">
      <c r="B1038" s="39" t="s">
        <v>919</v>
      </c>
      <c r="C1038" s="39" t="s">
        <v>925</v>
      </c>
      <c r="D1038" s="40" t="s">
        <v>926</v>
      </c>
      <c r="E1038" s="49">
        <v>16716000</v>
      </c>
      <c r="F1038" s="62" t="s">
        <v>916</v>
      </c>
      <c r="G1038" s="39" t="s">
        <v>917</v>
      </c>
      <c r="H1038" s="43" t="s">
        <v>922</v>
      </c>
      <c r="I1038" s="44">
        <v>44733</v>
      </c>
      <c r="J1038" s="31" t="str">
        <f t="shared" si="16"/>
        <v>陸前高田市1671600044733</v>
      </c>
      <c r="K1038" s="45"/>
      <c r="L1038" s="45"/>
    </row>
    <row r="1039" spans="1:12" ht="42" customHeight="1" x14ac:dyDescent="0.15">
      <c r="B1039" s="39" t="s">
        <v>919</v>
      </c>
      <c r="C1039" s="39" t="s">
        <v>927</v>
      </c>
      <c r="D1039" s="40" t="s">
        <v>928</v>
      </c>
      <c r="E1039" s="52">
        <v>17160000</v>
      </c>
      <c r="F1039" s="62" t="s">
        <v>916</v>
      </c>
      <c r="G1039" s="39" t="s">
        <v>917</v>
      </c>
      <c r="H1039" s="43" t="s">
        <v>922</v>
      </c>
      <c r="I1039" s="44">
        <v>44733</v>
      </c>
      <c r="J1039" s="31" t="str">
        <f t="shared" si="16"/>
        <v>大洗町1716000044733</v>
      </c>
      <c r="K1039" s="45"/>
      <c r="L1039" s="45"/>
    </row>
    <row r="1040" spans="1:12" ht="42" customHeight="1" x14ac:dyDescent="0.15">
      <c r="B1040" s="39" t="s">
        <v>919</v>
      </c>
      <c r="C1040" s="39" t="s">
        <v>929</v>
      </c>
      <c r="D1040" s="40" t="s">
        <v>930</v>
      </c>
      <c r="E1040" s="41">
        <v>7280000</v>
      </c>
      <c r="F1040" s="62" t="s">
        <v>916</v>
      </c>
      <c r="G1040" s="39" t="s">
        <v>917</v>
      </c>
      <c r="H1040" s="43" t="s">
        <v>922</v>
      </c>
      <c r="I1040" s="44">
        <v>44733</v>
      </c>
      <c r="J1040" s="31" t="str">
        <f t="shared" si="16"/>
        <v>株式会社インアウトバウンド仙台・松島728000044733</v>
      </c>
      <c r="K1040" s="45"/>
      <c r="L1040" s="45"/>
    </row>
    <row r="1041" spans="2:12" ht="42" customHeight="1" x14ac:dyDescent="0.15">
      <c r="B1041" s="39" t="s">
        <v>919</v>
      </c>
      <c r="C1041" s="46" t="s">
        <v>931</v>
      </c>
      <c r="D1041" s="40" t="s">
        <v>932</v>
      </c>
      <c r="E1041" s="47">
        <v>8000000</v>
      </c>
      <c r="F1041" s="62" t="s">
        <v>916</v>
      </c>
      <c r="G1041" s="39" t="s">
        <v>917</v>
      </c>
      <c r="H1041" s="43" t="s">
        <v>922</v>
      </c>
      <c r="I1041" s="44">
        <v>44733</v>
      </c>
      <c r="J1041" s="31" t="str">
        <f t="shared" si="16"/>
        <v>高萩市800000044733</v>
      </c>
      <c r="K1041" s="45"/>
      <c r="L1041" s="45"/>
    </row>
    <row r="1042" spans="2:12" ht="42" customHeight="1" x14ac:dyDescent="0.15">
      <c r="B1042" s="39" t="s">
        <v>919</v>
      </c>
      <c r="C1042" s="39" t="s">
        <v>933</v>
      </c>
      <c r="D1042" s="40" t="s">
        <v>934</v>
      </c>
      <c r="E1042" s="49">
        <v>390400</v>
      </c>
      <c r="F1042" s="62" t="s">
        <v>916</v>
      </c>
      <c r="G1042" s="39" t="s">
        <v>917</v>
      </c>
      <c r="H1042" s="43" t="s">
        <v>922</v>
      </c>
      <c r="I1042" s="44">
        <v>44733</v>
      </c>
      <c r="J1042" s="31" t="str">
        <f t="shared" si="16"/>
        <v>相馬市観光協会39040044733</v>
      </c>
      <c r="K1042" s="45"/>
      <c r="L1042" s="45"/>
    </row>
    <row r="1043" spans="2:12" ht="42" customHeight="1" x14ac:dyDescent="0.15">
      <c r="B1043" s="39" t="s">
        <v>919</v>
      </c>
      <c r="C1043" s="39" t="s">
        <v>935</v>
      </c>
      <c r="D1043" s="40" t="s">
        <v>226</v>
      </c>
      <c r="E1043" s="52">
        <v>11200000</v>
      </c>
      <c r="F1043" s="62" t="s">
        <v>916</v>
      </c>
      <c r="G1043" s="39" t="s">
        <v>917</v>
      </c>
      <c r="H1043" s="43" t="s">
        <v>922</v>
      </c>
      <c r="I1043" s="44">
        <v>44733</v>
      </c>
      <c r="J1043" s="31" t="str">
        <f t="shared" si="16"/>
        <v>株式会社東松島観光物産公社1120000044733</v>
      </c>
      <c r="K1043" s="45"/>
      <c r="L1043" s="45"/>
    </row>
    <row r="1044" spans="2:12" ht="42" customHeight="1" x14ac:dyDescent="0.15">
      <c r="B1044" s="39" t="s">
        <v>919</v>
      </c>
      <c r="C1044" s="46" t="s">
        <v>936</v>
      </c>
      <c r="D1044" s="40" t="s">
        <v>937</v>
      </c>
      <c r="E1044" s="47">
        <v>9280000</v>
      </c>
      <c r="F1044" s="62" t="s">
        <v>916</v>
      </c>
      <c r="G1044" s="39" t="s">
        <v>917</v>
      </c>
      <c r="H1044" s="43" t="s">
        <v>922</v>
      </c>
      <c r="I1044" s="44">
        <v>44825</v>
      </c>
      <c r="J1044" s="31" t="str">
        <f t="shared" si="16"/>
        <v>一般社団法人　七ヶ浜町観光協会928000044825</v>
      </c>
      <c r="K1044" s="45"/>
      <c r="L1044" s="45"/>
    </row>
    <row r="1045" spans="2:12" ht="42" customHeight="1" x14ac:dyDescent="0.15">
      <c r="B1045" s="39" t="s">
        <v>919</v>
      </c>
      <c r="C1045" s="39" t="s">
        <v>920</v>
      </c>
      <c r="D1045" s="40" t="s">
        <v>921</v>
      </c>
      <c r="E1045" s="49">
        <v>5996000</v>
      </c>
      <c r="F1045" s="62" t="s">
        <v>916</v>
      </c>
      <c r="G1045" s="39" t="s">
        <v>917</v>
      </c>
      <c r="H1045" s="43" t="s">
        <v>922</v>
      </c>
      <c r="I1045" s="44">
        <v>44825</v>
      </c>
      <c r="J1045" s="31" t="str">
        <f t="shared" si="16"/>
        <v>一般社団法人　気仙沼市観光協会599600044825</v>
      </c>
      <c r="K1045" s="45"/>
      <c r="L1045" s="45"/>
    </row>
    <row r="1046" spans="2:12" ht="42" customHeight="1" x14ac:dyDescent="0.15">
      <c r="B1046" s="39" t="s">
        <v>919</v>
      </c>
      <c r="C1046" s="39" t="s">
        <v>938</v>
      </c>
      <c r="D1046" s="40" t="s">
        <v>939</v>
      </c>
      <c r="E1046" s="52">
        <v>1539200</v>
      </c>
      <c r="F1046" s="62" t="s">
        <v>916</v>
      </c>
      <c r="G1046" s="39" t="s">
        <v>917</v>
      </c>
      <c r="H1046" s="43" t="s">
        <v>922</v>
      </c>
      <c r="I1046" s="44">
        <v>44825</v>
      </c>
      <c r="J1046" s="31" t="str">
        <f t="shared" si="16"/>
        <v>相馬市153920044825</v>
      </c>
      <c r="K1046" s="45"/>
      <c r="L1046" s="45"/>
    </row>
    <row r="1047" spans="2:12" ht="42" customHeight="1" x14ac:dyDescent="0.15">
      <c r="B1047" s="39" t="s">
        <v>919</v>
      </c>
      <c r="C1047" s="39" t="s">
        <v>940</v>
      </c>
      <c r="D1047" s="40" t="s">
        <v>941</v>
      </c>
      <c r="E1047" s="52">
        <v>7040000</v>
      </c>
      <c r="F1047" s="62" t="s">
        <v>916</v>
      </c>
      <c r="G1047" s="39" t="s">
        <v>917</v>
      </c>
      <c r="H1047" s="43" t="s">
        <v>922</v>
      </c>
      <c r="I1047" s="44">
        <v>44825</v>
      </c>
      <c r="J1047" s="31" t="str">
        <f t="shared" si="16"/>
        <v>釜石市704000044825</v>
      </c>
      <c r="K1047" s="45"/>
      <c r="L1047" s="45"/>
    </row>
    <row r="1048" spans="2:12" ht="42" customHeight="1" x14ac:dyDescent="0.15">
      <c r="B1048" s="39" t="s">
        <v>919</v>
      </c>
      <c r="C1048" s="39" t="s">
        <v>942</v>
      </c>
      <c r="D1048" s="40" t="s">
        <v>943</v>
      </c>
      <c r="E1048" s="52">
        <v>1096800</v>
      </c>
      <c r="F1048" s="62" t="s">
        <v>916</v>
      </c>
      <c r="G1048" s="39" t="s">
        <v>917</v>
      </c>
      <c r="H1048" s="43" t="s">
        <v>922</v>
      </c>
      <c r="I1048" s="44">
        <v>44825</v>
      </c>
      <c r="J1048" s="31" t="str">
        <f t="shared" si="16"/>
        <v>石巻市109680044825</v>
      </c>
      <c r="K1048" s="45"/>
      <c r="L1048" s="45"/>
    </row>
    <row r="1049" spans="2:12" ht="42" customHeight="1" x14ac:dyDescent="0.15">
      <c r="B1049" s="39" t="s">
        <v>919</v>
      </c>
      <c r="C1049" s="39" t="s">
        <v>944</v>
      </c>
      <c r="D1049" s="40" t="s">
        <v>945</v>
      </c>
      <c r="E1049" s="52">
        <v>73600000</v>
      </c>
      <c r="F1049" s="62" t="s">
        <v>916</v>
      </c>
      <c r="G1049" s="39" t="s">
        <v>917</v>
      </c>
      <c r="H1049" s="43" t="s">
        <v>922</v>
      </c>
      <c r="I1049" s="44">
        <v>44825</v>
      </c>
      <c r="J1049" s="31" t="str">
        <f t="shared" si="16"/>
        <v>亘理町7360000044825</v>
      </c>
      <c r="K1049" s="45"/>
      <c r="L1049" s="45"/>
    </row>
    <row r="1050" spans="2:12" ht="42" customHeight="1" x14ac:dyDescent="0.15">
      <c r="B1050" s="98" t="s">
        <v>1225</v>
      </c>
      <c r="C1050" s="63" t="s">
        <v>946</v>
      </c>
      <c r="D1050" s="69">
        <v>4460101006128</v>
      </c>
      <c r="E1050" s="70">
        <v>4538927</v>
      </c>
      <c r="F1050" s="71" t="s">
        <v>33</v>
      </c>
      <c r="G1050" s="98" t="s">
        <v>1226</v>
      </c>
      <c r="H1050" s="43" t="s">
        <v>947</v>
      </c>
      <c r="I1050" s="72">
        <v>44721</v>
      </c>
      <c r="J1050" s="31" t="str">
        <f t="shared" si="16"/>
        <v>株式会社デスティネーション十勝453892744721</v>
      </c>
      <c r="K1050" s="73"/>
      <c r="L1050" s="73"/>
    </row>
    <row r="1051" spans="2:12" ht="42" customHeight="1" x14ac:dyDescent="0.15">
      <c r="B1051" s="98" t="s">
        <v>1225</v>
      </c>
      <c r="C1051" s="63" t="s">
        <v>948</v>
      </c>
      <c r="D1051" s="69">
        <v>8460005001502</v>
      </c>
      <c r="E1051" s="70">
        <v>3852655</v>
      </c>
      <c r="F1051" s="71" t="s">
        <v>33</v>
      </c>
      <c r="G1051" s="98" t="s">
        <v>1226</v>
      </c>
      <c r="H1051" s="43" t="s">
        <v>947</v>
      </c>
      <c r="I1051" s="72">
        <v>44721</v>
      </c>
      <c r="J1051" s="31" t="str">
        <f t="shared" si="16"/>
        <v>一般社団法人ひがし北海道自然美への道DMO385265544721</v>
      </c>
      <c r="K1051" s="73"/>
      <c r="L1051" s="73"/>
    </row>
    <row r="1052" spans="2:12" ht="42" customHeight="1" x14ac:dyDescent="0.15">
      <c r="B1052" s="98" t="s">
        <v>1225</v>
      </c>
      <c r="C1052" s="63" t="s">
        <v>949</v>
      </c>
      <c r="D1052" s="74">
        <v>6460005001248</v>
      </c>
      <c r="E1052" s="70">
        <v>12827597</v>
      </c>
      <c r="F1052" s="71" t="s">
        <v>33</v>
      </c>
      <c r="G1052" s="98" t="s">
        <v>1226</v>
      </c>
      <c r="H1052" s="43" t="s">
        <v>947</v>
      </c>
      <c r="I1052" s="72">
        <v>44721</v>
      </c>
      <c r="J1052" s="31" t="str">
        <f t="shared" si="16"/>
        <v>特定非営利活動法人阿寒観光協会まちづくり推進機構1282759744721</v>
      </c>
      <c r="K1052" s="73"/>
      <c r="L1052" s="73"/>
    </row>
    <row r="1053" spans="2:12" ht="42" customHeight="1" x14ac:dyDescent="0.15">
      <c r="B1053" s="98" t="s">
        <v>1225</v>
      </c>
      <c r="C1053" s="63" t="s">
        <v>950</v>
      </c>
      <c r="D1053" s="74">
        <v>1450005004132</v>
      </c>
      <c r="E1053" s="70">
        <v>2039824</v>
      </c>
      <c r="F1053" s="71" t="s">
        <v>33</v>
      </c>
      <c r="G1053" s="98" t="s">
        <v>1226</v>
      </c>
      <c r="H1053" s="43" t="s">
        <v>947</v>
      </c>
      <c r="I1053" s="72">
        <v>44721</v>
      </c>
      <c r="J1053" s="31" t="str">
        <f t="shared" si="16"/>
        <v>一般社団法人大雪カムイミンタラDMO203982444721</v>
      </c>
      <c r="K1053" s="45"/>
      <c r="L1053" s="45"/>
    </row>
    <row r="1054" spans="2:12" ht="42" customHeight="1" x14ac:dyDescent="0.15">
      <c r="B1054" s="98" t="s">
        <v>1225</v>
      </c>
      <c r="C1054" s="63" t="s">
        <v>951</v>
      </c>
      <c r="D1054" s="69">
        <v>6400005007779</v>
      </c>
      <c r="E1054" s="70">
        <v>8904280</v>
      </c>
      <c r="F1054" s="71" t="s">
        <v>33</v>
      </c>
      <c r="G1054" s="98" t="s">
        <v>1226</v>
      </c>
      <c r="H1054" s="43" t="s">
        <v>947</v>
      </c>
      <c r="I1054" s="72">
        <v>44721</v>
      </c>
      <c r="J1054" s="31" t="str">
        <f t="shared" si="16"/>
        <v>一般社団法人世界遺産平泉・一関ＤＭＯ890428044721</v>
      </c>
      <c r="K1054" s="45"/>
      <c r="L1054" s="45"/>
    </row>
    <row r="1055" spans="2:12" ht="42" customHeight="1" x14ac:dyDescent="0.15">
      <c r="B1055" s="98" t="s">
        <v>1225</v>
      </c>
      <c r="C1055" s="43" t="s">
        <v>952</v>
      </c>
      <c r="D1055" s="130">
        <v>2370005009130</v>
      </c>
      <c r="E1055" s="75">
        <v>4950042</v>
      </c>
      <c r="F1055" s="71" t="s">
        <v>33</v>
      </c>
      <c r="G1055" s="98" t="s">
        <v>1226</v>
      </c>
      <c r="H1055" s="43" t="s">
        <v>947</v>
      </c>
      <c r="I1055" s="72">
        <v>44721</v>
      </c>
      <c r="J1055" s="31" t="str">
        <f t="shared" si="16"/>
        <v>一般社団法人東北観光推進機構495004244721</v>
      </c>
      <c r="K1055" s="45"/>
      <c r="L1055" s="45"/>
    </row>
    <row r="1056" spans="2:12" ht="42" customHeight="1" x14ac:dyDescent="0.15">
      <c r="B1056" s="98" t="s">
        <v>1225</v>
      </c>
      <c r="C1056" s="63" t="s">
        <v>953</v>
      </c>
      <c r="D1056" s="69">
        <v>9420005007601</v>
      </c>
      <c r="E1056" s="76">
        <v>5944455</v>
      </c>
      <c r="F1056" s="71" t="s">
        <v>33</v>
      </c>
      <c r="G1056" s="98" t="s">
        <v>1226</v>
      </c>
      <c r="H1056" s="43" t="s">
        <v>947</v>
      </c>
      <c r="I1056" s="72">
        <v>44721</v>
      </c>
      <c r="J1056" s="31" t="str">
        <f t="shared" si="16"/>
        <v>一般社団法人十和田奥入瀬観光機構594445544721</v>
      </c>
      <c r="K1056" s="45"/>
      <c r="L1056" s="45"/>
    </row>
    <row r="1057" spans="2:12" ht="42" customHeight="1" x14ac:dyDescent="0.15">
      <c r="B1057" s="98" t="s">
        <v>1225</v>
      </c>
      <c r="C1057" s="63" t="s">
        <v>954</v>
      </c>
      <c r="D1057" s="69">
        <v>5400005002946</v>
      </c>
      <c r="E1057" s="77">
        <v>7265050</v>
      </c>
      <c r="F1057" s="71" t="s">
        <v>33</v>
      </c>
      <c r="G1057" s="98" t="s">
        <v>1226</v>
      </c>
      <c r="H1057" s="43" t="s">
        <v>947</v>
      </c>
      <c r="I1057" s="72">
        <v>44721</v>
      </c>
      <c r="J1057" s="31" t="str">
        <f t="shared" si="16"/>
        <v>一般社団法人花巻観光協会726505044721</v>
      </c>
      <c r="K1057" s="45"/>
      <c r="L1057" s="45"/>
    </row>
    <row r="1058" spans="2:12" ht="42" customHeight="1" x14ac:dyDescent="0.15">
      <c r="B1058" s="98" t="s">
        <v>1225</v>
      </c>
      <c r="C1058" s="63" t="s">
        <v>955</v>
      </c>
      <c r="D1058" s="69">
        <v>2410005005983</v>
      </c>
      <c r="E1058" s="77">
        <v>6511760</v>
      </c>
      <c r="F1058" s="71" t="s">
        <v>33</v>
      </c>
      <c r="G1058" s="98" t="s">
        <v>1226</v>
      </c>
      <c r="H1058" s="43" t="s">
        <v>947</v>
      </c>
      <c r="I1058" s="72">
        <v>44721</v>
      </c>
      <c r="J1058" s="31" t="str">
        <f t="shared" si="16"/>
        <v>一般社団法人秋田犬ツーリズム651176044721</v>
      </c>
      <c r="K1058" s="45"/>
      <c r="L1058" s="45"/>
    </row>
    <row r="1059" spans="2:12" ht="42" customHeight="1" x14ac:dyDescent="0.15">
      <c r="B1059" s="98" t="s">
        <v>1225</v>
      </c>
      <c r="C1059" s="63" t="s">
        <v>956</v>
      </c>
      <c r="D1059" s="69">
        <v>9400001014165</v>
      </c>
      <c r="E1059" s="77">
        <v>20588960</v>
      </c>
      <c r="F1059" s="71" t="s">
        <v>33</v>
      </c>
      <c r="G1059" s="98" t="s">
        <v>1226</v>
      </c>
      <c r="H1059" s="43" t="s">
        <v>947</v>
      </c>
      <c r="I1059" s="72">
        <v>44721</v>
      </c>
      <c r="J1059" s="31" t="str">
        <f t="shared" si="16"/>
        <v>株式会社八幡平DMO2058896044721</v>
      </c>
      <c r="K1059" s="45"/>
      <c r="L1059" s="45"/>
    </row>
    <row r="1060" spans="2:12" ht="42" customHeight="1" x14ac:dyDescent="0.15">
      <c r="B1060" s="98" t="s">
        <v>1225</v>
      </c>
      <c r="C1060" s="63" t="s">
        <v>957</v>
      </c>
      <c r="D1060" s="69">
        <v>5060005009332</v>
      </c>
      <c r="E1060" s="77">
        <v>8413164</v>
      </c>
      <c r="F1060" s="71" t="s">
        <v>33</v>
      </c>
      <c r="G1060" s="98" t="s">
        <v>1226</v>
      </c>
      <c r="H1060" s="43" t="s">
        <v>947</v>
      </c>
      <c r="I1060" s="72">
        <v>44721</v>
      </c>
      <c r="J1060" s="31" t="str">
        <f t="shared" si="16"/>
        <v>一般社団法人DMO日光841316444721</v>
      </c>
      <c r="K1060" s="45"/>
      <c r="L1060" s="45"/>
    </row>
    <row r="1061" spans="2:12" ht="42" customHeight="1" x14ac:dyDescent="0.15">
      <c r="B1061" s="98" t="s">
        <v>1225</v>
      </c>
      <c r="C1061" s="63" t="s">
        <v>958</v>
      </c>
      <c r="D1061" s="69">
        <v>8060001024084</v>
      </c>
      <c r="E1061" s="77">
        <v>8716288</v>
      </c>
      <c r="F1061" s="71" t="s">
        <v>33</v>
      </c>
      <c r="G1061" s="98" t="s">
        <v>1226</v>
      </c>
      <c r="H1061" s="43" t="s">
        <v>947</v>
      </c>
      <c r="I1061" s="72">
        <v>44721</v>
      </c>
      <c r="J1061" s="31" t="str">
        <f t="shared" si="16"/>
        <v>株式会社大田原ツーリズム871628844721</v>
      </c>
      <c r="K1061" s="45"/>
      <c r="L1061" s="45"/>
    </row>
    <row r="1062" spans="2:12" ht="42" customHeight="1" x14ac:dyDescent="0.15">
      <c r="B1062" s="98" t="s">
        <v>1225</v>
      </c>
      <c r="C1062" s="63" t="s">
        <v>959</v>
      </c>
      <c r="D1062" s="69">
        <v>1030005016748</v>
      </c>
      <c r="E1062" s="77">
        <v>12019560</v>
      </c>
      <c r="F1062" s="71" t="s">
        <v>33</v>
      </c>
      <c r="G1062" s="98" t="s">
        <v>1226</v>
      </c>
      <c r="H1062" s="43" t="s">
        <v>947</v>
      </c>
      <c r="I1062" s="72">
        <v>44721</v>
      </c>
      <c r="J1062" s="31" t="str">
        <f t="shared" si="16"/>
        <v>一般社団法人秩父地域おもてなし観光公社1201956044721</v>
      </c>
      <c r="K1062" s="45"/>
      <c r="L1062" s="45"/>
    </row>
    <row r="1063" spans="2:12" ht="42" customHeight="1" x14ac:dyDescent="0.15">
      <c r="B1063" s="98" t="s">
        <v>1225</v>
      </c>
      <c r="C1063" s="63" t="s">
        <v>960</v>
      </c>
      <c r="D1063" s="74">
        <v>1110005014677</v>
      </c>
      <c r="E1063" s="77">
        <v>48345779</v>
      </c>
      <c r="F1063" s="71" t="s">
        <v>33</v>
      </c>
      <c r="G1063" s="98" t="s">
        <v>1226</v>
      </c>
      <c r="H1063" s="43" t="s">
        <v>947</v>
      </c>
      <c r="I1063" s="72">
        <v>44721</v>
      </c>
      <c r="J1063" s="31" t="str">
        <f t="shared" si="16"/>
        <v>一般社団法人佐渡観光交流機構4834577944721</v>
      </c>
      <c r="K1063" s="45"/>
      <c r="L1063" s="45"/>
    </row>
    <row r="1064" spans="2:12" ht="42" customHeight="1" x14ac:dyDescent="0.15">
      <c r="B1064" s="98" t="s">
        <v>1225</v>
      </c>
      <c r="C1064" s="63" t="s">
        <v>961</v>
      </c>
      <c r="D1064" s="74">
        <v>4230005009002</v>
      </c>
      <c r="E1064" s="77">
        <v>3784000</v>
      </c>
      <c r="F1064" s="71" t="s">
        <v>33</v>
      </c>
      <c r="G1064" s="98" t="s">
        <v>1226</v>
      </c>
      <c r="H1064" s="43" t="s">
        <v>947</v>
      </c>
      <c r="I1064" s="72">
        <v>44721</v>
      </c>
      <c r="J1064" s="31" t="str">
        <f t="shared" si="16"/>
        <v>一般社団法人富山県西部観光社378400044721</v>
      </c>
      <c r="K1064" s="45"/>
      <c r="L1064" s="45"/>
    </row>
    <row r="1065" spans="2:12" ht="42" customHeight="1" x14ac:dyDescent="0.15">
      <c r="B1065" s="98" t="s">
        <v>1225</v>
      </c>
      <c r="C1065" s="63" t="s">
        <v>962</v>
      </c>
      <c r="D1065" s="74">
        <v>5220005007897</v>
      </c>
      <c r="E1065" s="77">
        <v>3310747</v>
      </c>
      <c r="F1065" s="71" t="s">
        <v>33</v>
      </c>
      <c r="G1065" s="98" t="s">
        <v>1226</v>
      </c>
      <c r="H1065" s="43" t="s">
        <v>947</v>
      </c>
      <c r="I1065" s="72">
        <v>44721</v>
      </c>
      <c r="J1065" s="31" t="str">
        <f t="shared" si="16"/>
        <v>一般社団法人金沢市観光協会331074744721</v>
      </c>
      <c r="K1065" s="45"/>
      <c r="L1065" s="45"/>
    </row>
    <row r="1066" spans="2:12" ht="42" customHeight="1" x14ac:dyDescent="0.15">
      <c r="B1066" s="98" t="s">
        <v>1225</v>
      </c>
      <c r="C1066" s="63" t="s">
        <v>963</v>
      </c>
      <c r="D1066" s="69">
        <v>3200005011259</v>
      </c>
      <c r="E1066" s="77">
        <v>3072000</v>
      </c>
      <c r="F1066" s="71" t="s">
        <v>33</v>
      </c>
      <c r="G1066" s="98" t="s">
        <v>1226</v>
      </c>
      <c r="H1066" s="43" t="s">
        <v>947</v>
      </c>
      <c r="I1066" s="72">
        <v>44721</v>
      </c>
      <c r="J1066" s="31" t="str">
        <f t="shared" si="16"/>
        <v>特定非営利活動法人ORGAN307200044721</v>
      </c>
      <c r="K1066" s="45"/>
      <c r="L1066" s="45"/>
    </row>
    <row r="1067" spans="2:12" ht="42" customHeight="1" x14ac:dyDescent="0.15">
      <c r="B1067" s="98" t="s">
        <v>1225</v>
      </c>
      <c r="C1067" s="63" t="s">
        <v>964</v>
      </c>
      <c r="D1067" s="69">
        <v>8210001014334</v>
      </c>
      <c r="E1067" s="77">
        <v>8530982</v>
      </c>
      <c r="F1067" s="71" t="s">
        <v>33</v>
      </c>
      <c r="G1067" s="98" t="s">
        <v>1226</v>
      </c>
      <c r="H1067" s="43" t="s">
        <v>947</v>
      </c>
      <c r="I1067" s="72">
        <v>44721</v>
      </c>
      <c r="J1067" s="31" t="str">
        <f t="shared" si="16"/>
        <v>株式会社まちづくり小浜853098244721</v>
      </c>
      <c r="K1067" s="45"/>
      <c r="L1067" s="45"/>
    </row>
    <row r="1068" spans="2:12" ht="42" customHeight="1" x14ac:dyDescent="0.15">
      <c r="B1068" s="98" t="s">
        <v>1225</v>
      </c>
      <c r="C1068" s="63" t="s">
        <v>965</v>
      </c>
      <c r="D1068" s="69">
        <v>3190005000536</v>
      </c>
      <c r="E1068" s="77">
        <v>2240582</v>
      </c>
      <c r="F1068" s="71" t="s">
        <v>33</v>
      </c>
      <c r="G1068" s="98" t="s">
        <v>1226</v>
      </c>
      <c r="H1068" s="43" t="s">
        <v>947</v>
      </c>
      <c r="I1068" s="72">
        <v>44721</v>
      </c>
      <c r="J1068" s="31" t="str">
        <f t="shared" si="16"/>
        <v>公益社団法人三重県観光連盟224058244721</v>
      </c>
      <c r="K1068" s="45" t="s">
        <v>482</v>
      </c>
      <c r="L1068" s="45" t="s">
        <v>801</v>
      </c>
    </row>
    <row r="1069" spans="2:12" ht="42" customHeight="1" x14ac:dyDescent="0.15">
      <c r="B1069" s="98" t="s">
        <v>1225</v>
      </c>
      <c r="C1069" s="63" t="s">
        <v>966</v>
      </c>
      <c r="D1069" s="69">
        <v>9180305008448</v>
      </c>
      <c r="E1069" s="77">
        <v>8246873</v>
      </c>
      <c r="F1069" s="71" t="s">
        <v>33</v>
      </c>
      <c r="G1069" s="98" t="s">
        <v>1226</v>
      </c>
      <c r="H1069" s="43" t="s">
        <v>947</v>
      </c>
      <c r="I1069" s="72">
        <v>44721</v>
      </c>
      <c r="J1069" s="31" t="str">
        <f t="shared" si="16"/>
        <v>一般社団法人西尾市観光協会824687344721</v>
      </c>
      <c r="K1069" s="45"/>
      <c r="L1069" s="45"/>
    </row>
    <row r="1070" spans="2:12" ht="42" customHeight="1" x14ac:dyDescent="0.15">
      <c r="B1070" s="98" t="s">
        <v>1225</v>
      </c>
      <c r="C1070" s="63" t="s">
        <v>967</v>
      </c>
      <c r="D1070" s="74">
        <v>2180005017094</v>
      </c>
      <c r="E1070" s="77">
        <v>2188200</v>
      </c>
      <c r="F1070" s="71" t="s">
        <v>33</v>
      </c>
      <c r="G1070" s="98" t="s">
        <v>1226</v>
      </c>
      <c r="H1070" s="43" t="s">
        <v>947</v>
      </c>
      <c r="I1070" s="72">
        <v>44721</v>
      </c>
      <c r="J1070" s="31" t="str">
        <f t="shared" si="16"/>
        <v>一般社団法人中央日本総合観光機構218820044721</v>
      </c>
      <c r="K1070" s="45"/>
      <c r="L1070" s="45"/>
    </row>
    <row r="1071" spans="2:12" ht="42" customHeight="1" x14ac:dyDescent="0.15">
      <c r="B1071" s="98" t="s">
        <v>1225</v>
      </c>
      <c r="C1071" s="63" t="s">
        <v>968</v>
      </c>
      <c r="D1071" s="69">
        <v>8210005000280</v>
      </c>
      <c r="E1071" s="77">
        <v>3962796</v>
      </c>
      <c r="F1071" s="71" t="s">
        <v>33</v>
      </c>
      <c r="G1071" s="98" t="s">
        <v>1226</v>
      </c>
      <c r="H1071" s="43" t="s">
        <v>947</v>
      </c>
      <c r="I1071" s="72">
        <v>44721</v>
      </c>
      <c r="J1071" s="31" t="str">
        <f t="shared" si="16"/>
        <v>公益社団法人福井県観光連盟396279644721</v>
      </c>
      <c r="K1071" s="45" t="s">
        <v>482</v>
      </c>
      <c r="L1071" s="45" t="s">
        <v>801</v>
      </c>
    </row>
    <row r="1072" spans="2:12" ht="42" customHeight="1" x14ac:dyDescent="0.15">
      <c r="B1072" s="98" t="s">
        <v>1225</v>
      </c>
      <c r="C1072" s="63" t="s">
        <v>969</v>
      </c>
      <c r="D1072" s="69">
        <v>5190005011267</v>
      </c>
      <c r="E1072" s="77">
        <v>3822800</v>
      </c>
      <c r="F1072" s="71" t="s">
        <v>33</v>
      </c>
      <c r="G1072" s="98" t="s">
        <v>1226</v>
      </c>
      <c r="H1072" s="43" t="s">
        <v>947</v>
      </c>
      <c r="I1072" s="72">
        <v>44721</v>
      </c>
      <c r="J1072" s="31" t="str">
        <f t="shared" si="16"/>
        <v>一般社団法人明和観光商社382280044721</v>
      </c>
      <c r="K1072" s="45"/>
      <c r="L1072" s="45"/>
    </row>
    <row r="1073" spans="2:12" ht="42" customHeight="1" x14ac:dyDescent="0.15">
      <c r="B1073" s="98" t="s">
        <v>1225</v>
      </c>
      <c r="C1073" s="63" t="s">
        <v>970</v>
      </c>
      <c r="D1073" s="78">
        <v>1140005020367</v>
      </c>
      <c r="E1073" s="77">
        <v>3281600</v>
      </c>
      <c r="F1073" s="71" t="s">
        <v>33</v>
      </c>
      <c r="G1073" s="98" t="s">
        <v>1226</v>
      </c>
      <c r="H1073" s="43" t="s">
        <v>947</v>
      </c>
      <c r="I1073" s="72">
        <v>44721</v>
      </c>
      <c r="J1073" s="31" t="str">
        <f t="shared" si="16"/>
        <v>公益社団法人ひょうご観光本部328160044721</v>
      </c>
      <c r="K1073" s="45" t="s">
        <v>482</v>
      </c>
      <c r="L1073" s="45" t="s">
        <v>801</v>
      </c>
    </row>
    <row r="1074" spans="2:12" ht="42" customHeight="1" x14ac:dyDescent="0.15">
      <c r="B1074" s="98" t="s">
        <v>1225</v>
      </c>
      <c r="C1074" s="46" t="s">
        <v>865</v>
      </c>
      <c r="D1074" s="69">
        <v>9130005012878</v>
      </c>
      <c r="E1074" s="77">
        <v>21909447</v>
      </c>
      <c r="F1074" s="71" t="s">
        <v>33</v>
      </c>
      <c r="G1074" s="98" t="s">
        <v>1226</v>
      </c>
      <c r="H1074" s="43" t="s">
        <v>947</v>
      </c>
      <c r="I1074" s="72">
        <v>44721</v>
      </c>
      <c r="J1074" s="31" t="str">
        <f t="shared" si="16"/>
        <v>公益社団法人　京都市観光協会2190944744721</v>
      </c>
      <c r="K1074" s="45" t="s">
        <v>482</v>
      </c>
      <c r="L1074" s="45" t="s">
        <v>801</v>
      </c>
    </row>
    <row r="1075" spans="2:12" ht="42" customHeight="1" x14ac:dyDescent="0.15">
      <c r="B1075" s="98" t="s">
        <v>1225</v>
      </c>
      <c r="C1075" s="63" t="s">
        <v>971</v>
      </c>
      <c r="D1075" s="69">
        <v>9120105008587</v>
      </c>
      <c r="E1075" s="77">
        <v>3055510</v>
      </c>
      <c r="F1075" s="71" t="s">
        <v>33</v>
      </c>
      <c r="G1075" s="98" t="s">
        <v>1226</v>
      </c>
      <c r="H1075" s="43" t="s">
        <v>947</v>
      </c>
      <c r="I1075" s="72">
        <v>44721</v>
      </c>
      <c r="J1075" s="31" t="str">
        <f t="shared" si="16"/>
        <v>一般社団法人泉佐野シティプロモーション推進協議会305551044721</v>
      </c>
      <c r="K1075" s="45"/>
      <c r="L1075" s="45"/>
    </row>
    <row r="1076" spans="2:12" ht="42" customHeight="1" x14ac:dyDescent="0.15">
      <c r="B1076" s="98" t="s">
        <v>1225</v>
      </c>
      <c r="C1076" s="63" t="s">
        <v>972</v>
      </c>
      <c r="D1076" s="69">
        <v>4150005003723</v>
      </c>
      <c r="E1076" s="77">
        <v>11475520</v>
      </c>
      <c r="F1076" s="71" t="s">
        <v>33</v>
      </c>
      <c r="G1076" s="98" t="s">
        <v>1226</v>
      </c>
      <c r="H1076" s="43" t="s">
        <v>947</v>
      </c>
      <c r="I1076" s="72">
        <v>44721</v>
      </c>
      <c r="J1076" s="31" t="str">
        <f t="shared" si="16"/>
        <v>一般財団法人奈良県ビジターズビューロー1147552044721</v>
      </c>
      <c r="K1076" s="45"/>
      <c r="L1076" s="45"/>
    </row>
    <row r="1077" spans="2:12" ht="42" customHeight="1" x14ac:dyDescent="0.15">
      <c r="B1077" s="98" t="s">
        <v>1225</v>
      </c>
      <c r="C1077" s="63" t="s">
        <v>973</v>
      </c>
      <c r="D1077" s="69">
        <v>3270005005295</v>
      </c>
      <c r="E1077" s="77">
        <v>5587200</v>
      </c>
      <c r="F1077" s="71" t="s">
        <v>33</v>
      </c>
      <c r="G1077" s="98" t="s">
        <v>1226</v>
      </c>
      <c r="H1077" s="43" t="s">
        <v>947</v>
      </c>
      <c r="I1077" s="72">
        <v>44721</v>
      </c>
      <c r="J1077" s="31" t="str">
        <f t="shared" si="16"/>
        <v>一般社団法人山陰インバウンド機構558720044721</v>
      </c>
      <c r="K1077" s="45"/>
      <c r="L1077" s="45"/>
    </row>
    <row r="1078" spans="2:12" ht="42" customHeight="1" x14ac:dyDescent="0.15">
      <c r="B1078" s="98" t="s">
        <v>1225</v>
      </c>
      <c r="C1078" s="63" t="s">
        <v>974</v>
      </c>
      <c r="D1078" s="69">
        <v>8250005007479</v>
      </c>
      <c r="E1078" s="77">
        <v>3471819</v>
      </c>
      <c r="F1078" s="71" t="s">
        <v>33</v>
      </c>
      <c r="G1078" s="98" t="s">
        <v>1226</v>
      </c>
      <c r="H1078" s="43" t="s">
        <v>947</v>
      </c>
      <c r="I1078" s="72">
        <v>44721</v>
      </c>
      <c r="J1078" s="31" t="str">
        <f t="shared" si="16"/>
        <v>一般社団法人宇部観光コンベンション協会347181944721</v>
      </c>
      <c r="K1078" s="45"/>
      <c r="L1078" s="45"/>
    </row>
    <row r="1079" spans="2:12" ht="42" customHeight="1" x14ac:dyDescent="0.15">
      <c r="B1079" s="98" t="s">
        <v>1225</v>
      </c>
      <c r="C1079" s="63" t="s">
        <v>975</v>
      </c>
      <c r="D1079" s="69">
        <v>7270005005309</v>
      </c>
      <c r="E1079" s="77">
        <v>3326400</v>
      </c>
      <c r="F1079" s="71" t="s">
        <v>33</v>
      </c>
      <c r="G1079" s="98" t="s">
        <v>1226</v>
      </c>
      <c r="H1079" s="43" t="s">
        <v>947</v>
      </c>
      <c r="I1079" s="72">
        <v>44721</v>
      </c>
      <c r="J1079" s="31" t="str">
        <f t="shared" si="16"/>
        <v>一般社団法人麒麟のまち観光局332640044721</v>
      </c>
      <c r="K1079" s="45"/>
      <c r="L1079" s="45"/>
    </row>
    <row r="1080" spans="2:12" ht="42" customHeight="1" x14ac:dyDescent="0.15">
      <c r="B1080" s="98" t="s">
        <v>1225</v>
      </c>
      <c r="C1080" s="63" t="s">
        <v>976</v>
      </c>
      <c r="D1080" s="79">
        <v>8480005005848</v>
      </c>
      <c r="E1080" s="77">
        <v>4448930</v>
      </c>
      <c r="F1080" s="71" t="s">
        <v>33</v>
      </c>
      <c r="G1080" s="98" t="s">
        <v>1226</v>
      </c>
      <c r="H1080" s="43" t="s">
        <v>947</v>
      </c>
      <c r="I1080" s="72">
        <v>44721</v>
      </c>
      <c r="J1080" s="31" t="str">
        <f t="shared" si="16"/>
        <v>一般社団法人そらの郷444893044721</v>
      </c>
      <c r="K1080" s="45"/>
      <c r="L1080" s="45"/>
    </row>
    <row r="1081" spans="2:12" ht="42" customHeight="1" x14ac:dyDescent="0.15">
      <c r="B1081" s="98" t="s">
        <v>1225</v>
      </c>
      <c r="C1081" s="63" t="s">
        <v>977</v>
      </c>
      <c r="D1081" s="69">
        <v>1310005007207</v>
      </c>
      <c r="E1081" s="77">
        <v>11878618</v>
      </c>
      <c r="F1081" s="71" t="s">
        <v>33</v>
      </c>
      <c r="G1081" s="98" t="s">
        <v>1226</v>
      </c>
      <c r="H1081" s="43" t="s">
        <v>947</v>
      </c>
      <c r="I1081" s="72">
        <v>44721</v>
      </c>
      <c r="J1081" s="31" t="str">
        <f t="shared" si="16"/>
        <v>一般社団法人長崎国際観光コンベンション協会1187861844721</v>
      </c>
      <c r="K1081" s="45"/>
      <c r="L1081" s="45"/>
    </row>
    <row r="1082" spans="2:12" ht="42" customHeight="1" x14ac:dyDescent="0.15">
      <c r="B1082" s="62" t="s">
        <v>978</v>
      </c>
      <c r="C1082" s="62" t="s">
        <v>979</v>
      </c>
      <c r="D1082" s="80" t="s">
        <v>980</v>
      </c>
      <c r="E1082" s="81">
        <v>19531000</v>
      </c>
      <c r="F1082" s="82" t="s">
        <v>981</v>
      </c>
      <c r="G1082" s="39" t="s">
        <v>982</v>
      </c>
      <c r="H1082" s="39" t="s">
        <v>983</v>
      </c>
      <c r="I1082" s="83">
        <v>44727</v>
      </c>
      <c r="J1082" s="31" t="str">
        <f t="shared" si="16"/>
        <v>公益社団法人北海道観光振興機構1953100044727</v>
      </c>
      <c r="K1082" s="84" t="s">
        <v>984</v>
      </c>
      <c r="L1082" s="84" t="s">
        <v>985</v>
      </c>
    </row>
    <row r="1083" spans="2:12" ht="42" customHeight="1" x14ac:dyDescent="0.15">
      <c r="B1083" s="62" t="s">
        <v>978</v>
      </c>
      <c r="C1083" s="62" t="s">
        <v>979</v>
      </c>
      <c r="D1083" s="80" t="s">
        <v>980</v>
      </c>
      <c r="E1083" s="85">
        <v>92120000</v>
      </c>
      <c r="F1083" s="82" t="s">
        <v>981</v>
      </c>
      <c r="G1083" s="39" t="s">
        <v>982</v>
      </c>
      <c r="H1083" s="39" t="s">
        <v>983</v>
      </c>
      <c r="I1083" s="83">
        <v>44727</v>
      </c>
      <c r="J1083" s="31" t="str">
        <f t="shared" si="16"/>
        <v>公益社団法人北海道観光振興機構9212000044727</v>
      </c>
      <c r="K1083" s="84" t="s">
        <v>984</v>
      </c>
      <c r="L1083" s="84" t="s">
        <v>985</v>
      </c>
    </row>
    <row r="1084" spans="2:12" ht="42" customHeight="1" x14ac:dyDescent="0.15">
      <c r="B1084" s="62" t="s">
        <v>978</v>
      </c>
      <c r="C1084" s="62" t="s">
        <v>986</v>
      </c>
      <c r="D1084" s="80" t="s">
        <v>987</v>
      </c>
      <c r="E1084" s="81">
        <v>230640</v>
      </c>
      <c r="F1084" s="82" t="s">
        <v>981</v>
      </c>
      <c r="G1084" s="39" t="s">
        <v>982</v>
      </c>
      <c r="H1084" s="39" t="s">
        <v>983</v>
      </c>
      <c r="I1084" s="83">
        <v>44727</v>
      </c>
      <c r="J1084" s="31" t="str">
        <f t="shared" si="16"/>
        <v>一般社団法人ニセコプロモーションボード23064044727</v>
      </c>
      <c r="K1084" s="84"/>
      <c r="L1084" s="84"/>
    </row>
    <row r="1085" spans="2:12" ht="42" customHeight="1" x14ac:dyDescent="0.15">
      <c r="B1085" s="62" t="s">
        <v>978</v>
      </c>
      <c r="C1085" s="62" t="s">
        <v>988</v>
      </c>
      <c r="D1085" s="86" t="s">
        <v>989</v>
      </c>
      <c r="E1085" s="81">
        <v>147200</v>
      </c>
      <c r="F1085" s="82" t="s">
        <v>981</v>
      </c>
      <c r="G1085" s="39" t="s">
        <v>982</v>
      </c>
      <c r="H1085" s="39" t="s">
        <v>983</v>
      </c>
      <c r="I1085" s="87">
        <v>44727</v>
      </c>
      <c r="J1085" s="31" t="str">
        <f t="shared" si="16"/>
        <v>一般社団法人ふらの観光協会14720044727</v>
      </c>
      <c r="K1085" s="84"/>
      <c r="L1085" s="84"/>
    </row>
    <row r="1086" spans="2:12" ht="42" customHeight="1" x14ac:dyDescent="0.15">
      <c r="B1086" s="62" t="s">
        <v>978</v>
      </c>
      <c r="C1086" s="62" t="s">
        <v>990</v>
      </c>
      <c r="D1086" s="80" t="s">
        <v>991</v>
      </c>
      <c r="E1086" s="81">
        <v>186100</v>
      </c>
      <c r="F1086" s="82" t="s">
        <v>981</v>
      </c>
      <c r="G1086" s="39" t="s">
        <v>982</v>
      </c>
      <c r="H1086" s="39" t="s">
        <v>983</v>
      </c>
      <c r="I1086" s="83">
        <v>44727</v>
      </c>
      <c r="J1086" s="31" t="str">
        <f t="shared" si="16"/>
        <v>一般社団法人釧路観光コンベンション協会18610044727</v>
      </c>
      <c r="K1086" s="84"/>
      <c r="L1086" s="84"/>
    </row>
    <row r="1087" spans="2:12" ht="42" customHeight="1" x14ac:dyDescent="0.15">
      <c r="B1087" s="62" t="s">
        <v>978</v>
      </c>
      <c r="C1087" s="62" t="s">
        <v>952</v>
      </c>
      <c r="D1087" s="80" t="s">
        <v>992</v>
      </c>
      <c r="E1087" s="81">
        <v>18500000</v>
      </c>
      <c r="F1087" s="82" t="s">
        <v>981</v>
      </c>
      <c r="G1087" s="39" t="s">
        <v>982</v>
      </c>
      <c r="H1087" s="39" t="s">
        <v>983</v>
      </c>
      <c r="I1087" s="83">
        <v>44727</v>
      </c>
      <c r="J1087" s="31" t="str">
        <f t="shared" si="16"/>
        <v>一般社団法人東北観光推進機構1850000044727</v>
      </c>
      <c r="K1087" s="84"/>
      <c r="L1087" s="84"/>
    </row>
    <row r="1088" spans="2:12" ht="42" customHeight="1" x14ac:dyDescent="0.15">
      <c r="B1088" s="62" t="s">
        <v>978</v>
      </c>
      <c r="C1088" s="62" t="s">
        <v>952</v>
      </c>
      <c r="D1088" s="86" t="s">
        <v>992</v>
      </c>
      <c r="E1088" s="81">
        <v>39560000</v>
      </c>
      <c r="F1088" s="82" t="s">
        <v>981</v>
      </c>
      <c r="G1088" s="39" t="s">
        <v>982</v>
      </c>
      <c r="H1088" s="39" t="s">
        <v>983</v>
      </c>
      <c r="I1088" s="83">
        <v>44727</v>
      </c>
      <c r="J1088" s="31" t="str">
        <f t="shared" si="16"/>
        <v>一般社団法人東北観光推進機構3956000044727</v>
      </c>
      <c r="K1088" s="84"/>
      <c r="L1088" s="84"/>
    </row>
    <row r="1089" spans="2:12" ht="42" customHeight="1" x14ac:dyDescent="0.15">
      <c r="B1089" s="62" t="s">
        <v>978</v>
      </c>
      <c r="C1089" s="62" t="s">
        <v>993</v>
      </c>
      <c r="D1089" s="80" t="s">
        <v>994</v>
      </c>
      <c r="E1089" s="81">
        <v>1250000</v>
      </c>
      <c r="F1089" s="82" t="s">
        <v>981</v>
      </c>
      <c r="G1089" s="39" t="s">
        <v>982</v>
      </c>
      <c r="H1089" s="39" t="s">
        <v>983</v>
      </c>
      <c r="I1089" s="83">
        <v>44727</v>
      </c>
      <c r="J1089" s="31" t="str">
        <f t="shared" si="16"/>
        <v>公益社団法人山形県観光物産協会125000044727</v>
      </c>
      <c r="K1089" s="84" t="s">
        <v>984</v>
      </c>
      <c r="L1089" s="84" t="s">
        <v>985</v>
      </c>
    </row>
    <row r="1090" spans="2:12" ht="42" customHeight="1" x14ac:dyDescent="0.15">
      <c r="B1090" s="62" t="s">
        <v>978</v>
      </c>
      <c r="C1090" s="62" t="s">
        <v>995</v>
      </c>
      <c r="D1090" s="80" t="s">
        <v>844</v>
      </c>
      <c r="E1090" s="81">
        <v>4294725</v>
      </c>
      <c r="F1090" s="82" t="s">
        <v>981</v>
      </c>
      <c r="G1090" s="39" t="s">
        <v>982</v>
      </c>
      <c r="H1090" s="39" t="s">
        <v>983</v>
      </c>
      <c r="I1090" s="83">
        <v>44727</v>
      </c>
      <c r="J1090" s="31" t="str">
        <f t="shared" si="16"/>
        <v>山形市429472544727</v>
      </c>
      <c r="K1090" s="84"/>
      <c r="L1090" s="84"/>
    </row>
    <row r="1091" spans="2:12" ht="42" customHeight="1" x14ac:dyDescent="0.15">
      <c r="B1091" s="62" t="s">
        <v>978</v>
      </c>
      <c r="C1091" s="62" t="s">
        <v>996</v>
      </c>
      <c r="D1091" s="80" t="s">
        <v>997</v>
      </c>
      <c r="E1091" s="81">
        <v>5400000</v>
      </c>
      <c r="F1091" s="82" t="s">
        <v>981</v>
      </c>
      <c r="G1091" s="39" t="s">
        <v>982</v>
      </c>
      <c r="H1091" s="39" t="s">
        <v>983</v>
      </c>
      <c r="I1091" s="83">
        <v>44727</v>
      </c>
      <c r="J1091" s="31" t="str">
        <f t="shared" si="16"/>
        <v>一般社団法人関東観光広域連携事業推進協議会540000044727</v>
      </c>
      <c r="K1091" s="84"/>
      <c r="L1091" s="84"/>
    </row>
    <row r="1092" spans="2:12" ht="42" customHeight="1" x14ac:dyDescent="0.15">
      <c r="B1092" s="62" t="s">
        <v>978</v>
      </c>
      <c r="C1092" s="62" t="s">
        <v>996</v>
      </c>
      <c r="D1092" s="80" t="s">
        <v>997</v>
      </c>
      <c r="E1092" s="81">
        <v>4520000</v>
      </c>
      <c r="F1092" s="82" t="s">
        <v>981</v>
      </c>
      <c r="G1092" s="39" t="s">
        <v>982</v>
      </c>
      <c r="H1092" s="39" t="s">
        <v>983</v>
      </c>
      <c r="I1092" s="83">
        <v>44727</v>
      </c>
      <c r="J1092" s="31" t="str">
        <f t="shared" si="16"/>
        <v>一般社団法人関東観光広域連携事業推進協議会452000044727</v>
      </c>
      <c r="K1092" s="84"/>
      <c r="L1092" s="84"/>
    </row>
    <row r="1093" spans="2:12" ht="42" customHeight="1" x14ac:dyDescent="0.15">
      <c r="B1093" s="62" t="s">
        <v>978</v>
      </c>
      <c r="C1093" s="62" t="s">
        <v>998</v>
      </c>
      <c r="D1093" s="80" t="s">
        <v>999</v>
      </c>
      <c r="E1093" s="81">
        <v>715000</v>
      </c>
      <c r="F1093" s="82" t="s">
        <v>981</v>
      </c>
      <c r="G1093" s="39" t="s">
        <v>982</v>
      </c>
      <c r="H1093" s="39" t="s">
        <v>983</v>
      </c>
      <c r="I1093" s="83">
        <v>44727</v>
      </c>
      <c r="J1093" s="31" t="str">
        <f t="shared" si="16"/>
        <v>一般社団法人八ヶ岳ツーリズムマネジメント71500044727</v>
      </c>
      <c r="K1093" s="84"/>
      <c r="L1093" s="84"/>
    </row>
    <row r="1094" spans="2:12" ht="42" customHeight="1" x14ac:dyDescent="0.15">
      <c r="B1094" s="62" t="s">
        <v>978</v>
      </c>
      <c r="C1094" s="62" t="s">
        <v>998</v>
      </c>
      <c r="D1094" s="80" t="s">
        <v>999</v>
      </c>
      <c r="E1094" s="81">
        <v>6040866</v>
      </c>
      <c r="F1094" s="82" t="s">
        <v>981</v>
      </c>
      <c r="G1094" s="39" t="s">
        <v>982</v>
      </c>
      <c r="H1094" s="39" t="s">
        <v>983</v>
      </c>
      <c r="I1094" s="83">
        <v>44727</v>
      </c>
      <c r="J1094" s="31" t="str">
        <f t="shared" si="16"/>
        <v>一般社団法人八ヶ岳ツーリズムマネジメント604086644727</v>
      </c>
      <c r="K1094" s="84"/>
      <c r="L1094" s="84"/>
    </row>
    <row r="1095" spans="2:12" ht="42" customHeight="1" x14ac:dyDescent="0.15">
      <c r="B1095" s="62" t="s">
        <v>978</v>
      </c>
      <c r="C1095" s="62" t="s">
        <v>1000</v>
      </c>
      <c r="D1095" s="80" t="s">
        <v>1001</v>
      </c>
      <c r="E1095" s="81">
        <v>4050000</v>
      </c>
      <c r="F1095" s="82" t="s">
        <v>981</v>
      </c>
      <c r="G1095" s="39" t="s">
        <v>982</v>
      </c>
      <c r="H1095" s="39" t="s">
        <v>983</v>
      </c>
      <c r="I1095" s="83">
        <v>44727</v>
      </c>
      <c r="J1095" s="31" t="str">
        <f t="shared" ref="J1095:J1158" si="17">C1095&amp;E1095&amp;I1095</f>
        <v>公益社団法人新潟県観光協会405000044727</v>
      </c>
      <c r="K1095" s="84" t="s">
        <v>984</v>
      </c>
      <c r="L1095" s="84" t="s">
        <v>985</v>
      </c>
    </row>
    <row r="1096" spans="2:12" ht="42" customHeight="1" x14ac:dyDescent="0.15">
      <c r="B1096" s="62" t="s">
        <v>978</v>
      </c>
      <c r="C1096" s="62" t="s">
        <v>1002</v>
      </c>
      <c r="D1096" s="86" t="s">
        <v>1003</v>
      </c>
      <c r="E1096" s="81">
        <v>715000</v>
      </c>
      <c r="F1096" s="82" t="s">
        <v>981</v>
      </c>
      <c r="G1096" s="39" t="s">
        <v>982</v>
      </c>
      <c r="H1096" s="39" t="s">
        <v>983</v>
      </c>
      <c r="I1096" s="87">
        <v>44727</v>
      </c>
      <c r="J1096" s="31" t="str">
        <f t="shared" si="17"/>
        <v>一般社団法人雪国観光圏71500044727</v>
      </c>
      <c r="K1096" s="84"/>
      <c r="L1096" s="84"/>
    </row>
    <row r="1097" spans="2:12" ht="42" customHeight="1" x14ac:dyDescent="0.15">
      <c r="B1097" s="62" t="s">
        <v>978</v>
      </c>
      <c r="C1097" s="62" t="s">
        <v>1002</v>
      </c>
      <c r="D1097" s="80" t="s">
        <v>1003</v>
      </c>
      <c r="E1097" s="81">
        <v>1322240</v>
      </c>
      <c r="F1097" s="88" t="s">
        <v>981</v>
      </c>
      <c r="G1097" s="63" t="s">
        <v>982</v>
      </c>
      <c r="H1097" s="63" t="s">
        <v>983</v>
      </c>
      <c r="I1097" s="87">
        <v>44727</v>
      </c>
      <c r="J1097" s="31" t="str">
        <f t="shared" si="17"/>
        <v>一般社団法人雪国観光圏132224044727</v>
      </c>
      <c r="K1097" s="84"/>
      <c r="L1097" s="84"/>
    </row>
    <row r="1098" spans="2:12" ht="42" customHeight="1" x14ac:dyDescent="0.15">
      <c r="B1098" s="62" t="s">
        <v>978</v>
      </c>
      <c r="C1098" s="62" t="s">
        <v>960</v>
      </c>
      <c r="D1098" s="80" t="s">
        <v>1004</v>
      </c>
      <c r="E1098" s="81">
        <v>47333</v>
      </c>
      <c r="F1098" s="88" t="s">
        <v>981</v>
      </c>
      <c r="G1098" s="63" t="s">
        <v>982</v>
      </c>
      <c r="H1098" s="63" t="s">
        <v>983</v>
      </c>
      <c r="I1098" s="83">
        <v>44727</v>
      </c>
      <c r="J1098" s="31" t="str">
        <f t="shared" si="17"/>
        <v>一般社団法人佐渡観光交流機構4733344727</v>
      </c>
      <c r="K1098" s="84"/>
      <c r="L1098" s="84"/>
    </row>
    <row r="1099" spans="2:12" ht="42" customHeight="1" x14ac:dyDescent="0.15">
      <c r="B1099" s="62" t="s">
        <v>978</v>
      </c>
      <c r="C1099" s="89" t="s">
        <v>1005</v>
      </c>
      <c r="D1099" s="90" t="s">
        <v>1006</v>
      </c>
      <c r="E1099" s="81">
        <v>10000000</v>
      </c>
      <c r="F1099" s="88" t="s">
        <v>981</v>
      </c>
      <c r="G1099" s="63" t="s">
        <v>982</v>
      </c>
      <c r="H1099" s="63" t="s">
        <v>983</v>
      </c>
      <c r="I1099" s="83">
        <v>44727</v>
      </c>
      <c r="J1099" s="31" t="str">
        <f t="shared" si="17"/>
        <v>公益社団法人石川県観光連盟1000000044727</v>
      </c>
      <c r="K1099" s="84" t="s">
        <v>984</v>
      </c>
      <c r="L1099" s="84" t="s">
        <v>985</v>
      </c>
    </row>
    <row r="1100" spans="2:12" ht="42" customHeight="1" x14ac:dyDescent="0.15">
      <c r="B1100" s="62" t="s">
        <v>978</v>
      </c>
      <c r="C1100" s="62" t="s">
        <v>1007</v>
      </c>
      <c r="D1100" s="80" t="s">
        <v>1008</v>
      </c>
      <c r="E1100" s="81">
        <v>5600000</v>
      </c>
      <c r="F1100" s="82" t="s">
        <v>981</v>
      </c>
      <c r="G1100" s="39" t="s">
        <v>982</v>
      </c>
      <c r="H1100" s="39" t="s">
        <v>983</v>
      </c>
      <c r="I1100" s="83">
        <v>44727</v>
      </c>
      <c r="J1100" s="31" t="str">
        <f t="shared" si="17"/>
        <v>一般社団法人金沢市観光協会560000044727</v>
      </c>
      <c r="K1100" s="84"/>
      <c r="L1100" s="84"/>
    </row>
    <row r="1101" spans="2:12" ht="42" customHeight="1" x14ac:dyDescent="0.15">
      <c r="B1101" s="62" t="s">
        <v>978</v>
      </c>
      <c r="C1101" s="62" t="s">
        <v>1009</v>
      </c>
      <c r="D1101" s="80" t="s">
        <v>1010</v>
      </c>
      <c r="E1101" s="81">
        <v>7464600</v>
      </c>
      <c r="F1101" s="82" t="s">
        <v>981</v>
      </c>
      <c r="G1101" s="39" t="s">
        <v>982</v>
      </c>
      <c r="H1101" s="39" t="s">
        <v>983</v>
      </c>
      <c r="I1101" s="83">
        <v>44727</v>
      </c>
      <c r="J1101" s="31" t="str">
        <f t="shared" si="17"/>
        <v>一般社団法人中央日本総合観光機構746460044727</v>
      </c>
      <c r="K1101" s="84"/>
      <c r="L1101" s="84"/>
    </row>
    <row r="1102" spans="2:12" ht="42" customHeight="1" x14ac:dyDescent="0.15">
      <c r="B1102" s="62" t="s">
        <v>978</v>
      </c>
      <c r="C1102" s="62" t="s">
        <v>1009</v>
      </c>
      <c r="D1102" s="80" t="s">
        <v>1010</v>
      </c>
      <c r="E1102" s="91">
        <v>9040000</v>
      </c>
      <c r="F1102" s="82" t="s">
        <v>981</v>
      </c>
      <c r="G1102" s="39" t="s">
        <v>982</v>
      </c>
      <c r="H1102" s="39" t="s">
        <v>983</v>
      </c>
      <c r="I1102" s="83">
        <v>44727</v>
      </c>
      <c r="J1102" s="31" t="str">
        <f t="shared" si="17"/>
        <v>一般社団法人中央日本総合観光機構904000044727</v>
      </c>
      <c r="K1102" s="84"/>
      <c r="L1102" s="84"/>
    </row>
    <row r="1103" spans="2:12" ht="42" customHeight="1" x14ac:dyDescent="0.15">
      <c r="B1103" s="62" t="s">
        <v>978</v>
      </c>
      <c r="C1103" s="62" t="s">
        <v>1011</v>
      </c>
      <c r="D1103" s="80" t="s">
        <v>1012</v>
      </c>
      <c r="E1103" s="91">
        <v>3450000</v>
      </c>
      <c r="F1103" s="82" t="s">
        <v>981</v>
      </c>
      <c r="G1103" s="39" t="s">
        <v>982</v>
      </c>
      <c r="H1103" s="39" t="s">
        <v>983</v>
      </c>
      <c r="I1103" s="83">
        <v>44727</v>
      </c>
      <c r="J1103" s="31" t="str">
        <f t="shared" si="17"/>
        <v>一般社団法人岐阜県観光連盟345000044727</v>
      </c>
      <c r="K1103" s="84"/>
      <c r="L1103" s="84"/>
    </row>
    <row r="1104" spans="2:12" ht="42" customHeight="1" x14ac:dyDescent="0.15">
      <c r="B1104" s="62" t="s">
        <v>978</v>
      </c>
      <c r="C1104" s="62" t="s">
        <v>1013</v>
      </c>
      <c r="D1104" s="90" t="s">
        <v>1014</v>
      </c>
      <c r="E1104" s="91">
        <v>1500000</v>
      </c>
      <c r="F1104" s="82" t="s">
        <v>981</v>
      </c>
      <c r="G1104" s="39" t="s">
        <v>982</v>
      </c>
      <c r="H1104" s="39" t="s">
        <v>983</v>
      </c>
      <c r="I1104" s="83">
        <v>44727</v>
      </c>
      <c r="J1104" s="31" t="str">
        <f t="shared" si="17"/>
        <v>一般社団法人下呂温泉観光協会150000044727</v>
      </c>
      <c r="K1104" s="84"/>
      <c r="L1104" s="84"/>
    </row>
    <row r="1105" spans="2:12" ht="42" customHeight="1" x14ac:dyDescent="0.15">
      <c r="B1105" s="62" t="s">
        <v>978</v>
      </c>
      <c r="C1105" s="92" t="s">
        <v>1015</v>
      </c>
      <c r="D1105" s="90" t="s">
        <v>1016</v>
      </c>
      <c r="E1105" s="91">
        <v>5000000</v>
      </c>
      <c r="F1105" s="82" t="s">
        <v>981</v>
      </c>
      <c r="G1105" s="39" t="s">
        <v>982</v>
      </c>
      <c r="H1105" s="39" t="s">
        <v>983</v>
      </c>
      <c r="I1105" s="83">
        <v>44727</v>
      </c>
      <c r="J1105" s="31" t="str">
        <f t="shared" si="17"/>
        <v>一般社団法人明和観光商社500000044727</v>
      </c>
      <c r="K1105" s="84"/>
      <c r="L1105" s="84"/>
    </row>
    <row r="1106" spans="2:12" ht="42" customHeight="1" x14ac:dyDescent="0.15">
      <c r="B1106" s="62" t="s">
        <v>978</v>
      </c>
      <c r="C1106" s="92" t="s">
        <v>1017</v>
      </c>
      <c r="D1106" s="90" t="s">
        <v>1018</v>
      </c>
      <c r="E1106" s="91">
        <v>10000000</v>
      </c>
      <c r="F1106" s="82" t="s">
        <v>981</v>
      </c>
      <c r="G1106" s="39" t="s">
        <v>982</v>
      </c>
      <c r="H1106" s="39" t="s">
        <v>983</v>
      </c>
      <c r="I1106" s="83">
        <v>44727</v>
      </c>
      <c r="J1106" s="31" t="str">
        <f t="shared" si="17"/>
        <v>一般財団法人関西観光本部1000000044727</v>
      </c>
      <c r="K1106" s="84"/>
      <c r="L1106" s="84"/>
    </row>
    <row r="1107" spans="2:12" ht="42" customHeight="1" x14ac:dyDescent="0.15">
      <c r="B1107" s="62" t="s">
        <v>978</v>
      </c>
      <c r="C1107" s="92" t="s">
        <v>1017</v>
      </c>
      <c r="D1107" s="90" t="s">
        <v>1018</v>
      </c>
      <c r="E1107" s="91">
        <v>26721000</v>
      </c>
      <c r="F1107" s="82" t="s">
        <v>981</v>
      </c>
      <c r="G1107" s="39" t="s">
        <v>982</v>
      </c>
      <c r="H1107" s="39" t="s">
        <v>983</v>
      </c>
      <c r="I1107" s="83">
        <v>44727</v>
      </c>
      <c r="J1107" s="31" t="str">
        <f t="shared" si="17"/>
        <v>一般財団法人関西観光本部2672100044727</v>
      </c>
      <c r="K1107" s="84"/>
      <c r="L1107" s="84"/>
    </row>
    <row r="1108" spans="2:12" ht="42" customHeight="1" x14ac:dyDescent="0.15">
      <c r="B1108" s="62" t="s">
        <v>978</v>
      </c>
      <c r="C1108" s="89" t="s">
        <v>1019</v>
      </c>
      <c r="D1108" s="90" t="s">
        <v>1020</v>
      </c>
      <c r="E1108" s="91">
        <v>9174530</v>
      </c>
      <c r="F1108" s="82" t="s">
        <v>981</v>
      </c>
      <c r="G1108" s="39" t="s">
        <v>982</v>
      </c>
      <c r="H1108" s="39" t="s">
        <v>983</v>
      </c>
      <c r="I1108" s="83">
        <v>44727</v>
      </c>
      <c r="J1108" s="31" t="str">
        <f t="shared" si="17"/>
        <v>公益社団法人ひょうご観光本部917453044727</v>
      </c>
      <c r="K1108" s="84" t="s">
        <v>984</v>
      </c>
      <c r="L1108" s="84" t="s">
        <v>985</v>
      </c>
    </row>
    <row r="1109" spans="2:12" ht="42" customHeight="1" x14ac:dyDescent="0.15">
      <c r="B1109" s="62" t="s">
        <v>978</v>
      </c>
      <c r="C1109" s="89" t="s">
        <v>1021</v>
      </c>
      <c r="D1109" s="90" t="s">
        <v>1022</v>
      </c>
      <c r="E1109" s="91">
        <v>140400</v>
      </c>
      <c r="F1109" s="82" t="s">
        <v>981</v>
      </c>
      <c r="G1109" s="39" t="s">
        <v>982</v>
      </c>
      <c r="H1109" s="39" t="s">
        <v>983</v>
      </c>
      <c r="I1109" s="83">
        <v>44727</v>
      </c>
      <c r="J1109" s="31" t="str">
        <f t="shared" si="17"/>
        <v>一般社団法人京都府北部地域連携都市圏振興社14040044727</v>
      </c>
      <c r="K1109" s="84"/>
      <c r="L1109" s="84"/>
    </row>
    <row r="1110" spans="2:12" ht="42" customHeight="1" x14ac:dyDescent="0.15">
      <c r="B1110" s="62" t="s">
        <v>978</v>
      </c>
      <c r="C1110" s="93" t="s">
        <v>1023</v>
      </c>
      <c r="D1110" s="90" t="s">
        <v>1024</v>
      </c>
      <c r="E1110" s="91">
        <v>15404620</v>
      </c>
      <c r="F1110" s="82" t="s">
        <v>981</v>
      </c>
      <c r="G1110" s="39" t="s">
        <v>982</v>
      </c>
      <c r="H1110" s="39" t="s">
        <v>983</v>
      </c>
      <c r="I1110" s="83">
        <v>44727</v>
      </c>
      <c r="J1110" s="31" t="str">
        <f t="shared" si="17"/>
        <v>一般財団法人奈良県ビジターズビューロー1540462044727</v>
      </c>
      <c r="K1110" s="84"/>
      <c r="L1110" s="84"/>
    </row>
    <row r="1111" spans="2:12" ht="42" customHeight="1" x14ac:dyDescent="0.15">
      <c r="B1111" s="62" t="s">
        <v>978</v>
      </c>
      <c r="C1111" s="89" t="s">
        <v>1025</v>
      </c>
      <c r="D1111" s="90" t="s">
        <v>1026</v>
      </c>
      <c r="E1111" s="91">
        <v>3932500</v>
      </c>
      <c r="F1111" s="82" t="s">
        <v>981</v>
      </c>
      <c r="G1111" s="39" t="s">
        <v>982</v>
      </c>
      <c r="H1111" s="39" t="s">
        <v>983</v>
      </c>
      <c r="I1111" s="83">
        <v>44727</v>
      </c>
      <c r="J1111" s="31" t="str">
        <f t="shared" si="17"/>
        <v>一般社団法人吉野ビジターズビューロー393250044727</v>
      </c>
      <c r="K1111" s="84"/>
      <c r="L1111" s="84"/>
    </row>
    <row r="1112" spans="2:12" ht="42" customHeight="1" x14ac:dyDescent="0.15">
      <c r="B1112" s="62" t="s">
        <v>978</v>
      </c>
      <c r="C1112" s="89" t="s">
        <v>1027</v>
      </c>
      <c r="D1112" s="90" t="s">
        <v>1028</v>
      </c>
      <c r="E1112" s="91">
        <v>4391750</v>
      </c>
      <c r="F1112" s="82" t="s">
        <v>981</v>
      </c>
      <c r="G1112" s="39" t="s">
        <v>982</v>
      </c>
      <c r="H1112" s="39" t="s">
        <v>983</v>
      </c>
      <c r="I1112" s="83">
        <v>44727</v>
      </c>
      <c r="J1112" s="31" t="str">
        <f t="shared" si="17"/>
        <v>一般社団法人KIX泉州ツーリズムビューロー439175044727</v>
      </c>
      <c r="K1112" s="84"/>
      <c r="L1112" s="84"/>
    </row>
    <row r="1113" spans="2:12" ht="42" customHeight="1" x14ac:dyDescent="0.15">
      <c r="B1113" s="62" t="s">
        <v>978</v>
      </c>
      <c r="C1113" s="89" t="s">
        <v>1029</v>
      </c>
      <c r="D1113" s="90" t="s">
        <v>1030</v>
      </c>
      <c r="E1113" s="91">
        <v>86992500</v>
      </c>
      <c r="F1113" s="82" t="s">
        <v>981</v>
      </c>
      <c r="G1113" s="39" t="s">
        <v>982</v>
      </c>
      <c r="H1113" s="39" t="s">
        <v>983</v>
      </c>
      <c r="I1113" s="83">
        <v>44727</v>
      </c>
      <c r="J1113" s="31" t="str">
        <f t="shared" si="17"/>
        <v>一般社団法人せとうち観光推進機構8699250044727</v>
      </c>
      <c r="K1113" s="84"/>
      <c r="L1113" s="84"/>
    </row>
    <row r="1114" spans="2:12" ht="42" customHeight="1" x14ac:dyDescent="0.15">
      <c r="B1114" s="62" t="s">
        <v>978</v>
      </c>
      <c r="C1114" s="93" t="s">
        <v>1031</v>
      </c>
      <c r="D1114" s="90" t="s">
        <v>1032</v>
      </c>
      <c r="E1114" s="91">
        <v>9000000</v>
      </c>
      <c r="F1114" s="82" t="s">
        <v>981</v>
      </c>
      <c r="G1114" s="39" t="s">
        <v>982</v>
      </c>
      <c r="H1114" s="39" t="s">
        <v>983</v>
      </c>
      <c r="I1114" s="83">
        <v>44727</v>
      </c>
      <c r="J1114" s="31" t="str">
        <f t="shared" si="17"/>
        <v>一般社団法人山口県観光連盟900000044727</v>
      </c>
      <c r="K1114" s="84"/>
      <c r="L1114" s="84"/>
    </row>
    <row r="1115" spans="2:12" ht="42" customHeight="1" x14ac:dyDescent="0.15">
      <c r="B1115" s="62" t="s">
        <v>978</v>
      </c>
      <c r="C1115" s="89" t="s">
        <v>1033</v>
      </c>
      <c r="D1115" s="90" t="s">
        <v>1034</v>
      </c>
      <c r="E1115" s="91">
        <v>2498716</v>
      </c>
      <c r="F1115" s="82" t="s">
        <v>981</v>
      </c>
      <c r="G1115" s="39" t="s">
        <v>982</v>
      </c>
      <c r="H1115" s="39" t="s">
        <v>983</v>
      </c>
      <c r="I1115" s="83">
        <v>44727</v>
      </c>
      <c r="J1115" s="31" t="str">
        <f t="shared" si="17"/>
        <v>一般社団法人愛媛県観光物産協会249871644727</v>
      </c>
      <c r="K1115" s="84"/>
      <c r="L1115" s="84"/>
    </row>
    <row r="1116" spans="2:12" ht="42" customHeight="1" x14ac:dyDescent="0.15">
      <c r="B1116" s="62" t="s">
        <v>978</v>
      </c>
      <c r="C1116" s="89" t="s">
        <v>1035</v>
      </c>
      <c r="D1116" s="90" t="s">
        <v>1036</v>
      </c>
      <c r="E1116" s="91">
        <v>10000000</v>
      </c>
      <c r="F1116" s="82" t="s">
        <v>981</v>
      </c>
      <c r="G1116" s="39" t="s">
        <v>982</v>
      </c>
      <c r="H1116" s="39" t="s">
        <v>983</v>
      </c>
      <c r="I1116" s="83">
        <v>44727</v>
      </c>
      <c r="J1116" s="31" t="str">
        <f t="shared" si="17"/>
        <v>一般社団法人山陰インバウンド機構1000000044727</v>
      </c>
      <c r="K1116" s="84"/>
      <c r="L1116" s="84"/>
    </row>
    <row r="1117" spans="2:12" ht="42" customHeight="1" x14ac:dyDescent="0.15">
      <c r="B1117" s="62" t="s">
        <v>978</v>
      </c>
      <c r="C1117" s="89" t="s">
        <v>1035</v>
      </c>
      <c r="D1117" s="90" t="s">
        <v>1036</v>
      </c>
      <c r="E1117" s="91">
        <v>43101000</v>
      </c>
      <c r="F1117" s="82" t="s">
        <v>981</v>
      </c>
      <c r="G1117" s="39" t="s">
        <v>982</v>
      </c>
      <c r="H1117" s="39" t="s">
        <v>983</v>
      </c>
      <c r="I1117" s="83">
        <v>44727</v>
      </c>
      <c r="J1117" s="31" t="str">
        <f t="shared" si="17"/>
        <v>一般社団法人山陰インバウンド機構4310100044727</v>
      </c>
      <c r="K1117" s="84"/>
      <c r="L1117" s="84"/>
    </row>
    <row r="1118" spans="2:12" ht="42" customHeight="1" x14ac:dyDescent="0.15">
      <c r="B1118" s="62" t="s">
        <v>978</v>
      </c>
      <c r="C1118" s="89" t="s">
        <v>1037</v>
      </c>
      <c r="D1118" s="90" t="s">
        <v>1038</v>
      </c>
      <c r="E1118" s="91">
        <v>4400000</v>
      </c>
      <c r="F1118" s="82" t="s">
        <v>981</v>
      </c>
      <c r="G1118" s="39" t="s">
        <v>982</v>
      </c>
      <c r="H1118" s="39" t="s">
        <v>983</v>
      </c>
      <c r="I1118" s="83">
        <v>44727</v>
      </c>
      <c r="J1118" s="31" t="str">
        <f t="shared" si="17"/>
        <v>一般社団法人麒麟のまち観光局440000044727</v>
      </c>
      <c r="K1118" s="84"/>
      <c r="L1118" s="84"/>
    </row>
    <row r="1119" spans="2:12" ht="42" customHeight="1" x14ac:dyDescent="0.15">
      <c r="B1119" s="62" t="s">
        <v>978</v>
      </c>
      <c r="C1119" s="89" t="s">
        <v>1037</v>
      </c>
      <c r="D1119" s="90" t="s">
        <v>1038</v>
      </c>
      <c r="E1119" s="91">
        <v>3800000</v>
      </c>
      <c r="F1119" s="82" t="s">
        <v>981</v>
      </c>
      <c r="G1119" s="39" t="s">
        <v>982</v>
      </c>
      <c r="H1119" s="39" t="s">
        <v>983</v>
      </c>
      <c r="I1119" s="83">
        <v>44727</v>
      </c>
      <c r="J1119" s="31" t="str">
        <f t="shared" si="17"/>
        <v>一般社団法人麒麟のまち観光局380000044727</v>
      </c>
      <c r="K1119" s="84"/>
      <c r="L1119" s="84"/>
    </row>
    <row r="1120" spans="2:12" ht="42" customHeight="1" x14ac:dyDescent="0.15">
      <c r="B1120" s="62" t="s">
        <v>978</v>
      </c>
      <c r="C1120" s="89" t="s">
        <v>1039</v>
      </c>
      <c r="D1120" s="90" t="s">
        <v>1040</v>
      </c>
      <c r="E1120" s="91">
        <v>15270000</v>
      </c>
      <c r="F1120" s="82" t="s">
        <v>981</v>
      </c>
      <c r="G1120" s="39" t="s">
        <v>982</v>
      </c>
      <c r="H1120" s="39" t="s">
        <v>983</v>
      </c>
      <c r="I1120" s="83">
        <v>44727</v>
      </c>
      <c r="J1120" s="31" t="str">
        <f t="shared" si="17"/>
        <v>一般社団法人中海・宍道湖・大山圏域観光局1527000044727</v>
      </c>
      <c r="K1120" s="84"/>
      <c r="L1120" s="84"/>
    </row>
    <row r="1121" spans="2:12" ht="42" customHeight="1" x14ac:dyDescent="0.15">
      <c r="B1121" s="62" t="s">
        <v>978</v>
      </c>
      <c r="C1121" s="89" t="s">
        <v>1041</v>
      </c>
      <c r="D1121" s="90" t="s">
        <v>1042</v>
      </c>
      <c r="E1121" s="91">
        <v>4999995</v>
      </c>
      <c r="F1121" s="82" t="s">
        <v>981</v>
      </c>
      <c r="G1121" s="39" t="s">
        <v>982</v>
      </c>
      <c r="H1121" s="39" t="s">
        <v>983</v>
      </c>
      <c r="I1121" s="83">
        <v>44727</v>
      </c>
      <c r="J1121" s="31" t="str">
        <f t="shared" si="17"/>
        <v>一般社団法人四国ツーリズム創造機構499999544727</v>
      </c>
      <c r="K1121" s="84"/>
      <c r="L1121" s="84"/>
    </row>
    <row r="1122" spans="2:12" ht="42" customHeight="1" x14ac:dyDescent="0.15">
      <c r="B1122" s="62" t="s">
        <v>978</v>
      </c>
      <c r="C1122" s="89" t="s">
        <v>1041</v>
      </c>
      <c r="D1122" s="90" t="s">
        <v>1042</v>
      </c>
      <c r="E1122" s="91">
        <v>8420000</v>
      </c>
      <c r="F1122" s="82" t="s">
        <v>981</v>
      </c>
      <c r="G1122" s="39" t="s">
        <v>982</v>
      </c>
      <c r="H1122" s="39" t="s">
        <v>983</v>
      </c>
      <c r="I1122" s="83">
        <v>44727</v>
      </c>
      <c r="J1122" s="31" t="str">
        <f t="shared" si="17"/>
        <v>一般社団法人四国ツーリズム創造機構842000044727</v>
      </c>
      <c r="K1122" s="84"/>
      <c r="L1122" s="84"/>
    </row>
    <row r="1123" spans="2:12" ht="42" customHeight="1" x14ac:dyDescent="0.15">
      <c r="B1123" s="62" t="s">
        <v>978</v>
      </c>
      <c r="C1123" s="89" t="s">
        <v>976</v>
      </c>
      <c r="D1123" s="90" t="s">
        <v>1043</v>
      </c>
      <c r="E1123" s="91">
        <v>715000</v>
      </c>
      <c r="F1123" s="82" t="s">
        <v>981</v>
      </c>
      <c r="G1123" s="39" t="s">
        <v>982</v>
      </c>
      <c r="H1123" s="39" t="s">
        <v>983</v>
      </c>
      <c r="I1123" s="83">
        <v>44727</v>
      </c>
      <c r="J1123" s="31" t="str">
        <f t="shared" si="17"/>
        <v>一般社団法人そらの郷71500044727</v>
      </c>
      <c r="K1123" s="84"/>
      <c r="L1123" s="84"/>
    </row>
    <row r="1124" spans="2:12" ht="42" customHeight="1" x14ac:dyDescent="0.15">
      <c r="B1124" s="62" t="s">
        <v>978</v>
      </c>
      <c r="C1124" s="89" t="s">
        <v>976</v>
      </c>
      <c r="D1124" s="90" t="s">
        <v>1043</v>
      </c>
      <c r="E1124" s="91">
        <v>4222033</v>
      </c>
      <c r="F1124" s="82" t="s">
        <v>981</v>
      </c>
      <c r="G1124" s="39" t="s">
        <v>982</v>
      </c>
      <c r="H1124" s="39" t="s">
        <v>983</v>
      </c>
      <c r="I1124" s="83">
        <v>44727</v>
      </c>
      <c r="J1124" s="31" t="str">
        <f t="shared" si="17"/>
        <v>一般社団法人そらの郷422203344727</v>
      </c>
      <c r="K1124" s="84"/>
      <c r="L1124" s="84"/>
    </row>
    <row r="1125" spans="2:12" ht="42" customHeight="1" x14ac:dyDescent="0.15">
      <c r="B1125" s="62" t="s">
        <v>978</v>
      </c>
      <c r="C1125" s="89" t="s">
        <v>1044</v>
      </c>
      <c r="D1125" s="90" t="s">
        <v>1045</v>
      </c>
      <c r="E1125" s="91">
        <v>1000000</v>
      </c>
      <c r="F1125" s="82" t="s">
        <v>981</v>
      </c>
      <c r="G1125" s="39" t="s">
        <v>982</v>
      </c>
      <c r="H1125" s="39" t="s">
        <v>983</v>
      </c>
      <c r="I1125" s="83">
        <v>44727</v>
      </c>
      <c r="J1125" s="31" t="str">
        <f t="shared" si="17"/>
        <v>三好市100000044727</v>
      </c>
      <c r="K1125" s="84"/>
      <c r="L1125" s="84"/>
    </row>
    <row r="1126" spans="2:12" ht="42" customHeight="1" x14ac:dyDescent="0.15">
      <c r="B1126" s="62" t="s">
        <v>978</v>
      </c>
      <c r="C1126" s="89" t="s">
        <v>1046</v>
      </c>
      <c r="D1126" s="90" t="s">
        <v>1047</v>
      </c>
      <c r="E1126" s="91">
        <v>715000</v>
      </c>
      <c r="F1126" s="82" t="s">
        <v>981</v>
      </c>
      <c r="G1126" s="39" t="s">
        <v>982</v>
      </c>
      <c r="H1126" s="39" t="s">
        <v>983</v>
      </c>
      <c r="I1126" s="83">
        <v>44727</v>
      </c>
      <c r="J1126" s="31" t="str">
        <f t="shared" si="17"/>
        <v>一般社団法人豊の国千年ロマン観光圏71500044727</v>
      </c>
      <c r="K1126" s="84"/>
      <c r="L1126" s="84"/>
    </row>
    <row r="1127" spans="2:12" ht="42" customHeight="1" x14ac:dyDescent="0.15">
      <c r="B1127" s="62" t="s">
        <v>978</v>
      </c>
      <c r="C1127" s="89" t="s">
        <v>1046</v>
      </c>
      <c r="D1127" s="90" t="s">
        <v>1047</v>
      </c>
      <c r="E1127" s="91">
        <v>1697200</v>
      </c>
      <c r="F1127" s="82" t="s">
        <v>981</v>
      </c>
      <c r="G1127" s="39" t="s">
        <v>982</v>
      </c>
      <c r="H1127" s="39" t="s">
        <v>983</v>
      </c>
      <c r="I1127" s="83">
        <v>44727</v>
      </c>
      <c r="J1127" s="31" t="str">
        <f t="shared" si="17"/>
        <v>一般社団法人豊の国千年ロマン観光圏169720044727</v>
      </c>
      <c r="K1127" s="84"/>
      <c r="L1127" s="84"/>
    </row>
    <row r="1128" spans="2:12" ht="42" customHeight="1" x14ac:dyDescent="0.15">
      <c r="B1128" s="62" t="s">
        <v>978</v>
      </c>
      <c r="C1128" s="89" t="s">
        <v>1048</v>
      </c>
      <c r="D1128" s="90" t="s">
        <v>1049</v>
      </c>
      <c r="E1128" s="91">
        <v>2999441</v>
      </c>
      <c r="F1128" s="82" t="s">
        <v>981</v>
      </c>
      <c r="G1128" s="39" t="s">
        <v>982</v>
      </c>
      <c r="H1128" s="39" t="s">
        <v>983</v>
      </c>
      <c r="I1128" s="83">
        <v>44727</v>
      </c>
      <c r="J1128" s="31" t="str">
        <f t="shared" si="17"/>
        <v>熊本市299944144727</v>
      </c>
      <c r="K1128" s="84"/>
      <c r="L1128" s="84"/>
    </row>
    <row r="1129" spans="2:12" ht="42" customHeight="1" x14ac:dyDescent="0.15">
      <c r="B1129" s="62" t="s">
        <v>978</v>
      </c>
      <c r="C1129" s="89" t="s">
        <v>1050</v>
      </c>
      <c r="D1129" s="90" t="s">
        <v>1051</v>
      </c>
      <c r="E1129" s="91">
        <v>715000</v>
      </c>
      <c r="F1129" s="82" t="s">
        <v>981</v>
      </c>
      <c r="G1129" s="39" t="s">
        <v>982</v>
      </c>
      <c r="H1129" s="39" t="s">
        <v>983</v>
      </c>
      <c r="I1129" s="83">
        <v>44727</v>
      </c>
      <c r="J1129" s="31" t="str">
        <f t="shared" si="17"/>
        <v>公益財団法人阿蘇地域振興デザインセンター71500044727</v>
      </c>
      <c r="K1129" s="84" t="s">
        <v>1052</v>
      </c>
      <c r="L1129" s="84" t="s">
        <v>985</v>
      </c>
    </row>
    <row r="1130" spans="2:12" ht="42" customHeight="1" x14ac:dyDescent="0.15">
      <c r="B1130" s="62" t="s">
        <v>978</v>
      </c>
      <c r="C1130" s="89" t="s">
        <v>1050</v>
      </c>
      <c r="D1130" s="90" t="s">
        <v>1051</v>
      </c>
      <c r="E1130" s="91">
        <v>2219133</v>
      </c>
      <c r="F1130" s="82" t="s">
        <v>981</v>
      </c>
      <c r="G1130" s="39" t="s">
        <v>982</v>
      </c>
      <c r="H1130" s="39" t="s">
        <v>983</v>
      </c>
      <c r="I1130" s="83">
        <v>44727</v>
      </c>
      <c r="J1130" s="31" t="str">
        <f t="shared" si="17"/>
        <v>公益財団法人阿蘇地域振興デザインセンター221913344727</v>
      </c>
      <c r="K1130" s="84" t="s">
        <v>1052</v>
      </c>
      <c r="L1130" s="84" t="s">
        <v>985</v>
      </c>
    </row>
    <row r="1131" spans="2:12" ht="42" customHeight="1" x14ac:dyDescent="0.15">
      <c r="B1131" s="62" t="s">
        <v>978</v>
      </c>
      <c r="C1131" s="89" t="s">
        <v>1053</v>
      </c>
      <c r="D1131" s="90" t="s">
        <v>888</v>
      </c>
      <c r="E1131" s="91">
        <v>715000</v>
      </c>
      <c r="F1131" s="82" t="s">
        <v>981</v>
      </c>
      <c r="G1131" s="39" t="s">
        <v>982</v>
      </c>
      <c r="H1131" s="39" t="s">
        <v>983</v>
      </c>
      <c r="I1131" s="83">
        <v>44727</v>
      </c>
      <c r="J1131" s="31" t="str">
        <f t="shared" si="17"/>
        <v>公益財団法人佐世保観光コンベンション協会71500044727</v>
      </c>
      <c r="K1131" s="84" t="s">
        <v>1052</v>
      </c>
      <c r="L1131" s="84" t="s">
        <v>985</v>
      </c>
    </row>
    <row r="1132" spans="2:12" ht="42" customHeight="1" x14ac:dyDescent="0.15">
      <c r="B1132" s="62" t="s">
        <v>978</v>
      </c>
      <c r="C1132" s="93" t="s">
        <v>1053</v>
      </c>
      <c r="D1132" s="90" t="s">
        <v>888</v>
      </c>
      <c r="E1132" s="91">
        <v>2047200</v>
      </c>
      <c r="F1132" s="82" t="s">
        <v>981</v>
      </c>
      <c r="G1132" s="39" t="s">
        <v>982</v>
      </c>
      <c r="H1132" s="39" t="s">
        <v>983</v>
      </c>
      <c r="I1132" s="83">
        <v>44727</v>
      </c>
      <c r="J1132" s="31" t="str">
        <f t="shared" si="17"/>
        <v>公益財団法人佐世保観光コンベンション協会204720044727</v>
      </c>
      <c r="K1132" s="84" t="s">
        <v>1052</v>
      </c>
      <c r="L1132" s="84" t="s">
        <v>985</v>
      </c>
    </row>
    <row r="1133" spans="2:12" ht="42" customHeight="1" x14ac:dyDescent="0.15">
      <c r="B1133" s="62" t="s">
        <v>978</v>
      </c>
      <c r="C1133" s="93" t="s">
        <v>1054</v>
      </c>
      <c r="D1133" s="90" t="s">
        <v>1055</v>
      </c>
      <c r="E1133" s="91">
        <v>11372800</v>
      </c>
      <c r="F1133" s="82" t="s">
        <v>981</v>
      </c>
      <c r="G1133" s="39" t="s">
        <v>982</v>
      </c>
      <c r="H1133" s="39" t="s">
        <v>983</v>
      </c>
      <c r="I1133" s="83">
        <v>44727</v>
      </c>
      <c r="J1133" s="31" t="str">
        <f t="shared" si="17"/>
        <v>一般社団法人平戸観光協会1137280044727</v>
      </c>
      <c r="K1133" s="84"/>
      <c r="L1133" s="84"/>
    </row>
    <row r="1134" spans="2:12" ht="42" customHeight="1" x14ac:dyDescent="0.15">
      <c r="B1134" s="62" t="s">
        <v>978</v>
      </c>
      <c r="C1134" s="62" t="s">
        <v>1056</v>
      </c>
      <c r="D1134" s="80" t="s">
        <v>997</v>
      </c>
      <c r="E1134" s="81">
        <v>4598990</v>
      </c>
      <c r="F1134" s="82" t="s">
        <v>981</v>
      </c>
      <c r="G1134" s="39" t="s">
        <v>982</v>
      </c>
      <c r="H1134" s="39" t="s">
        <v>983</v>
      </c>
      <c r="I1134" s="83">
        <v>44834</v>
      </c>
      <c r="J1134" s="31" t="str">
        <f t="shared" si="17"/>
        <v>一般社団法人関東観光広域連携事業推進協議会459899044834</v>
      </c>
      <c r="K1134" s="84"/>
      <c r="L1134" s="84"/>
    </row>
    <row r="1135" spans="2:12" ht="42" customHeight="1" x14ac:dyDescent="0.15">
      <c r="B1135" s="62" t="s">
        <v>978</v>
      </c>
      <c r="C1135" s="62" t="s">
        <v>1057</v>
      </c>
      <c r="D1135" s="82" t="s">
        <v>1058</v>
      </c>
      <c r="E1135" s="85">
        <v>26000000</v>
      </c>
      <c r="F1135" s="82" t="s">
        <v>981</v>
      </c>
      <c r="G1135" s="39" t="s">
        <v>982</v>
      </c>
      <c r="H1135" s="39" t="s">
        <v>983</v>
      </c>
      <c r="I1135" s="83">
        <v>44834</v>
      </c>
      <c r="J1135" s="31" t="str">
        <f t="shared" si="17"/>
        <v>一般社団法人秩父地域おもてなし観光公社2600000044834</v>
      </c>
      <c r="K1135" s="84"/>
      <c r="L1135" s="84"/>
    </row>
    <row r="1136" spans="2:12" ht="42" customHeight="1" x14ac:dyDescent="0.15">
      <c r="B1136" s="62" t="s">
        <v>978</v>
      </c>
      <c r="C1136" s="62" t="s">
        <v>1059</v>
      </c>
      <c r="D1136" s="80" t="s">
        <v>1003</v>
      </c>
      <c r="E1136" s="81">
        <v>3000000</v>
      </c>
      <c r="F1136" s="82" t="s">
        <v>981</v>
      </c>
      <c r="G1136" s="39" t="s">
        <v>982</v>
      </c>
      <c r="H1136" s="39" t="s">
        <v>983</v>
      </c>
      <c r="I1136" s="83">
        <v>44834</v>
      </c>
      <c r="J1136" s="31" t="str">
        <f t="shared" si="17"/>
        <v>一般社団法人雪国観光圏300000044834</v>
      </c>
      <c r="K1136" s="84"/>
      <c r="L1136" s="84"/>
    </row>
    <row r="1137" spans="2:12" ht="42" customHeight="1" x14ac:dyDescent="0.15">
      <c r="B1137" s="62" t="s">
        <v>978</v>
      </c>
      <c r="C1137" s="62" t="s">
        <v>1060</v>
      </c>
      <c r="D1137" s="86" t="s">
        <v>1012</v>
      </c>
      <c r="E1137" s="81">
        <v>1960842</v>
      </c>
      <c r="F1137" s="82" t="s">
        <v>981</v>
      </c>
      <c r="G1137" s="39" t="s">
        <v>982</v>
      </c>
      <c r="H1137" s="39" t="s">
        <v>983</v>
      </c>
      <c r="I1137" s="83">
        <v>44834</v>
      </c>
      <c r="J1137" s="31" t="str">
        <f t="shared" si="17"/>
        <v>一般社団法人岐阜県観光連盟196084244834</v>
      </c>
      <c r="K1137" s="84"/>
      <c r="L1137" s="84"/>
    </row>
    <row r="1138" spans="2:12" ht="42" customHeight="1" x14ac:dyDescent="0.15">
      <c r="B1138" s="62" t="s">
        <v>978</v>
      </c>
      <c r="C1138" s="62" t="s">
        <v>1060</v>
      </c>
      <c r="D1138" s="86" t="s">
        <v>1012</v>
      </c>
      <c r="E1138" s="81">
        <v>1125300</v>
      </c>
      <c r="F1138" s="82" t="s">
        <v>981</v>
      </c>
      <c r="G1138" s="39" t="s">
        <v>982</v>
      </c>
      <c r="H1138" s="39" t="s">
        <v>983</v>
      </c>
      <c r="I1138" s="83">
        <v>44834</v>
      </c>
      <c r="J1138" s="31" t="str">
        <f t="shared" si="17"/>
        <v>一般社団法人岐阜県観光連盟112530044834</v>
      </c>
      <c r="K1138" s="84"/>
      <c r="L1138" s="84"/>
    </row>
    <row r="1139" spans="2:12" ht="42" customHeight="1" x14ac:dyDescent="0.15">
      <c r="B1139" s="62" t="s">
        <v>978</v>
      </c>
      <c r="C1139" s="92" t="s">
        <v>1017</v>
      </c>
      <c r="D1139" s="80" t="s">
        <v>1018</v>
      </c>
      <c r="E1139" s="81">
        <v>14880798</v>
      </c>
      <c r="F1139" s="82" t="s">
        <v>981</v>
      </c>
      <c r="G1139" s="39" t="s">
        <v>982</v>
      </c>
      <c r="H1139" s="39" t="s">
        <v>983</v>
      </c>
      <c r="I1139" s="83">
        <v>44834</v>
      </c>
      <c r="J1139" s="31" t="str">
        <f t="shared" si="17"/>
        <v>一般財団法人関西観光本部1488079844834</v>
      </c>
      <c r="K1139" s="84"/>
      <c r="L1139" s="84"/>
    </row>
    <row r="1140" spans="2:12" ht="42" customHeight="1" x14ac:dyDescent="0.15">
      <c r="B1140" s="62" t="s">
        <v>978</v>
      </c>
      <c r="C1140" s="62" t="s">
        <v>1061</v>
      </c>
      <c r="D1140" s="94">
        <v>7470005001205</v>
      </c>
      <c r="E1140" s="81">
        <v>495000</v>
      </c>
      <c r="F1140" s="82" t="s">
        <v>981</v>
      </c>
      <c r="G1140" s="39" t="s">
        <v>982</v>
      </c>
      <c r="H1140" s="39" t="s">
        <v>983</v>
      </c>
      <c r="I1140" s="83">
        <v>44834</v>
      </c>
      <c r="J1140" s="31" t="str">
        <f t="shared" si="17"/>
        <v>公益社団法人香川県観光協会49500044834</v>
      </c>
      <c r="K1140" s="84" t="s">
        <v>984</v>
      </c>
      <c r="L1140" s="84" t="s">
        <v>985</v>
      </c>
    </row>
    <row r="1141" spans="2:12" ht="42" customHeight="1" x14ac:dyDescent="0.15">
      <c r="B1141" s="62" t="s">
        <v>978</v>
      </c>
      <c r="C1141" s="62" t="s">
        <v>1061</v>
      </c>
      <c r="D1141" s="94">
        <v>7470005001205</v>
      </c>
      <c r="E1141" s="81">
        <v>6580502</v>
      </c>
      <c r="F1141" s="82" t="s">
        <v>981</v>
      </c>
      <c r="G1141" s="39" t="s">
        <v>982</v>
      </c>
      <c r="H1141" s="39" t="s">
        <v>983</v>
      </c>
      <c r="I1141" s="83">
        <v>44834</v>
      </c>
      <c r="J1141" s="31" t="str">
        <f t="shared" si="17"/>
        <v>公益社団法人香川県観光協会658050244834</v>
      </c>
      <c r="K1141" s="84" t="s">
        <v>984</v>
      </c>
      <c r="L1141" s="84" t="s">
        <v>985</v>
      </c>
    </row>
    <row r="1142" spans="2:12" ht="81.75" customHeight="1" x14ac:dyDescent="0.15">
      <c r="B1142" s="62" t="s">
        <v>978</v>
      </c>
      <c r="C1142" s="62" t="s">
        <v>1062</v>
      </c>
      <c r="D1142" s="95">
        <v>5330005005205</v>
      </c>
      <c r="E1142" s="81">
        <v>1625635</v>
      </c>
      <c r="F1142" s="82" t="s">
        <v>981</v>
      </c>
      <c r="G1142" s="39" t="s">
        <v>982</v>
      </c>
      <c r="H1142" s="39" t="s">
        <v>983</v>
      </c>
      <c r="I1142" s="83">
        <v>44834</v>
      </c>
      <c r="J1142" s="31" t="str">
        <f t="shared" si="17"/>
        <v>公益財団法人阿蘇地域振興デザインセンター162563544834</v>
      </c>
      <c r="K1142" s="84" t="s">
        <v>1052</v>
      </c>
      <c r="L1142" s="84" t="s">
        <v>985</v>
      </c>
    </row>
    <row r="1143" spans="2:12" ht="42" customHeight="1" x14ac:dyDescent="0.15">
      <c r="B1143" s="39" t="s">
        <v>1063</v>
      </c>
      <c r="C1143" s="39" t="s">
        <v>1064</v>
      </c>
      <c r="D1143" s="40" t="s">
        <v>1065</v>
      </c>
      <c r="E1143" s="49">
        <v>329990000</v>
      </c>
      <c r="F1143" s="55" t="s">
        <v>33</v>
      </c>
      <c r="G1143" s="54" t="s">
        <v>794</v>
      </c>
      <c r="H1143" s="56" t="s">
        <v>795</v>
      </c>
      <c r="I1143" s="50">
        <v>44791</v>
      </c>
      <c r="J1143" s="31" t="str">
        <f t="shared" si="17"/>
        <v>（株）東急エージェンシー32999000044791</v>
      </c>
      <c r="K1143" s="45"/>
      <c r="L1143" s="45"/>
    </row>
    <row r="1144" spans="2:12" ht="42" customHeight="1" x14ac:dyDescent="0.15">
      <c r="B1144" s="109" t="s">
        <v>1135</v>
      </c>
      <c r="C1144" s="109" t="s">
        <v>1136</v>
      </c>
      <c r="D1144" s="110" t="s">
        <v>1137</v>
      </c>
      <c r="E1144" s="111">
        <v>15217000</v>
      </c>
      <c r="F1144" s="112" t="s">
        <v>33</v>
      </c>
      <c r="G1144" s="113" t="s">
        <v>1138</v>
      </c>
      <c r="H1144" s="98" t="s">
        <v>983</v>
      </c>
      <c r="I1144" s="114">
        <v>44733</v>
      </c>
      <c r="J1144" s="31" t="str">
        <f t="shared" si="17"/>
        <v>上川町1521700044733</v>
      </c>
      <c r="K1144" s="115"/>
      <c r="L1144" s="115"/>
    </row>
    <row r="1145" spans="2:12" ht="42" customHeight="1" x14ac:dyDescent="0.15">
      <c r="B1145" s="109" t="s">
        <v>1135</v>
      </c>
      <c r="C1145" s="109" t="s">
        <v>1139</v>
      </c>
      <c r="D1145" s="110" t="s">
        <v>1082</v>
      </c>
      <c r="E1145" s="111">
        <v>2640000</v>
      </c>
      <c r="F1145" s="112" t="s">
        <v>33</v>
      </c>
      <c r="G1145" s="113" t="s">
        <v>1138</v>
      </c>
      <c r="H1145" s="98" t="s">
        <v>983</v>
      </c>
      <c r="I1145" s="114">
        <v>44733</v>
      </c>
      <c r="J1145" s="31" t="str">
        <f t="shared" si="17"/>
        <v>洞爺湖風景林（洞爺湖畔地区・洞爺湖中島地区）保護管理協議会264000044733</v>
      </c>
      <c r="K1145" s="115"/>
      <c r="L1145" s="115"/>
    </row>
    <row r="1146" spans="2:12" ht="42" customHeight="1" x14ac:dyDescent="0.15">
      <c r="B1146" s="109" t="s">
        <v>1135</v>
      </c>
      <c r="C1146" s="109" t="s">
        <v>1140</v>
      </c>
      <c r="D1146" s="110" t="s">
        <v>1141</v>
      </c>
      <c r="E1146" s="111">
        <v>9238650</v>
      </c>
      <c r="F1146" s="112" t="s">
        <v>33</v>
      </c>
      <c r="G1146" s="113" t="s">
        <v>1138</v>
      </c>
      <c r="H1146" s="98" t="s">
        <v>983</v>
      </c>
      <c r="I1146" s="114">
        <v>44733</v>
      </c>
      <c r="J1146" s="31" t="str">
        <f t="shared" si="17"/>
        <v>一般社団法人Reborn-Art Festival923865044733</v>
      </c>
      <c r="K1146" s="115"/>
      <c r="L1146" s="115"/>
    </row>
    <row r="1147" spans="2:12" ht="42" customHeight="1" x14ac:dyDescent="0.15">
      <c r="B1147" s="109" t="s">
        <v>1135</v>
      </c>
      <c r="C1147" s="109" t="s">
        <v>1142</v>
      </c>
      <c r="D1147" s="110" t="s">
        <v>1143</v>
      </c>
      <c r="E1147" s="111">
        <v>42863637</v>
      </c>
      <c r="F1147" s="112" t="s">
        <v>33</v>
      </c>
      <c r="G1147" s="113" t="s">
        <v>1138</v>
      </c>
      <c r="H1147" s="98" t="s">
        <v>983</v>
      </c>
      <c r="I1147" s="114">
        <v>44733</v>
      </c>
      <c r="J1147" s="31" t="str">
        <f t="shared" si="17"/>
        <v>一株式会社R.project4286363744733</v>
      </c>
      <c r="K1147" s="115"/>
      <c r="L1147" s="115"/>
    </row>
    <row r="1148" spans="2:12" ht="42" customHeight="1" x14ac:dyDescent="0.15">
      <c r="B1148" s="109" t="s">
        <v>1135</v>
      </c>
      <c r="C1148" s="109" t="s">
        <v>1144</v>
      </c>
      <c r="D1148" s="110" t="s">
        <v>1145</v>
      </c>
      <c r="E1148" s="118">
        <v>2463403</v>
      </c>
      <c r="F1148" s="112" t="s">
        <v>33</v>
      </c>
      <c r="G1148" s="113" t="s">
        <v>1138</v>
      </c>
      <c r="H1148" s="98" t="s">
        <v>983</v>
      </c>
      <c r="I1148" s="114">
        <v>44733</v>
      </c>
      <c r="J1148" s="31" t="str">
        <f t="shared" si="17"/>
        <v>株式会社トロノキファーム246340344733</v>
      </c>
      <c r="K1148" s="115"/>
      <c r="L1148" s="115"/>
    </row>
    <row r="1149" spans="2:12" ht="42" customHeight="1" x14ac:dyDescent="0.15">
      <c r="B1149" s="109" t="s">
        <v>1135</v>
      </c>
      <c r="C1149" s="109" t="s">
        <v>1146</v>
      </c>
      <c r="D1149" s="110" t="s">
        <v>1147</v>
      </c>
      <c r="E1149" s="111">
        <v>5000000</v>
      </c>
      <c r="F1149" s="112" t="s">
        <v>33</v>
      </c>
      <c r="G1149" s="113" t="s">
        <v>1138</v>
      </c>
      <c r="H1149" s="98" t="s">
        <v>983</v>
      </c>
      <c r="I1149" s="114">
        <v>44733</v>
      </c>
      <c r="J1149" s="31" t="str">
        <f t="shared" si="17"/>
        <v>株式会社レークサービス500000044733</v>
      </c>
      <c r="K1149" s="115"/>
      <c r="L1149" s="115"/>
    </row>
    <row r="1150" spans="2:12" ht="42" customHeight="1" x14ac:dyDescent="0.15">
      <c r="B1150" s="109" t="s">
        <v>1135</v>
      </c>
      <c r="C1150" s="109" t="s">
        <v>1148</v>
      </c>
      <c r="D1150" s="110" t="s">
        <v>1149</v>
      </c>
      <c r="E1150" s="111">
        <v>9209110</v>
      </c>
      <c r="F1150" s="112" t="s">
        <v>33</v>
      </c>
      <c r="G1150" s="113" t="s">
        <v>1138</v>
      </c>
      <c r="H1150" s="98" t="s">
        <v>983</v>
      </c>
      <c r="I1150" s="114">
        <v>44733</v>
      </c>
      <c r="J1150" s="31" t="str">
        <f t="shared" si="17"/>
        <v>備中松山社中合同会社920911044733</v>
      </c>
      <c r="K1150" s="115"/>
      <c r="L1150" s="115"/>
    </row>
    <row r="1151" spans="2:12" ht="42" customHeight="1" x14ac:dyDescent="0.15">
      <c r="B1151" s="109" t="s">
        <v>1135</v>
      </c>
      <c r="C1151" s="109" t="s">
        <v>1150</v>
      </c>
      <c r="D1151" s="116">
        <v>2480005006645</v>
      </c>
      <c r="E1151" s="111">
        <v>1635000</v>
      </c>
      <c r="F1151" s="112" t="s">
        <v>33</v>
      </c>
      <c r="G1151" s="113" t="s">
        <v>1138</v>
      </c>
      <c r="H1151" s="98" t="s">
        <v>983</v>
      </c>
      <c r="I1151" s="114">
        <v>44733</v>
      </c>
      <c r="J1151" s="31" t="str">
        <f t="shared" si="17"/>
        <v>一般社団法人イーストとくしま観光推進機構163500044733</v>
      </c>
      <c r="K1151" s="115"/>
      <c r="L1151" s="115"/>
    </row>
    <row r="1152" spans="2:12" ht="42" customHeight="1" x14ac:dyDescent="0.15">
      <c r="B1152" s="109" t="s">
        <v>1135</v>
      </c>
      <c r="C1152" s="109" t="s">
        <v>1151</v>
      </c>
      <c r="D1152" s="117" t="s">
        <v>1082</v>
      </c>
      <c r="E1152" s="111">
        <v>635000</v>
      </c>
      <c r="F1152" s="112" t="s">
        <v>33</v>
      </c>
      <c r="G1152" s="113" t="s">
        <v>1138</v>
      </c>
      <c r="H1152" s="98" t="s">
        <v>983</v>
      </c>
      <c r="I1152" s="114">
        <v>44733</v>
      </c>
      <c r="J1152" s="31" t="str">
        <f t="shared" si="17"/>
        <v>かみかつ茅葺き学校63500044733</v>
      </c>
      <c r="K1152" s="115"/>
      <c r="L1152" s="115"/>
    </row>
    <row r="1153" spans="2:12" ht="42" customHeight="1" x14ac:dyDescent="0.15">
      <c r="B1153" s="109" t="s">
        <v>1135</v>
      </c>
      <c r="C1153" s="109" t="s">
        <v>1152</v>
      </c>
      <c r="D1153" s="110" t="s">
        <v>1153</v>
      </c>
      <c r="E1153" s="111">
        <v>23991500</v>
      </c>
      <c r="F1153" s="112" t="s">
        <v>33</v>
      </c>
      <c r="G1153" s="113" t="s">
        <v>1138</v>
      </c>
      <c r="H1153" s="98" t="s">
        <v>983</v>
      </c>
      <c r="I1153" s="114">
        <v>44733</v>
      </c>
      <c r="J1153" s="31" t="str">
        <f t="shared" si="17"/>
        <v>八女市2399150044733</v>
      </c>
      <c r="K1153" s="115"/>
      <c r="L1153" s="115"/>
    </row>
    <row r="1154" spans="2:12" ht="42" customHeight="1" x14ac:dyDescent="0.15">
      <c r="B1154" s="109" t="s">
        <v>1135</v>
      </c>
      <c r="C1154" s="109" t="s">
        <v>1154</v>
      </c>
      <c r="D1154" s="110" t="s">
        <v>1155</v>
      </c>
      <c r="E1154" s="111">
        <v>44242031</v>
      </c>
      <c r="F1154" s="112" t="s">
        <v>33</v>
      </c>
      <c r="G1154" s="113" t="s">
        <v>1138</v>
      </c>
      <c r="H1154" s="98" t="s">
        <v>983</v>
      </c>
      <c r="I1154" s="114">
        <v>44733</v>
      </c>
      <c r="J1154" s="31" t="str">
        <f t="shared" si="17"/>
        <v>一般社団法人しま・ひと・たから4424203144733</v>
      </c>
      <c r="K1154" s="115"/>
      <c r="L1154" s="115"/>
    </row>
    <row r="1155" spans="2:12" s="2" customFormat="1" ht="42" customHeight="1" x14ac:dyDescent="0.15">
      <c r="B1155" s="109" t="s">
        <v>1135</v>
      </c>
      <c r="C1155" s="109" t="s">
        <v>1156</v>
      </c>
      <c r="D1155" s="110" t="s">
        <v>1157</v>
      </c>
      <c r="E1155" s="111">
        <v>553681</v>
      </c>
      <c r="F1155" s="112" t="s">
        <v>33</v>
      </c>
      <c r="G1155" s="113" t="s">
        <v>1138</v>
      </c>
      <c r="H1155" s="98" t="s">
        <v>983</v>
      </c>
      <c r="I1155" s="114">
        <v>44733</v>
      </c>
      <c r="J1155" s="31" t="str">
        <f t="shared" si="17"/>
        <v>瀬良垣ホテルマネジメント株式会社55368144733</v>
      </c>
      <c r="K1155" s="115"/>
      <c r="L1155" s="115"/>
    </row>
    <row r="1156" spans="2:12" ht="42" customHeight="1" x14ac:dyDescent="0.15">
      <c r="B1156" s="109" t="s">
        <v>1135</v>
      </c>
      <c r="C1156" s="109" t="s">
        <v>1158</v>
      </c>
      <c r="D1156" s="110" t="s">
        <v>1159</v>
      </c>
      <c r="E1156" s="111">
        <v>36363636</v>
      </c>
      <c r="F1156" s="112" t="s">
        <v>33</v>
      </c>
      <c r="G1156" s="113" t="s">
        <v>1138</v>
      </c>
      <c r="H1156" s="98" t="s">
        <v>983</v>
      </c>
      <c r="I1156" s="114">
        <v>45142</v>
      </c>
      <c r="J1156" s="31" t="str">
        <f t="shared" si="17"/>
        <v>奄美イノベーション株式会社3636363645142</v>
      </c>
      <c r="K1156" s="115"/>
      <c r="L1156" s="115"/>
    </row>
    <row r="1157" spans="2:12" ht="42" customHeight="1" x14ac:dyDescent="0.15">
      <c r="B1157" s="109" t="s">
        <v>1135</v>
      </c>
      <c r="C1157" s="109" t="s">
        <v>1154</v>
      </c>
      <c r="D1157" s="110" t="s">
        <v>1155</v>
      </c>
      <c r="E1157" s="111">
        <v>-40000001</v>
      </c>
      <c r="F1157" s="112" t="s">
        <v>33</v>
      </c>
      <c r="G1157" s="113" t="s">
        <v>1138</v>
      </c>
      <c r="H1157" s="98" t="s">
        <v>983</v>
      </c>
      <c r="I1157" s="114">
        <v>44777</v>
      </c>
      <c r="J1157" s="31" t="str">
        <f t="shared" si="17"/>
        <v>一般社団法人しま・ひと・たから-4000000144777</v>
      </c>
      <c r="K1157" s="115"/>
      <c r="L1157" s="115"/>
    </row>
    <row r="1158" spans="2:12" ht="42" customHeight="1" x14ac:dyDescent="0.15">
      <c r="B1158" s="98" t="s">
        <v>1160</v>
      </c>
      <c r="C1158" s="98" t="s">
        <v>1161</v>
      </c>
      <c r="D1158" s="119" t="s">
        <v>1162</v>
      </c>
      <c r="E1158" s="101">
        <v>-11690543</v>
      </c>
      <c r="F1158" s="102" t="s">
        <v>33</v>
      </c>
      <c r="G1158" s="98" t="s">
        <v>1163</v>
      </c>
      <c r="H1158" s="98" t="s">
        <v>837</v>
      </c>
      <c r="I1158" s="103">
        <v>44665</v>
      </c>
      <c r="J1158" s="31" t="str">
        <f t="shared" si="17"/>
        <v>成田国際空港（株）-1169054344665</v>
      </c>
      <c r="K1158" s="120"/>
      <c r="L1158" s="120"/>
    </row>
    <row r="1159" spans="2:12" ht="42" customHeight="1" x14ac:dyDescent="0.15">
      <c r="B1159" s="98" t="s">
        <v>1160</v>
      </c>
      <c r="C1159" s="98" t="s">
        <v>1164</v>
      </c>
      <c r="D1159" s="119" t="s">
        <v>1165</v>
      </c>
      <c r="E1159" s="121">
        <v>-32000</v>
      </c>
      <c r="F1159" s="102" t="s">
        <v>287</v>
      </c>
      <c r="G1159" s="98" t="s">
        <v>1166</v>
      </c>
      <c r="H1159" s="98" t="s">
        <v>837</v>
      </c>
      <c r="I1159" s="103">
        <v>44666</v>
      </c>
      <c r="J1159" s="31" t="str">
        <f t="shared" ref="J1159:J1184" si="18">C1159&amp;E1159&amp;I1159</f>
        <v>富士山静岡空港（株）-3200044666</v>
      </c>
      <c r="K1159" s="120"/>
      <c r="L1159" s="120"/>
    </row>
    <row r="1160" spans="2:12" ht="42" customHeight="1" x14ac:dyDescent="0.15">
      <c r="B1160" s="98" t="s">
        <v>1160</v>
      </c>
      <c r="C1160" s="98" t="s">
        <v>1164</v>
      </c>
      <c r="D1160" s="119" t="s">
        <v>1165</v>
      </c>
      <c r="E1160" s="122">
        <v>-237450</v>
      </c>
      <c r="F1160" s="102" t="s">
        <v>287</v>
      </c>
      <c r="G1160" s="98" t="s">
        <v>1166</v>
      </c>
      <c r="H1160" s="98" t="s">
        <v>837</v>
      </c>
      <c r="I1160" s="103">
        <v>44666</v>
      </c>
      <c r="J1160" s="31" t="str">
        <f t="shared" si="18"/>
        <v>富士山静岡空港（株）-23745044666</v>
      </c>
      <c r="K1160" s="120"/>
      <c r="L1160" s="120"/>
    </row>
    <row r="1161" spans="2:12" ht="42" customHeight="1" x14ac:dyDescent="0.15">
      <c r="B1161" s="98" t="s">
        <v>1160</v>
      </c>
      <c r="C1161" s="109" t="s">
        <v>293</v>
      </c>
      <c r="D1161" s="119" t="s">
        <v>283</v>
      </c>
      <c r="E1161" s="122">
        <v>-388513948</v>
      </c>
      <c r="F1161" s="102" t="s">
        <v>287</v>
      </c>
      <c r="G1161" s="98" t="s">
        <v>1166</v>
      </c>
      <c r="H1161" s="98" t="s">
        <v>837</v>
      </c>
      <c r="I1161" s="103">
        <v>44679</v>
      </c>
      <c r="J1161" s="31" t="str">
        <f t="shared" si="18"/>
        <v>関西エアポート株式会社-38851394844679</v>
      </c>
      <c r="K1161" s="120"/>
      <c r="L1161" s="120"/>
    </row>
    <row r="1162" spans="2:12" ht="240" customHeight="1" x14ac:dyDescent="0.15">
      <c r="B1162" s="98" t="s">
        <v>1160</v>
      </c>
      <c r="C1162" s="98" t="s">
        <v>1167</v>
      </c>
      <c r="D1162" s="119" t="s">
        <v>1168</v>
      </c>
      <c r="E1162" s="122">
        <v>-650000</v>
      </c>
      <c r="F1162" s="102" t="s">
        <v>287</v>
      </c>
      <c r="G1162" s="98" t="s">
        <v>1166</v>
      </c>
      <c r="H1162" s="98" t="s">
        <v>837</v>
      </c>
      <c r="I1162" s="103">
        <v>44790</v>
      </c>
      <c r="J1162" s="31" t="str">
        <f t="shared" si="18"/>
        <v>ANAエアポートサービス（株）-65000044790</v>
      </c>
      <c r="K1162" s="120"/>
      <c r="L1162" s="120"/>
    </row>
    <row r="1163" spans="2:12" ht="240" customHeight="1" x14ac:dyDescent="0.15">
      <c r="B1163" s="98" t="s">
        <v>1169</v>
      </c>
      <c r="C1163" s="98" t="s">
        <v>1170</v>
      </c>
      <c r="D1163" s="119" t="s">
        <v>1171</v>
      </c>
      <c r="E1163" s="122">
        <v>9527550</v>
      </c>
      <c r="F1163" s="102" t="s">
        <v>287</v>
      </c>
      <c r="G1163" s="98" t="s">
        <v>253</v>
      </c>
      <c r="H1163" s="98" t="s">
        <v>90</v>
      </c>
      <c r="I1163" s="103">
        <v>44755</v>
      </c>
      <c r="J1163" s="31" t="str">
        <f t="shared" si="18"/>
        <v>富山空港ターミナルビル（株）952755044755</v>
      </c>
      <c r="K1163" s="120"/>
      <c r="L1163" s="120"/>
    </row>
    <row r="1164" spans="2:12" ht="36" customHeight="1" x14ac:dyDescent="0.15">
      <c r="B1164" s="98" t="s">
        <v>60</v>
      </c>
      <c r="C1164" s="98" t="s">
        <v>1172</v>
      </c>
      <c r="D1164" s="119" t="s">
        <v>1173</v>
      </c>
      <c r="E1164" s="101">
        <v>49933333</v>
      </c>
      <c r="F1164" s="102" t="s">
        <v>287</v>
      </c>
      <c r="G1164" s="98" t="s">
        <v>253</v>
      </c>
      <c r="H1164" s="98" t="s">
        <v>90</v>
      </c>
      <c r="I1164" s="103">
        <v>44781</v>
      </c>
      <c r="J1164" s="31" t="str">
        <f t="shared" si="18"/>
        <v>宮﨑空港ビル（株）4993333344781</v>
      </c>
      <c r="K1164" s="120"/>
      <c r="L1164" s="120"/>
    </row>
    <row r="1165" spans="2:12" ht="36" customHeight="1" x14ac:dyDescent="0.15">
      <c r="B1165" s="98" t="s">
        <v>60</v>
      </c>
      <c r="C1165" s="98" t="s">
        <v>1174</v>
      </c>
      <c r="D1165" s="119" t="s">
        <v>1175</v>
      </c>
      <c r="E1165" s="101">
        <v>144221198</v>
      </c>
      <c r="F1165" s="102" t="s">
        <v>287</v>
      </c>
      <c r="G1165" s="98" t="s">
        <v>253</v>
      </c>
      <c r="H1165" s="98" t="s">
        <v>90</v>
      </c>
      <c r="I1165" s="103">
        <v>44796</v>
      </c>
      <c r="J1165" s="31" t="str">
        <f t="shared" si="18"/>
        <v>熊本国際空港（株）14422119844796</v>
      </c>
      <c r="K1165" s="120"/>
      <c r="L1165" s="120"/>
    </row>
    <row r="1166" spans="2:12" ht="240" customHeight="1" x14ac:dyDescent="0.15">
      <c r="B1166" s="98" t="s">
        <v>1169</v>
      </c>
      <c r="C1166" s="98" t="s">
        <v>1176</v>
      </c>
      <c r="D1166" s="119" t="s">
        <v>1177</v>
      </c>
      <c r="E1166" s="101">
        <v>286545600</v>
      </c>
      <c r="F1166" s="102" t="s">
        <v>287</v>
      </c>
      <c r="G1166" s="98" t="s">
        <v>253</v>
      </c>
      <c r="H1166" s="98" t="s">
        <v>90</v>
      </c>
      <c r="I1166" s="103">
        <v>44799</v>
      </c>
      <c r="J1166" s="31" t="str">
        <f t="shared" si="18"/>
        <v>北海道エアポート（株）28654560044799</v>
      </c>
      <c r="K1166" s="120"/>
      <c r="L1166" s="120"/>
    </row>
    <row r="1167" spans="2:12" ht="36" customHeight="1" x14ac:dyDescent="0.15">
      <c r="B1167" s="98" t="s">
        <v>60</v>
      </c>
      <c r="C1167" s="98" t="s">
        <v>1178</v>
      </c>
      <c r="D1167" s="119" t="s">
        <v>1179</v>
      </c>
      <c r="E1167" s="101">
        <v>18000000</v>
      </c>
      <c r="F1167" s="102" t="s">
        <v>287</v>
      </c>
      <c r="G1167" s="98" t="s">
        <v>253</v>
      </c>
      <c r="H1167" s="98" t="s">
        <v>90</v>
      </c>
      <c r="I1167" s="103">
        <v>44811</v>
      </c>
      <c r="J1167" s="31" t="str">
        <f t="shared" si="18"/>
        <v>宮古空港ターミナル（株）1800000044811</v>
      </c>
      <c r="K1167" s="120"/>
      <c r="L1167" s="120"/>
    </row>
    <row r="1168" spans="2:12" ht="240" customHeight="1" x14ac:dyDescent="0.15">
      <c r="B1168" s="98" t="s">
        <v>1169</v>
      </c>
      <c r="C1168" s="98" t="s">
        <v>1164</v>
      </c>
      <c r="D1168" s="119" t="s">
        <v>1165</v>
      </c>
      <c r="E1168" s="101">
        <v>1405000</v>
      </c>
      <c r="F1168" s="102" t="s">
        <v>287</v>
      </c>
      <c r="G1168" s="98" t="s">
        <v>907</v>
      </c>
      <c r="H1168" s="98" t="s">
        <v>1229</v>
      </c>
      <c r="I1168" s="103">
        <v>44832</v>
      </c>
      <c r="J1168" s="31" t="str">
        <f>C1168&amp;E1168&amp;I1168</f>
        <v>富士山静岡空港（株）140500044832</v>
      </c>
      <c r="K1168" s="120"/>
      <c r="L1168" s="120"/>
    </row>
    <row r="1169" spans="1:12" ht="50.25" customHeight="1" x14ac:dyDescent="0.15">
      <c r="B1169" s="98" t="s">
        <v>1180</v>
      </c>
      <c r="C1169" s="98" t="s">
        <v>1181</v>
      </c>
      <c r="D1169" s="119" t="s">
        <v>1182</v>
      </c>
      <c r="E1169" s="101">
        <v>4675000</v>
      </c>
      <c r="F1169" s="98" t="s">
        <v>1183</v>
      </c>
      <c r="G1169" s="109" t="s">
        <v>1227</v>
      </c>
      <c r="H1169" s="109" t="s">
        <v>1184</v>
      </c>
      <c r="I1169" s="103">
        <v>44683</v>
      </c>
      <c r="J1169" s="31" t="str">
        <f t="shared" si="18"/>
        <v>瀬戸内シーライン株式会社467500044683</v>
      </c>
      <c r="K1169" s="123"/>
      <c r="L1169" s="123"/>
    </row>
    <row r="1170" spans="1:12" ht="42" customHeight="1" x14ac:dyDescent="0.15">
      <c r="A1170" s="97"/>
      <c r="B1170" s="98" t="s">
        <v>1185</v>
      </c>
      <c r="C1170" s="98" t="s">
        <v>1186</v>
      </c>
      <c r="D1170" s="124" t="s">
        <v>1187</v>
      </c>
      <c r="E1170" s="101">
        <v>1683000</v>
      </c>
      <c r="F1170" s="98" t="s">
        <v>1188</v>
      </c>
      <c r="G1170" s="109" t="s">
        <v>1189</v>
      </c>
      <c r="H1170" s="109" t="s">
        <v>837</v>
      </c>
      <c r="I1170" s="103">
        <v>44699</v>
      </c>
      <c r="J1170" s="31" t="str">
        <f t="shared" si="18"/>
        <v>"プロスパーポートさかた"ポートセールス協議会168300044699</v>
      </c>
      <c r="K1170" s="123"/>
      <c r="L1170" s="123"/>
    </row>
    <row r="1171" spans="1:12" ht="42" customHeight="1" x14ac:dyDescent="0.15">
      <c r="A1171" s="97"/>
      <c r="B1171" s="98" t="s">
        <v>1190</v>
      </c>
      <c r="C1171" s="98" t="s">
        <v>1191</v>
      </c>
      <c r="D1171" s="119" t="s">
        <v>1192</v>
      </c>
      <c r="E1171" s="101">
        <v>20000000</v>
      </c>
      <c r="F1171" s="98" t="s">
        <v>1188</v>
      </c>
      <c r="G1171" s="98" t="s">
        <v>1193</v>
      </c>
      <c r="H1171" s="98" t="s">
        <v>1194</v>
      </c>
      <c r="I1171" s="103">
        <v>44700</v>
      </c>
      <c r="J1171" s="31" t="str">
        <f t="shared" si="18"/>
        <v>香川県2000000044700</v>
      </c>
      <c r="K1171" s="123"/>
      <c r="L1171" s="123"/>
    </row>
    <row r="1172" spans="1:12" ht="42" customHeight="1" x14ac:dyDescent="0.15">
      <c r="A1172" s="97"/>
      <c r="B1172" s="98" t="s">
        <v>1195</v>
      </c>
      <c r="C1172" s="98" t="s">
        <v>1196</v>
      </c>
      <c r="D1172" s="124" t="s">
        <v>1197</v>
      </c>
      <c r="E1172" s="101">
        <v>366000</v>
      </c>
      <c r="F1172" s="98" t="s">
        <v>1188</v>
      </c>
      <c r="G1172" s="109" t="s">
        <v>1189</v>
      </c>
      <c r="H1172" s="109" t="s">
        <v>837</v>
      </c>
      <c r="I1172" s="103">
        <v>44705</v>
      </c>
      <c r="J1172" s="31" t="str">
        <f t="shared" si="18"/>
        <v>室蘭市36600044705</v>
      </c>
      <c r="K1172" s="123"/>
      <c r="L1172" s="123"/>
    </row>
    <row r="1173" spans="1:12" ht="42" customHeight="1" x14ac:dyDescent="0.15">
      <c r="A1173" s="97"/>
      <c r="B1173" s="98" t="s">
        <v>1185</v>
      </c>
      <c r="C1173" s="98" t="s">
        <v>1198</v>
      </c>
      <c r="D1173" s="124" t="s">
        <v>1199</v>
      </c>
      <c r="E1173" s="101">
        <v>4882000</v>
      </c>
      <c r="F1173" s="98" t="s">
        <v>1188</v>
      </c>
      <c r="G1173" s="109" t="s">
        <v>1189</v>
      </c>
      <c r="H1173" s="109" t="s">
        <v>837</v>
      </c>
      <c r="I1173" s="103">
        <v>44707</v>
      </c>
      <c r="J1173" s="31" t="str">
        <f t="shared" si="18"/>
        <v>高知県488200044707</v>
      </c>
      <c r="K1173" s="123"/>
      <c r="L1173" s="123"/>
    </row>
    <row r="1174" spans="1:12" ht="50.25" customHeight="1" x14ac:dyDescent="0.15">
      <c r="B1174" s="98" t="s">
        <v>1180</v>
      </c>
      <c r="C1174" s="98" t="s">
        <v>1200</v>
      </c>
      <c r="D1174" s="119" t="s">
        <v>1201</v>
      </c>
      <c r="E1174" s="101">
        <v>3536000</v>
      </c>
      <c r="F1174" s="98" t="s">
        <v>1183</v>
      </c>
      <c r="G1174" s="109" t="s">
        <v>1228</v>
      </c>
      <c r="H1174" s="109" t="s">
        <v>1184</v>
      </c>
      <c r="I1174" s="103">
        <v>44707</v>
      </c>
      <c r="J1174" s="31" t="str">
        <f t="shared" si="18"/>
        <v>株式会社JR西日本コミュニケーションズ353600044707</v>
      </c>
      <c r="K1174" s="123"/>
      <c r="L1174" s="123"/>
    </row>
    <row r="1175" spans="1:12" ht="42" customHeight="1" x14ac:dyDescent="0.15">
      <c r="A1175" s="97"/>
      <c r="B1175" s="98" t="s">
        <v>1202</v>
      </c>
      <c r="C1175" s="98" t="s">
        <v>1203</v>
      </c>
      <c r="D1175" s="119" t="s">
        <v>1204</v>
      </c>
      <c r="E1175" s="101">
        <v>5535000</v>
      </c>
      <c r="F1175" s="98" t="s">
        <v>1188</v>
      </c>
      <c r="G1175" s="109" t="s">
        <v>1189</v>
      </c>
      <c r="H1175" s="109" t="s">
        <v>837</v>
      </c>
      <c r="I1175" s="103">
        <v>44708</v>
      </c>
      <c r="J1175" s="31" t="str">
        <f t="shared" si="18"/>
        <v>八幡浜市553500044708</v>
      </c>
      <c r="K1175" s="123"/>
      <c r="L1175" s="123"/>
    </row>
    <row r="1176" spans="1:12" ht="42" customHeight="1" x14ac:dyDescent="0.15">
      <c r="A1176" s="97"/>
      <c r="B1176" s="98" t="s">
        <v>1202</v>
      </c>
      <c r="C1176" s="98" t="s">
        <v>1205</v>
      </c>
      <c r="D1176" s="119" t="s">
        <v>1206</v>
      </c>
      <c r="E1176" s="101">
        <v>21666000</v>
      </c>
      <c r="F1176" s="98" t="s">
        <v>1188</v>
      </c>
      <c r="G1176" s="109" t="s">
        <v>1189</v>
      </c>
      <c r="H1176" s="109" t="s">
        <v>837</v>
      </c>
      <c r="I1176" s="103">
        <v>44712</v>
      </c>
      <c r="J1176" s="31" t="str">
        <f t="shared" si="18"/>
        <v>神戸市2166600044712</v>
      </c>
      <c r="K1176" s="123"/>
      <c r="L1176" s="123"/>
    </row>
    <row r="1177" spans="1:12" ht="42" customHeight="1" x14ac:dyDescent="0.15">
      <c r="A1177" s="97"/>
      <c r="B1177" s="98" t="s">
        <v>1202</v>
      </c>
      <c r="C1177" s="98" t="s">
        <v>1207</v>
      </c>
      <c r="D1177" s="124" t="s">
        <v>1208</v>
      </c>
      <c r="E1177" s="101">
        <v>5712000</v>
      </c>
      <c r="F1177" s="98" t="s">
        <v>1188</v>
      </c>
      <c r="G1177" s="109" t="s">
        <v>1189</v>
      </c>
      <c r="H1177" s="109" t="s">
        <v>837</v>
      </c>
      <c r="I1177" s="103">
        <v>44722</v>
      </c>
      <c r="J1177" s="31" t="str">
        <f t="shared" si="18"/>
        <v>一般社団法人　ななお・なかのとDMO571200044722</v>
      </c>
      <c r="K1177" s="123"/>
      <c r="L1177" s="123"/>
    </row>
    <row r="1178" spans="1:12" ht="42" customHeight="1" x14ac:dyDescent="0.15">
      <c r="B1178" s="98" t="s">
        <v>1209</v>
      </c>
      <c r="C1178" s="98" t="s">
        <v>1210</v>
      </c>
      <c r="D1178" s="119" t="s">
        <v>1211</v>
      </c>
      <c r="E1178" s="101">
        <v>-2940700</v>
      </c>
      <c r="F1178" s="98" t="s">
        <v>1188</v>
      </c>
      <c r="G1178" s="109" t="s">
        <v>1189</v>
      </c>
      <c r="H1178" s="109" t="s">
        <v>837</v>
      </c>
      <c r="I1178" s="103">
        <v>44727</v>
      </c>
      <c r="J1178" s="31" t="str">
        <f t="shared" si="18"/>
        <v>境港管理組合-294070044727</v>
      </c>
      <c r="K1178" s="123"/>
      <c r="L1178" s="123"/>
    </row>
    <row r="1179" spans="1:12" ht="42" customHeight="1" x14ac:dyDescent="0.15">
      <c r="B1179" s="98" t="s">
        <v>1185</v>
      </c>
      <c r="C1179" s="98" t="s">
        <v>1212</v>
      </c>
      <c r="D1179" s="124" t="s">
        <v>1213</v>
      </c>
      <c r="E1179" s="101">
        <v>11000000</v>
      </c>
      <c r="F1179" s="98" t="s">
        <v>1188</v>
      </c>
      <c r="G1179" s="109" t="s">
        <v>1189</v>
      </c>
      <c r="H1179" s="109" t="s">
        <v>837</v>
      </c>
      <c r="I1179" s="103">
        <v>44739</v>
      </c>
      <c r="J1179" s="31" t="str">
        <f t="shared" si="18"/>
        <v>下関市1100000044739</v>
      </c>
      <c r="K1179" s="123"/>
      <c r="L1179" s="123"/>
    </row>
    <row r="1180" spans="1:12" ht="42" customHeight="1" x14ac:dyDescent="0.15">
      <c r="B1180" s="98" t="s">
        <v>1185</v>
      </c>
      <c r="C1180" s="98" t="s">
        <v>1214</v>
      </c>
      <c r="D1180" s="124" t="s">
        <v>1215</v>
      </c>
      <c r="E1180" s="101">
        <v>3080000</v>
      </c>
      <c r="F1180" s="98" t="s">
        <v>1188</v>
      </c>
      <c r="G1180" s="109" t="s">
        <v>1189</v>
      </c>
      <c r="H1180" s="109" t="s">
        <v>837</v>
      </c>
      <c r="I1180" s="103">
        <v>44746</v>
      </c>
      <c r="J1180" s="31" t="str">
        <f t="shared" si="18"/>
        <v>くまモンポート八代・クルーズ活性化協議会308000044746</v>
      </c>
      <c r="K1180" s="123"/>
      <c r="L1180" s="123"/>
    </row>
    <row r="1181" spans="1:12" ht="42" customHeight="1" x14ac:dyDescent="0.15">
      <c r="B1181" s="98" t="s">
        <v>1216</v>
      </c>
      <c r="C1181" s="98" t="s">
        <v>1217</v>
      </c>
      <c r="D1181" s="124" t="s">
        <v>1215</v>
      </c>
      <c r="E1181" s="101">
        <v>475000</v>
      </c>
      <c r="F1181" s="98" t="s">
        <v>1188</v>
      </c>
      <c r="G1181" s="109" t="s">
        <v>1189</v>
      </c>
      <c r="H1181" s="109" t="s">
        <v>837</v>
      </c>
      <c r="I1181" s="103">
        <v>44746</v>
      </c>
      <c r="J1181" s="31" t="str">
        <f t="shared" si="18"/>
        <v>小樽港クルーズ推進協議会47500044746</v>
      </c>
      <c r="K1181" s="123"/>
      <c r="L1181" s="123"/>
    </row>
    <row r="1182" spans="1:12" ht="42" customHeight="1" x14ac:dyDescent="0.15">
      <c r="B1182" s="98" t="s">
        <v>1190</v>
      </c>
      <c r="C1182" s="98" t="s">
        <v>1218</v>
      </c>
      <c r="D1182" s="124">
        <v>3000020141003</v>
      </c>
      <c r="E1182" s="101">
        <v>2500000</v>
      </c>
      <c r="F1182" s="98" t="s">
        <v>1188</v>
      </c>
      <c r="G1182" s="98" t="s">
        <v>1193</v>
      </c>
      <c r="H1182" s="98" t="s">
        <v>1194</v>
      </c>
      <c r="I1182" s="103">
        <v>44746</v>
      </c>
      <c r="J1182" s="31" t="str">
        <f t="shared" si="18"/>
        <v>横浜市250000044746</v>
      </c>
      <c r="K1182" s="123"/>
      <c r="L1182" s="123"/>
    </row>
    <row r="1183" spans="1:12" ht="42" customHeight="1" x14ac:dyDescent="0.15">
      <c r="B1183" s="98" t="s">
        <v>1219</v>
      </c>
      <c r="C1183" s="98" t="s">
        <v>1220</v>
      </c>
      <c r="D1183" s="124" t="s">
        <v>1221</v>
      </c>
      <c r="E1183" s="101">
        <v>3153000</v>
      </c>
      <c r="F1183" s="98" t="s">
        <v>1188</v>
      </c>
      <c r="G1183" s="98" t="s">
        <v>1193</v>
      </c>
      <c r="H1183" s="98" t="s">
        <v>1194</v>
      </c>
      <c r="I1183" s="103">
        <v>44746</v>
      </c>
      <c r="J1183" s="31" t="str">
        <f t="shared" si="18"/>
        <v>佐世保市315300044746</v>
      </c>
      <c r="K1183" s="123"/>
      <c r="L1183" s="123"/>
    </row>
    <row r="1184" spans="1:12" ht="48" customHeight="1" x14ac:dyDescent="0.15">
      <c r="B1184" s="98" t="s">
        <v>1202</v>
      </c>
      <c r="C1184" s="98" t="s">
        <v>1222</v>
      </c>
      <c r="D1184" s="119" t="s">
        <v>1223</v>
      </c>
      <c r="E1184" s="101">
        <v>2000000</v>
      </c>
      <c r="F1184" s="98" t="s">
        <v>1188</v>
      </c>
      <c r="G1184" s="109" t="s">
        <v>1189</v>
      </c>
      <c r="H1184" s="109" t="s">
        <v>837</v>
      </c>
      <c r="I1184" s="103">
        <v>44830</v>
      </c>
      <c r="J1184" s="31" t="str">
        <f t="shared" si="18"/>
        <v>株式会社　神戸ウォーターフロント開発機構200000044830</v>
      </c>
      <c r="K1184" s="123"/>
      <c r="L1184" s="123"/>
    </row>
  </sheetData>
  <autoFilter ref="B5:L1184">
    <sortState ref="B7:N989">
      <sortCondition ref="I5:I931"/>
    </sortState>
  </autoFilter>
  <sortState ref="B6:N693">
    <sortCondition ref="I6:I693"/>
  </sortState>
  <mergeCells count="8">
    <mergeCell ref="K4:L4"/>
    <mergeCell ref="B4:B5"/>
    <mergeCell ref="C4:C5"/>
    <mergeCell ref="D4:D5"/>
    <mergeCell ref="E4:E5"/>
    <mergeCell ref="F4:F5"/>
    <mergeCell ref="G4:H5"/>
    <mergeCell ref="I4:I5"/>
  </mergeCells>
  <phoneticPr fontId="5"/>
  <conditionalFormatting sqref="J1:J1048576">
    <cfRule type="duplicateValues" dxfId="0" priority="13"/>
  </conditionalFormatting>
  <dataValidations count="4">
    <dataValidation type="list" allowBlank="1" showInputMessage="1" showErrorMessage="1" sqref="K6:K897 K930:K1081 K1143:K1161 K1170:K1173 K1175:K1177">
      <formula1>"公財,公社"</formula1>
    </dataValidation>
    <dataValidation type="list" allowBlank="1" showInputMessage="1" showErrorMessage="1" sqref="L930:L1081 L6:L897 L1143:L1161 L1170:L1173 L1175:L1177">
      <formula1>"国所管,都道府県所管"</formula1>
    </dataValidation>
    <dataValidation type="list" allowBlank="1" showInputMessage="1" showErrorMessage="1" sqref="K1082:L1142 K1178:L1183">
      <formula1>#REF!</formula1>
    </dataValidation>
    <dataValidation imeMode="hiragana" allowBlank="1" showInputMessage="1" showErrorMessage="1" sqref="C1105:C1107 C1001 D1011:D1012 D1014:D1016 C1179 C1139"/>
  </dataValidations>
  <printOptions horizontalCentered="1"/>
  <pageMargins left="0.19685039370078741" right="0.19685039370078741" top="0.78740157480314965" bottom="0.59055118110236227" header="0" footer="0"/>
  <pageSetup paperSize="9" scale="98" fitToHeight="0" orientation="landscape" r:id="rId1"/>
  <headerFooter>
    <oddHeader>&amp;R&amp;A</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観光庁</vt:lpstr>
      <vt:lpstr>観光庁!Print_Area</vt:lpstr>
      <vt:lpstr>観光庁!Print_Titles</vt:lpstr>
    </vt:vector>
  </TitlesOfParts>
  <Company>国土交通省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ㅤ</cp:lastModifiedBy>
  <cp:lastPrinted>2022-07-12T04:25:38Z</cp:lastPrinted>
  <dcterms:created xsi:type="dcterms:W3CDTF">2010-02-15T10:20:33Z</dcterms:created>
  <dcterms:modified xsi:type="dcterms:W3CDTF">2023-11-09T06:08:39Z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3.1.10.0</vt:lpwstr>
      <vt:lpwstr>3.1.7.0</vt:lpwstr>
    </vt:vector>
  </property>
  <property fmtid="{DCFEDD21-7773-49B2-8022-6FC58DB5260B}" pid="3" name="LastSavedVersion">
    <vt:lpwstr>3.1.10.0</vt:lpwstr>
  </property>
  <property fmtid="{DCFEDD21-7773-49B2-8022-6FC58DB5260B}" pid="4" name="LastSavedDate">
    <vt:filetime>2022-10-11T10:05:38Z</vt:filetime>
  </property>
</Properties>
</file>