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ilesv\KKCSRS-HD-U\02_日常文書フォルダ【1年未満】\01_旅行業指導\01_旅行業\02_旅行業に関する調査\01_旅行業者取扱状況\令和７年度（2025年度）\R7.6月\04_広報用\03_HP掲載（ALAYA）\"/>
    </mc:Choice>
  </mc:AlternateContent>
  <xr:revisionPtr revIDLastSave="0" documentId="13_ncr:1_{F762BE9A-9D60-4D88-B6C9-C6E34DDA42AF}" xr6:coauthVersionLast="47" xr6:coauthVersionMax="47" xr10:uidLastSave="{00000000-0000-0000-0000-000000000000}"/>
  <bookViews>
    <workbookView xWindow="-110" yWindow="-110" windowWidth="19420" windowHeight="10300"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<sst xmlns="http://schemas.openxmlformats.org/spreadsheetml/2006/main" count="140" uniqueCount="67">
  <si>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</si>
  <si>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</si>
  <si>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</si>
  <si>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</si>
  <si>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</si>
  <si>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</si>
  <si>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</si>
  <si>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</si>
  <si>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</si>
  <si>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</si>
  <si>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</si>
  <si>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</si>
  <si>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</si>
  <si>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</si>
  <si>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</si>
  <si>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</si>
  <si>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</si>
  <si>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</si>
  <si>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</si>
  <si>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</si>
  <si>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</si>
  <si>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</si>
  <si>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</si>
  <si>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</si>
  <si>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</si>
  <si>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</si>
  <si>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</si>
  <si>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</si>
  <si>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</si>
  <si>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</si>
  <si>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</si>
  <si>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</si>
  <si>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</si>
  <si>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</si>
  <si>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</si>
  <si>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</si>
  <si>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</si>
  <si>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</si>
  <si>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</si>
  <si>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京成トラベルサービス(株)</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</si>
  <si>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</si>
  <si>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</si>
  <si>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</si>
  <si>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</si>
  <si>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</si>
  <si>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</si>
  <si>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</si>
  <si>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</si>
  <si>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</si>
  <si>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</si>
  <si>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</si>
  <si>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</si>
  <si>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</si>
  <si>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</si>
  <si>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</si>
  <si>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</si>
  <si>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</si>
  <si>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</si>
  <si>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</si>
  <si>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</si>
  <si>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</si>
  <si>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</si>
  <si>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　　－　　</t>
  </si>
  <si>
    <t>ＮＯ．２</t>
    <phoneticPr fontId="2"/>
  </si>
  <si>
    <t>主要旅行業者10 社・グループの旅行取扱状況　＊10</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</si>
  <si>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各　社　別　内　訳　（2025年（令和7年）6月分）</t>
    <rPh sb="15" eb="16">
      <t>ネン</t>
    </rPh>
    <rPh sb="17" eb="19">
      <t>レイワ</t>
    </rPh>
    <rPh sb="20" eb="21">
      <t>ネン</t>
    </rPh>
    <rPh sb="23" eb="24">
      <t>ガツ</t>
    </rPh>
    <phoneticPr fontId="5"/>
  </si>
  <si>
    <t>エアトリ（5社計　＊7）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</si>
</sst>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alignment vertical="center"/>
    </xf>
  </cellStyleXfs>
  <cellXfs count="104">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177" fontId="10" fillId="0" borderId="4" xfId="3" applyNumberFormat="1" applyFont="1" applyFill="1" applyBorder="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0" fontId="7" fillId="0" borderId="0" xfId="0" applyFont="1" applyFill="1" applyAlignment="1">
      <alignment vertical="top" wrapText="1"/>
    </xf>
    <xf numFmtId="0" fontId="12" fillId="0" borderId="0" xfId="0" applyFont="1"/>
    <xf numFmtId="0" fontId="12" fillId="0" borderId="4" xfId="0" applyFont="1" applyBorder="1" applyAlignment="1">
      <alignment shrinkToFit="1"/>
    </xf>
    <xf numFmtId="176" fontId="10" fillId="0" borderId="4" xfId="0" applyNumberFormat="1" applyFont="1" applyBorder="1"/>
    <xf numFmtId="0" fontId="13" fillId="0" borderId="0" xfId="0" applyFont="1"/>
    <xf numFmtId="0" fontId="13" fillId="0" borderId="4" xfId="0" applyFont="1" applyBorder="1" applyAlignment="1">
      <alignment shrinkToFit="1"/>
    </xf>
    <xf numFmtId="3" fontId="10" fillId="0" borderId="4" xfId="0" applyNumberFormat="1" applyFont="1" applyBorder="1"/>
    <xf numFmtId="3" fontId="10" fillId="0" borderId="0" xfId="0" applyNumberFormat="1" applyFont="1"/>
    <xf numFmtId="0" fontId="13" fillId="0" borderId="4" xfId="0" applyFont="1" applyBorder="1" applyAlignment="1">
      <alignment wrapText="1" shrinkToFit="1"/>
    </xf>
    <xf numFmtId="0" fontId="7" fillId="0" borderId="4" xfId="0" applyFont="1" applyBorder="1" applyAlignment="1">
      <alignment shrinkToFit="1"/>
    </xf>
    <xf numFmtId="176" fontId="11" fillId="0" borderId="4" xfId="0" applyNumberFormat="1" applyFont="1" applyBorder="1"/>
    <xf numFmtId="0" fontId="13" fillId="0" borderId="4" xfId="0" applyFont="1" applyBorder="1" applyAlignment="1">
      <alignment horizontal="left" shrinkToFit="1"/>
    </xf>
    <xf numFmtId="0" fontId="14" fillId="0" borderId="4" xfId="0" applyFont="1" applyBorder="1" applyAlignment="1">
      <alignment wrapText="1" shrinkToFit="1"/>
    </xf>
    <xf numFmtId="176" fontId="10" fillId="0" borderId="7" xfId="0" applyNumberFormat="1" applyFont="1" applyBorder="1"/>
    <xf numFmtId="38" fontId="7" fillId="0" borderId="4" xfId="3" applyFont="1" applyFill="1" applyBorder="1" applyAlignment="1" applyProtection="1">
      <alignment shrinkToFit="1"/>
      <protection locked="0"/>
    </xf>
    <xf numFmtId="38" fontId="13" fillId="0" borderId="7" xfId="3" applyFont="1" applyFill="1" applyBorder="1" applyAlignment="1" applyProtection="1">
      <alignment shrinkToFit="1"/>
      <protection locked="0"/>
    </xf>
    <xf numFmtId="3" fontId="11" fillId="0" borderId="8" xfId="0" applyNumberFormat="1" applyFont="1" applyBorder="1"/>
    <xf numFmtId="3" fontId="11" fillId="0" borderId="0" xfId="0" applyNumberFormat="1" applyFont="1"/>
    <xf numFmtId="3" fontId="11" fillId="0" borderId="4" xfId="0" applyNumberFormat="1" applyFont="1" applyBorder="1"/>
    <xf numFmtId="38" fontId="0" fillId="0" borderId="4" xfId="3" applyFont="1" applyFill="1" applyBorder="1" applyAlignment="1" applyProtection="1">
      <alignment shrinkToFit="1"/>
      <protection locked="0"/>
    </xf>
    <xf numFmtId="178" fontId="11" fillId="0" borderId="0" xfId="0" applyNumberFormat="1" applyFont="1"/>
    <xf numFmtId="0" fontId="7" fillId="0" borderId="0" xfId="0" applyFont="1"/>
    <xf numFmtId="0" fontId="8" fillId="0" borderId="9" xfId="0" applyFont="1" applyBorder="1" applyAlignment="1">
      <alignment horizontal="center"/>
    </xf>
    <xf numFmtId="176" fontId="10" fillId="0" borderId="9" xfId="0" applyNumberFormat="1" applyFont="1" applyBorder="1"/>
    <xf numFmtId="0" fontId="6" fillId="0" borderId="0" xfId="0" applyFont="1" applyAlignment="1">
      <alignment horizontal="left"/>
    </xf>
    <xf numFmtId="0" fontId="7" fillId="0" borderId="0" xfId="0" applyFont="1" applyAlignment="1">
      <alignment horizontal="left" shrinkToFit="1"/>
    </xf>
    <xf numFmtId="0" fontId="7" fillId="0" borderId="0" xfId="0" applyFont="1" applyAlignment="1">
      <alignment horizontal="center" shrinkToFit="1"/>
    </xf>
    <xf numFmtId="0" fontId="0" fillId="0" borderId="1" xfId="0" applyBorder="1"/>
    <xf numFmtId="0" fontId="11" fillId="0" borderId="4" xfId="0" applyFont="1" applyBorder="1" applyAlignment="1">
      <alignment horizontal="center"/>
    </xf>
    <xf numFmtId="0" fontId="8" fillId="0" borderId="1" xfId="0" applyFont="1" applyBorder="1" applyAlignment="1">
      <alignment horizontal="center"/>
    </xf>
    <xf numFmtId="0" fontId="0" fillId="0" borderId="5" xfId="0" applyBorder="1"/>
    <xf numFmtId="0" fontId="8" fillId="0" borderId="6" xfId="0" applyFont="1" applyBorder="1" applyAlignment="1">
      <alignment horizontal="center"/>
    </xf>
    <xf numFmtId="0" fontId="8" fillId="0" borderId="5" xfId="0" applyFont="1" applyBorder="1" applyAlignment="1">
      <alignment horizontal="center"/>
    </xf>
    <xf numFmtId="38" fontId="8" fillId="0" borderId="9" xfId="0" applyNumberFormat="1" applyFont="1" applyBorder="1" applyAlignment="1">
      <alignment horizontal="right" shrinkToFit="1"/>
    </xf>
    <xf numFmtId="176" fontId="10" fillId="0" borderId="9" xfId="0" applyNumberFormat="1" applyFont="1" applyBorder="1" applyAlignment="1">
      <alignment horizontal="right"/>
    </xf>
    <xf numFmtId="176" fontId="10" fillId="0" borderId="4" xfId="0" applyNumberFormat="1" applyFont="1" applyBorder="1" applyAlignment="1">
      <alignment horizontal="center"/>
    </xf>
    <xf numFmtId="176" fontId="10" fillId="0" borderId="4" xfId="0" applyNumberFormat="1" applyFont="1" applyBorder="1" applyAlignment="1">
      <alignment horizontal="right"/>
    </xf>
    <xf numFmtId="176" fontId="11" fillId="0" borderId="4" xfId="0" applyNumberFormat="1" applyFont="1" applyBorder="1" applyAlignment="1">
      <alignment horizontal="right"/>
    </xf>
    <xf numFmtId="176" fontId="10" fillId="0" borderId="7" xfId="0" applyNumberFormat="1" applyFont="1" applyBorder="1" applyAlignment="1">
      <alignment horizontal="right"/>
    </xf>
    <xf numFmtId="177" fontId="10" fillId="0" borderId="7" xfId="3" applyNumberFormat="1" applyFont="1" applyFill="1" applyBorder="1" applyAlignment="1">
      <alignment horizontal="right"/>
    </xf>
    <xf numFmtId="176" fontId="11" fillId="0" borderId="4" xfId="0" applyNumberFormat="1" applyFont="1" applyBorder="1" applyAlignment="1">
      <alignment horizontal="center"/>
    </xf>
    <xf numFmtId="176" fontId="10" fillId="0" borderId="7" xfId="0" applyNumberFormat="1" applyFont="1" applyBorder="1" applyAlignment="1">
      <alignment horizontal="center"/>
    </xf>
    <xf numFmtId="0" fontId="7" fillId="0" borderId="0" xfId="0" applyFont="1" applyFill="1" applyBorder="1" applyAlignment="1">
      <alignment horizontal="right" shrinkToFit="1"/>
    </xf>
    <xf numFmtId="0" fontId="7" fillId="0" borderId="0" xfId="0" applyFont="1" applyAlignment="1">
      <alignment horizontal="right" shrinkToFit="1"/>
    </xf>
    <xf numFmtId="177" fontId="10" fillId="0" borderId="4" xfId="5" applyNumberFormat="1" applyFont="1" applyBorder="1" applyAlignment="1">
      <alignment horizontal="right"/>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1" xfId="0" applyFont="1" applyBorder="1" applyAlignment="1">
      <alignment horizontal="center"/>
    </xf>
  </cellXfs>
  <cellStyles count="6">
    <cellStyle name="桁区切り" xfId="5" builtinId="6"/>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141111</xdr:colOff>
      <xdr:row>74</xdr:row>
      <xdr:rowOff>141111</xdr:rowOff>
    </xdr:from>
    <xdr:to>
      <xdr:col>14</xdr:col>
      <xdr:colOff>870184</xdr:colOff>
      <xdr:row>110</xdr:row>
      <xdr:rowOff>103482</xdr:rowOff>
    </xdr:to>
    <xdr:sp macro="" textlink="">
      <xdr:nvSpPr>
        <xdr:cNvPr id="2" name="テキスト ボックス 3">
          <a:extLst>
            <a:ext uri="{FF2B5EF4-FFF2-40B4-BE49-F238E27FC236}">
              <a16:creationId xmlns:a16="http://schemas.microsoft.com/office/drawing/2014/main" id="{1613CEDE-F252-4385-A93F-E34E9F92BA04}"/>
            </a:ext>
          </a:extLst>
        </xdr:cNvPr>
        <xdr:cNvSpPr txBox="1"/>
      </xdr:nvSpPr>
      <xdr:spPr>
        <a:xfrm>
          <a:off x="411574" y="22060370"/>
          <a:ext cx="21296017" cy="6571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旅行取扱いを指します</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1" customWidth="1"/>
    <col min="2" max="2" width="33.90625" style="31" customWidth="1"/>
    <col min="3" max="7" width="21.7265625" style="33" customWidth="1"/>
    <col min="8" max="8" width="21.7265625" style="34" customWidth="1"/>
    <col min="9" max="14" width="21.7265625" style="33" customWidth="1"/>
    <col min="15" max="15" width="14" style="31" bestFit="1" customWidth="1"/>
    <col min="16" max="16" width="11.453125" style="31" bestFit="1" customWidth="1"/>
    <col min="17" max="17" width="9" style="31" customWidth="1"/>
    <col min="18" max="16384" width="9" style="31"/>
  </cols>
  <sheetData>
    <row r="1" spans="1:15" ht="35.15" customHeight="1" x14ac:dyDescent="0.2">
      <c r="B1" s="94" t="s">
        <v>0</v>
      </c>
      <c r="C1" s="94"/>
      <c r="D1" s="94"/>
      <c r="E1" s="94"/>
      <c r="F1" s="94"/>
      <c r="G1" s="94"/>
      <c r="H1" s="94"/>
      <c r="I1" s="94"/>
      <c r="J1" s="94"/>
      <c r="K1" s="94"/>
      <c r="L1" s="94"/>
      <c r="M1" s="94"/>
      <c r="N1" s="94"/>
    </row>
    <row r="2" spans="1:15" ht="35.15" customHeight="1" x14ac:dyDescent="0.3">
      <c r="B2" s="95" t="s">
        <v>65</v>
      </c>
      <c r="C2" s="95"/>
      <c r="D2" s="95"/>
      <c r="E2" s="95"/>
      <c r="F2" s="95"/>
      <c r="G2" s="95"/>
      <c r="H2" s="95"/>
      <c r="I2" s="95"/>
      <c r="J2" s="95"/>
      <c r="K2" s="95"/>
      <c r="L2" s="95"/>
      <c r="M2" s="95"/>
      <c r="N2" s="95"/>
    </row>
    <row r="3" spans="1:15" ht="16.5" customHeight="1" x14ac:dyDescent="0.2">
      <c r="B3" s="32"/>
      <c r="N3" s="34" t="s">
        <v>1</v>
      </c>
    </row>
    <row r="4" spans="1:15" ht="16.5" customHeight="1" x14ac:dyDescent="0.25">
      <c r="B4" s="35"/>
      <c r="C4" s="98" t="s">
        <v>2</v>
      </c>
      <c r="D4" s="99"/>
      <c r="E4" s="99"/>
      <c r="F4" s="98" t="s">
        <v>3</v>
      </c>
      <c r="G4" s="99"/>
      <c r="H4" s="99"/>
      <c r="I4" s="98" t="s">
        <v>4</v>
      </c>
      <c r="J4" s="99"/>
      <c r="K4" s="99"/>
      <c r="L4" s="98" t="s">
        <v>5</v>
      </c>
      <c r="M4" s="99"/>
      <c r="N4" s="100"/>
    </row>
    <row r="5" spans="1:15" ht="17.149999999999999" customHeight="1" x14ac:dyDescent="0.2">
      <c r="B5" s="36" t="s">
        <v>6</v>
      </c>
      <c r="C5" s="37" t="s">
        <v>12</v>
      </c>
      <c r="D5" s="37" t="s">
        <v>13</v>
      </c>
      <c r="E5" s="37" t="s">
        <v>14</v>
      </c>
      <c r="F5" s="37" t="s">
        <v>12</v>
      </c>
      <c r="G5" s="37" t="s">
        <v>13</v>
      </c>
      <c r="H5" s="37" t="s">
        <v>14</v>
      </c>
      <c r="I5" s="37" t="s">
        <v>12</v>
      </c>
      <c r="J5" s="37" t="s">
        <v>13</v>
      </c>
      <c r="K5" s="37" t="s">
        <v>14</v>
      </c>
      <c r="L5" s="37" t="s">
        <v>12</v>
      </c>
      <c r="M5" s="37" t="s">
        <v>13</v>
      </c>
      <c r="N5" s="37" t="s">
        <v>14</v>
      </c>
    </row>
    <row r="6" spans="1:15" ht="17.149999999999999" customHeight="1" x14ac:dyDescent="0.2">
      <c r="B6" s="38"/>
      <c r="C6" s="39" t="s">
        <v>7</v>
      </c>
      <c r="D6" s="39" t="s">
        <v>7</v>
      </c>
      <c r="E6" s="40" t="s">
        <v>8</v>
      </c>
      <c r="F6" s="39" t="s">
        <v>7</v>
      </c>
      <c r="G6" s="39" t="s">
        <v>7</v>
      </c>
      <c r="H6" s="40" t="s">
        <v>8</v>
      </c>
      <c r="I6" s="39" t="s">
        <v>7</v>
      </c>
      <c r="J6" s="39" t="s">
        <v>7</v>
      </c>
      <c r="K6" s="40" t="s">
        <v>8</v>
      </c>
      <c r="L6" s="39" t="s">
        <v>7</v>
      </c>
      <c r="M6" s="39" t="s">
        <v>7</v>
      </c>
      <c r="N6" s="40" t="s">
        <v>8</v>
      </c>
    </row>
    <row r="7" spans="1:15" ht="25" customHeight="1" x14ac:dyDescent="0.25">
      <c r="A7" s="50">
        <f>ROW()-6</f>
        <v>1</v>
      </c>
      <c r="B7" s="51" t="s">
        <v>15</v>
      </c>
      <c r="C7" s="2">
        <v>27196212.377997901</v>
      </c>
      <c r="D7" s="2">
        <v>25660218</v>
      </c>
      <c r="E7" s="52">
        <v>106</v>
      </c>
      <c r="F7" s="3">
        <v>7784892.8026493499</v>
      </c>
      <c r="G7" s="3">
        <v>6835738</v>
      </c>
      <c r="H7" s="85">
        <v>113.9</v>
      </c>
      <c r="I7" s="2">
        <v>67109977.711352795</v>
      </c>
      <c r="J7" s="4">
        <v>70496136</v>
      </c>
      <c r="K7" s="52">
        <v>95.2</v>
      </c>
      <c r="L7" s="5">
        <v>102091082.89200005</v>
      </c>
      <c r="M7" s="5">
        <v>102992092</v>
      </c>
      <c r="N7" s="52">
        <v>99.1</v>
      </c>
      <c r="O7" s="41"/>
    </row>
    <row r="8" spans="1:15" s="42" customFormat="1" ht="25" customHeight="1" x14ac:dyDescent="0.25">
      <c r="A8" s="53">
        <f t="shared" ref="A8:A50" si="0">ROW()-6</f>
        <v>2</v>
      </c>
      <c r="B8" s="54" t="s">
        <v>16</v>
      </c>
      <c r="C8" s="8">
        <v>6787579</v>
      </c>
      <c r="D8" s="8">
        <v>6481561</v>
      </c>
      <c r="E8" s="52">
        <v>104.7</v>
      </c>
      <c r="F8" s="8">
        <v>2483761</v>
      </c>
      <c r="G8" s="8">
        <v>4052423</v>
      </c>
      <c r="H8" s="85">
        <v>61.3</v>
      </c>
      <c r="I8" s="8">
        <v>19381291.851999998</v>
      </c>
      <c r="J8" s="8">
        <v>16499640</v>
      </c>
      <c r="K8" s="52">
        <v>117.5</v>
      </c>
      <c r="L8" s="5">
        <v>28652631.851999998</v>
      </c>
      <c r="M8" s="5">
        <v>27033624</v>
      </c>
      <c r="N8" s="52">
        <v>106</v>
      </c>
      <c r="O8" s="41"/>
    </row>
    <row r="9" spans="1:15" ht="25" customHeight="1" x14ac:dyDescent="0.25">
      <c r="A9" s="53">
        <f t="shared" si="0"/>
        <v>3</v>
      </c>
      <c r="B9" s="54" t="s">
        <v>17</v>
      </c>
      <c r="C9" s="4">
        <v>21167008</v>
      </c>
      <c r="D9" s="4">
        <v>19744439</v>
      </c>
      <c r="E9" s="52">
        <v>107.2</v>
      </c>
      <c r="F9" s="6">
        <v>1154120</v>
      </c>
      <c r="G9" s="6">
        <v>973388</v>
      </c>
      <c r="H9" s="85">
        <v>118.6</v>
      </c>
      <c r="I9" s="4">
        <v>3928419</v>
      </c>
      <c r="J9" s="7">
        <v>3896179</v>
      </c>
      <c r="K9" s="52">
        <v>100.8</v>
      </c>
      <c r="L9" s="5">
        <v>26249549</v>
      </c>
      <c r="M9" s="5">
        <v>24614006</v>
      </c>
      <c r="N9" s="52">
        <v>106.6</v>
      </c>
      <c r="O9" s="41"/>
    </row>
    <row r="10" spans="1:15" ht="25" customHeight="1" x14ac:dyDescent="0.25">
      <c r="A10" s="50">
        <f t="shared" si="0"/>
        <v>4</v>
      </c>
      <c r="B10" s="54" t="s">
        <v>18</v>
      </c>
      <c r="C10" s="5">
        <v>16368524</v>
      </c>
      <c r="D10" s="9">
        <v>13462921</v>
      </c>
      <c r="E10" s="52">
        <v>121.6</v>
      </c>
      <c r="F10" s="10">
        <v>739497</v>
      </c>
      <c r="G10" s="11">
        <v>392789</v>
      </c>
      <c r="H10" s="85">
        <v>188.3</v>
      </c>
      <c r="I10" s="5">
        <v>15738615</v>
      </c>
      <c r="J10" s="12">
        <v>14761185</v>
      </c>
      <c r="K10" s="52">
        <v>106.6</v>
      </c>
      <c r="L10" s="5">
        <v>32846636</v>
      </c>
      <c r="M10" s="5">
        <v>28616895</v>
      </c>
      <c r="N10" s="52">
        <v>114.8</v>
      </c>
      <c r="O10" s="41"/>
    </row>
    <row r="11" spans="1:15" ht="25" customHeight="1" x14ac:dyDescent="0.25">
      <c r="A11" s="50">
        <f t="shared" si="0"/>
        <v>5</v>
      </c>
      <c r="B11" s="51" t="s">
        <v>19</v>
      </c>
      <c r="C11" s="4">
        <v>9367098</v>
      </c>
      <c r="D11" s="4">
        <v>7811611.7429999998</v>
      </c>
      <c r="E11" s="52">
        <v>119.9</v>
      </c>
      <c r="F11" s="6">
        <v>1674496</v>
      </c>
      <c r="G11" s="8">
        <v>1529974</v>
      </c>
      <c r="H11" s="85">
        <v>109.4</v>
      </c>
      <c r="I11" s="4">
        <v>20638068</v>
      </c>
      <c r="J11" s="7">
        <v>19775295.962000001</v>
      </c>
      <c r="K11" s="52">
        <v>104.4</v>
      </c>
      <c r="L11" s="5">
        <v>31679662</v>
      </c>
      <c r="M11" s="5">
        <v>29116881.705000002</v>
      </c>
      <c r="N11" s="52">
        <v>108.8</v>
      </c>
      <c r="O11" s="41"/>
    </row>
    <row r="12" spans="1:15" ht="25" customHeight="1" x14ac:dyDescent="0.25">
      <c r="A12" s="50">
        <f t="shared" si="0"/>
        <v>6</v>
      </c>
      <c r="B12" s="51" t="s">
        <v>20</v>
      </c>
      <c r="C12" s="4">
        <v>1710948.5330000001</v>
      </c>
      <c r="D12" s="14">
        <v>1986244.8940000001</v>
      </c>
      <c r="E12" s="52">
        <v>86.1</v>
      </c>
      <c r="F12" s="6">
        <v>453236.65600000002</v>
      </c>
      <c r="G12" s="8">
        <v>298223.90399999998</v>
      </c>
      <c r="H12" s="85">
        <v>152</v>
      </c>
      <c r="I12" s="4">
        <v>12945932.013</v>
      </c>
      <c r="J12" s="4">
        <v>9076219.1360000018</v>
      </c>
      <c r="K12" s="52">
        <v>142.6</v>
      </c>
      <c r="L12" s="5">
        <v>15110117.202</v>
      </c>
      <c r="M12" s="5">
        <v>11360687.934000002</v>
      </c>
      <c r="N12" s="52">
        <v>133</v>
      </c>
      <c r="O12" s="41"/>
    </row>
    <row r="13" spans="1:15" ht="25" customHeight="1" x14ac:dyDescent="0.25">
      <c r="A13" s="50">
        <f t="shared" si="0"/>
        <v>7</v>
      </c>
      <c r="B13" s="54" t="s">
        <v>21</v>
      </c>
      <c r="C13" s="5">
        <v>1315202</v>
      </c>
      <c r="D13" s="9">
        <v>1607882</v>
      </c>
      <c r="E13" s="52">
        <v>81.8</v>
      </c>
      <c r="F13" s="10">
        <v>18104</v>
      </c>
      <c r="G13" s="11">
        <v>8356</v>
      </c>
      <c r="H13" s="85">
        <v>216.7</v>
      </c>
      <c r="I13" s="5">
        <v>7600333</v>
      </c>
      <c r="J13" s="12">
        <v>6752018</v>
      </c>
      <c r="K13" s="52">
        <v>112.6</v>
      </c>
      <c r="L13" s="5">
        <v>8933639</v>
      </c>
      <c r="M13" s="5">
        <v>8368256</v>
      </c>
      <c r="N13" s="52">
        <v>106.8</v>
      </c>
      <c r="O13" s="41"/>
    </row>
    <row r="14" spans="1:15" ht="25" customHeight="1" x14ac:dyDescent="0.25">
      <c r="A14" s="50">
        <f t="shared" si="0"/>
        <v>8</v>
      </c>
      <c r="B14" s="54" t="s">
        <v>22</v>
      </c>
      <c r="C14" s="55">
        <v>888404</v>
      </c>
      <c r="D14" s="56">
        <v>708520</v>
      </c>
      <c r="E14" s="52">
        <v>125.4</v>
      </c>
      <c r="F14" s="55">
        <v>378849</v>
      </c>
      <c r="G14" s="56">
        <v>127964</v>
      </c>
      <c r="H14" s="85">
        <v>296.10000000000002</v>
      </c>
      <c r="I14" s="55">
        <v>5489828</v>
      </c>
      <c r="J14" s="14">
        <v>5695656</v>
      </c>
      <c r="K14" s="52">
        <v>96.4</v>
      </c>
      <c r="L14" s="4">
        <v>6757081</v>
      </c>
      <c r="M14" s="5">
        <v>6532140</v>
      </c>
      <c r="N14" s="52">
        <v>103.4</v>
      </c>
      <c r="O14" s="41"/>
    </row>
    <row r="15" spans="1:15" ht="25" customHeight="1" x14ac:dyDescent="0.25">
      <c r="A15" s="50">
        <f t="shared" si="0"/>
        <v>9</v>
      </c>
      <c r="B15" s="54" t="s">
        <v>23</v>
      </c>
      <c r="C15" s="4">
        <v>6748</v>
      </c>
      <c r="D15" s="14">
        <v>20936</v>
      </c>
      <c r="E15" s="52">
        <v>32.200000000000003</v>
      </c>
      <c r="F15" s="6">
        <v>121099.732</v>
      </c>
      <c r="G15" s="13">
        <v>112152.78400000001</v>
      </c>
      <c r="H15" s="85">
        <v>108</v>
      </c>
      <c r="I15" s="4">
        <v>6045695.2680000002</v>
      </c>
      <c r="J15" s="15">
        <v>4528695.2869999995</v>
      </c>
      <c r="K15" s="52">
        <v>133.5</v>
      </c>
      <c r="L15" s="5">
        <v>6173543</v>
      </c>
      <c r="M15" s="5">
        <v>4661784.0709999995</v>
      </c>
      <c r="N15" s="52">
        <v>132.4</v>
      </c>
      <c r="O15" s="41"/>
    </row>
    <row r="16" spans="1:15" ht="25" customHeight="1" x14ac:dyDescent="0.25">
      <c r="A16" s="50">
        <f t="shared" si="0"/>
        <v>10</v>
      </c>
      <c r="B16" s="57" t="s">
        <v>24</v>
      </c>
      <c r="C16" s="55">
        <v>486898</v>
      </c>
      <c r="D16" s="56">
        <v>666800</v>
      </c>
      <c r="E16" s="52">
        <v>73</v>
      </c>
      <c r="F16" s="6">
        <v>0</v>
      </c>
      <c r="G16" s="13">
        <v>0</v>
      </c>
      <c r="H16" s="84" t="s">
        <v>62</v>
      </c>
      <c r="I16" s="55">
        <v>3130797</v>
      </c>
      <c r="J16" s="12">
        <v>4036676</v>
      </c>
      <c r="K16" s="52">
        <v>77.599999999999994</v>
      </c>
      <c r="L16" s="5">
        <v>3617695</v>
      </c>
      <c r="M16" s="5">
        <v>4703476</v>
      </c>
      <c r="N16" s="52">
        <v>76.900000000000006</v>
      </c>
      <c r="O16" s="41"/>
    </row>
    <row r="17" spans="1:15" ht="25" customHeight="1" x14ac:dyDescent="0.25">
      <c r="A17" s="50">
        <f t="shared" si="0"/>
        <v>11</v>
      </c>
      <c r="B17" s="58" t="s">
        <v>66</v>
      </c>
      <c r="C17" s="26">
        <v>3094047</v>
      </c>
      <c r="D17" s="26">
        <v>3507970</v>
      </c>
      <c r="E17" s="59">
        <v>88.2</v>
      </c>
      <c r="F17" s="24">
        <v>476357</v>
      </c>
      <c r="G17" s="25">
        <v>283143</v>
      </c>
      <c r="H17" s="86">
        <v>168.2</v>
      </c>
      <c r="I17" s="26">
        <v>5422763</v>
      </c>
      <c r="J17" s="27">
        <v>5351521</v>
      </c>
      <c r="K17" s="59">
        <v>101.3</v>
      </c>
      <c r="L17" s="26">
        <v>8993167</v>
      </c>
      <c r="M17" s="28">
        <v>9142634</v>
      </c>
      <c r="N17" s="59">
        <v>98.4</v>
      </c>
      <c r="O17" s="41"/>
    </row>
    <row r="18" spans="1:15" ht="25" customHeight="1" x14ac:dyDescent="0.25">
      <c r="A18" s="50">
        <f t="shared" si="0"/>
        <v>12</v>
      </c>
      <c r="B18" s="60" t="s">
        <v>25</v>
      </c>
      <c r="C18" s="4">
        <v>2140984.3560000001</v>
      </c>
      <c r="D18" s="4">
        <v>2012754.5689999999</v>
      </c>
      <c r="E18" s="52">
        <v>106.4</v>
      </c>
      <c r="F18" s="6">
        <v>46477.646000000001</v>
      </c>
      <c r="G18" s="13">
        <v>1827.2539999999999</v>
      </c>
      <c r="H18" s="93">
        <v>2543.6</v>
      </c>
      <c r="I18" s="4">
        <v>1874888.6129999999</v>
      </c>
      <c r="J18" s="4">
        <v>1261748.7679999999</v>
      </c>
      <c r="K18" s="52">
        <v>148.6</v>
      </c>
      <c r="L18" s="4">
        <v>4062350.6150000002</v>
      </c>
      <c r="M18" s="5">
        <v>3276330.591</v>
      </c>
      <c r="N18" s="52">
        <v>124</v>
      </c>
      <c r="O18" s="41"/>
    </row>
    <row r="19" spans="1:15" ht="25.5" customHeight="1" x14ac:dyDescent="0.25">
      <c r="A19" s="50">
        <f t="shared" si="0"/>
        <v>13</v>
      </c>
      <c r="B19" s="54" t="s">
        <v>26</v>
      </c>
      <c r="C19" s="4">
        <v>3387667</v>
      </c>
      <c r="D19" s="7">
        <v>3545798</v>
      </c>
      <c r="E19" s="52">
        <v>95.5</v>
      </c>
      <c r="F19" s="8">
        <v>10955</v>
      </c>
      <c r="G19" s="8">
        <v>227</v>
      </c>
      <c r="H19" s="93">
        <v>4826</v>
      </c>
      <c r="I19" s="4">
        <v>225250</v>
      </c>
      <c r="J19" s="7">
        <v>232566</v>
      </c>
      <c r="K19" s="52">
        <v>96.9</v>
      </c>
      <c r="L19" s="4">
        <v>3623872</v>
      </c>
      <c r="M19" s="5">
        <v>3778591</v>
      </c>
      <c r="N19" s="52">
        <v>95.9</v>
      </c>
      <c r="O19" s="41"/>
    </row>
    <row r="20" spans="1:15" ht="25" customHeight="1" x14ac:dyDescent="0.25">
      <c r="A20" s="50">
        <f t="shared" si="0"/>
        <v>14</v>
      </c>
      <c r="B20" s="54" t="s">
        <v>27</v>
      </c>
      <c r="C20" s="8">
        <v>159750</v>
      </c>
      <c r="D20" s="8">
        <v>132540</v>
      </c>
      <c r="E20" s="52">
        <v>120.5</v>
      </c>
      <c r="F20" s="8">
        <v>0</v>
      </c>
      <c r="G20" s="8">
        <v>0</v>
      </c>
      <c r="H20" s="84" t="s">
        <v>62</v>
      </c>
      <c r="I20" s="8">
        <v>2998560</v>
      </c>
      <c r="J20" s="8">
        <v>2828000</v>
      </c>
      <c r="K20" s="52">
        <v>106</v>
      </c>
      <c r="L20" s="4">
        <v>3158310</v>
      </c>
      <c r="M20" s="5">
        <v>2960540</v>
      </c>
      <c r="N20" s="52">
        <v>106.7</v>
      </c>
      <c r="O20" s="41"/>
    </row>
    <row r="21" spans="1:15" ht="25" customHeight="1" x14ac:dyDescent="0.25">
      <c r="A21" s="50">
        <f t="shared" si="0"/>
        <v>15</v>
      </c>
      <c r="B21" s="54" t="s">
        <v>28</v>
      </c>
      <c r="C21" s="4">
        <v>3364353</v>
      </c>
      <c r="D21" s="4">
        <v>2902956</v>
      </c>
      <c r="E21" s="52">
        <v>115.9</v>
      </c>
      <c r="F21" s="6">
        <v>411</v>
      </c>
      <c r="G21" s="13">
        <v>0</v>
      </c>
      <c r="H21" s="84" t="s">
        <v>62</v>
      </c>
      <c r="I21" s="4">
        <v>243805</v>
      </c>
      <c r="J21" s="7">
        <v>218027</v>
      </c>
      <c r="K21" s="52">
        <v>111.8</v>
      </c>
      <c r="L21" s="4">
        <v>3608569</v>
      </c>
      <c r="M21" s="5">
        <v>3120983</v>
      </c>
      <c r="N21" s="52">
        <v>115.6</v>
      </c>
      <c r="O21" s="41"/>
    </row>
    <row r="22" spans="1:15" ht="25" customHeight="1" x14ac:dyDescent="0.25">
      <c r="A22" s="50">
        <f t="shared" si="0"/>
        <v>16</v>
      </c>
      <c r="B22" s="54" t="s">
        <v>29</v>
      </c>
      <c r="C22" s="17">
        <v>2819451.1</v>
      </c>
      <c r="D22" s="17">
        <v>3034592.5759999999</v>
      </c>
      <c r="E22" s="52">
        <v>92.9</v>
      </c>
      <c r="F22" s="6">
        <v>0</v>
      </c>
      <c r="G22" s="6">
        <v>0</v>
      </c>
      <c r="H22" s="84" t="s">
        <v>62</v>
      </c>
      <c r="I22" s="4">
        <v>104632.65300000001</v>
      </c>
      <c r="J22" s="7">
        <v>88248.459000000003</v>
      </c>
      <c r="K22" s="52">
        <v>118.6</v>
      </c>
      <c r="L22" s="4">
        <v>2924083.753</v>
      </c>
      <c r="M22" s="5">
        <v>3122841.0349999997</v>
      </c>
      <c r="N22" s="52">
        <v>93.6</v>
      </c>
      <c r="O22" s="41"/>
    </row>
    <row r="23" spans="1:15" ht="25" customHeight="1" x14ac:dyDescent="0.25">
      <c r="A23" s="50">
        <f t="shared" si="0"/>
        <v>17</v>
      </c>
      <c r="B23" s="54" t="s">
        <v>30</v>
      </c>
      <c r="C23" s="4">
        <v>126723</v>
      </c>
      <c r="D23" s="15">
        <v>141817</v>
      </c>
      <c r="E23" s="52">
        <v>89.4</v>
      </c>
      <c r="F23" s="6">
        <v>37093</v>
      </c>
      <c r="G23" s="8">
        <v>36462</v>
      </c>
      <c r="H23" s="85">
        <v>101.7</v>
      </c>
      <c r="I23" s="4">
        <v>2023429</v>
      </c>
      <c r="J23" s="14">
        <v>2022133</v>
      </c>
      <c r="K23" s="52">
        <v>100.1</v>
      </c>
      <c r="L23" s="4">
        <v>2187245</v>
      </c>
      <c r="M23" s="5">
        <v>2200412</v>
      </c>
      <c r="N23" s="52">
        <v>99.4</v>
      </c>
      <c r="O23" s="41"/>
    </row>
    <row r="24" spans="1:15" ht="25" customHeight="1" x14ac:dyDescent="0.25">
      <c r="A24" s="50">
        <f t="shared" si="0"/>
        <v>18</v>
      </c>
      <c r="B24" s="54" t="s">
        <v>31</v>
      </c>
      <c r="C24" s="4">
        <v>2369850.4530000002</v>
      </c>
      <c r="D24" s="4">
        <v>2275223.503</v>
      </c>
      <c r="E24" s="52">
        <v>104.2</v>
      </c>
      <c r="F24" s="6">
        <v>4316.3599999999997</v>
      </c>
      <c r="G24" s="16">
        <v>5435.44</v>
      </c>
      <c r="H24" s="85">
        <v>79.400000000000006</v>
      </c>
      <c r="I24" s="4">
        <v>176695.08900000001</v>
      </c>
      <c r="J24" s="4">
        <v>141157.429</v>
      </c>
      <c r="K24" s="52">
        <v>125.2</v>
      </c>
      <c r="L24" s="5">
        <v>2550861.9020000002</v>
      </c>
      <c r="M24" s="5">
        <v>2421816.372</v>
      </c>
      <c r="N24" s="52">
        <v>105.3</v>
      </c>
      <c r="O24" s="41"/>
    </row>
    <row r="25" spans="1:15" ht="25" customHeight="1" x14ac:dyDescent="0.25">
      <c r="A25" s="53">
        <f t="shared" si="0"/>
        <v>19</v>
      </c>
      <c r="B25" s="54" t="s">
        <v>32</v>
      </c>
      <c r="C25" s="55">
        <v>104</v>
      </c>
      <c r="D25" s="8">
        <v>163</v>
      </c>
      <c r="E25" s="52">
        <v>63.8</v>
      </c>
      <c r="F25" s="55">
        <v>186198</v>
      </c>
      <c r="G25" s="56">
        <v>163965</v>
      </c>
      <c r="H25" s="85">
        <v>113.6</v>
      </c>
      <c r="I25" s="55">
        <v>1461930</v>
      </c>
      <c r="J25" s="14">
        <v>1353580</v>
      </c>
      <c r="K25" s="52">
        <v>108</v>
      </c>
      <c r="L25" s="5">
        <v>1648232</v>
      </c>
      <c r="M25" s="5">
        <v>1517708</v>
      </c>
      <c r="N25" s="52">
        <v>108.6</v>
      </c>
      <c r="O25" s="41"/>
    </row>
    <row r="26" spans="1:15" ht="25" customHeight="1" x14ac:dyDescent="0.25">
      <c r="A26" s="50">
        <f t="shared" si="0"/>
        <v>20</v>
      </c>
      <c r="B26" s="54" t="s">
        <v>33</v>
      </c>
      <c r="C26" s="55">
        <v>947505</v>
      </c>
      <c r="D26" s="56">
        <v>660792</v>
      </c>
      <c r="E26" s="52">
        <v>143.4</v>
      </c>
      <c r="F26" s="55">
        <v>48763</v>
      </c>
      <c r="G26" s="13">
        <v>19397</v>
      </c>
      <c r="H26" s="85">
        <v>251.4</v>
      </c>
      <c r="I26" s="55">
        <v>1250459</v>
      </c>
      <c r="J26" s="14">
        <v>1110013</v>
      </c>
      <c r="K26" s="52">
        <v>112.7</v>
      </c>
      <c r="L26" s="5">
        <v>2246727</v>
      </c>
      <c r="M26" s="5">
        <v>1790202</v>
      </c>
      <c r="N26" s="52">
        <v>125.5</v>
      </c>
      <c r="O26" s="41"/>
    </row>
    <row r="27" spans="1:15" ht="25" customHeight="1" x14ac:dyDescent="0.25">
      <c r="A27" s="50">
        <f t="shared" si="0"/>
        <v>21</v>
      </c>
      <c r="B27" s="61" t="s">
        <v>34</v>
      </c>
      <c r="C27" s="4">
        <v>22848.125</v>
      </c>
      <c r="D27" s="4">
        <v>30934.57</v>
      </c>
      <c r="E27" s="52">
        <v>73.900000000000006</v>
      </c>
      <c r="F27" s="6">
        <v>181364.16</v>
      </c>
      <c r="G27" s="13">
        <v>119594.96</v>
      </c>
      <c r="H27" s="85">
        <v>151.6</v>
      </c>
      <c r="I27" s="4">
        <v>1332894.6159999999</v>
      </c>
      <c r="J27" s="7">
        <v>1385052.808</v>
      </c>
      <c r="K27" s="52">
        <v>96.2</v>
      </c>
      <c r="L27" s="4">
        <v>1537106.9009999998</v>
      </c>
      <c r="M27" s="5">
        <v>1535582.338</v>
      </c>
      <c r="N27" s="52">
        <v>100.1</v>
      </c>
      <c r="O27" s="41"/>
    </row>
    <row r="28" spans="1:15" ht="25" customHeight="1" x14ac:dyDescent="0.25">
      <c r="A28" s="50">
        <f t="shared" si="0"/>
        <v>22</v>
      </c>
      <c r="B28" s="54" t="s">
        <v>35</v>
      </c>
      <c r="C28" s="4">
        <v>1766307.757</v>
      </c>
      <c r="D28" s="4">
        <v>1505201.1140000001</v>
      </c>
      <c r="E28" s="52">
        <v>117.3</v>
      </c>
      <c r="F28" s="6">
        <v>0</v>
      </c>
      <c r="G28" s="6">
        <v>0</v>
      </c>
      <c r="H28" s="84" t="s">
        <v>62</v>
      </c>
      <c r="I28" s="4">
        <v>415903.43199999997</v>
      </c>
      <c r="J28" s="7">
        <v>333467.86099999998</v>
      </c>
      <c r="K28" s="52">
        <v>124.7</v>
      </c>
      <c r="L28" s="4">
        <v>2182211.1889999998</v>
      </c>
      <c r="M28" s="5">
        <v>1838668.9750000001</v>
      </c>
      <c r="N28" s="52">
        <v>118.7</v>
      </c>
      <c r="O28" s="41"/>
    </row>
    <row r="29" spans="1:15" ht="25" customHeight="1" x14ac:dyDescent="0.25">
      <c r="A29" s="50">
        <f t="shared" si="0"/>
        <v>23</v>
      </c>
      <c r="B29" s="54" t="s">
        <v>36</v>
      </c>
      <c r="C29" s="4">
        <v>277595</v>
      </c>
      <c r="D29" s="4">
        <v>277610</v>
      </c>
      <c r="E29" s="52">
        <v>100</v>
      </c>
      <c r="F29" s="6">
        <v>119709</v>
      </c>
      <c r="G29" s="8">
        <v>79511</v>
      </c>
      <c r="H29" s="85">
        <v>150.6</v>
      </c>
      <c r="I29" s="4">
        <v>1462842</v>
      </c>
      <c r="J29" s="7">
        <v>1330883</v>
      </c>
      <c r="K29" s="52">
        <v>109.9</v>
      </c>
      <c r="L29" s="4">
        <v>1860146</v>
      </c>
      <c r="M29" s="5">
        <v>1688004</v>
      </c>
      <c r="N29" s="18">
        <v>110.2</v>
      </c>
      <c r="O29" s="41"/>
    </row>
    <row r="30" spans="1:15" ht="25" customHeight="1" x14ac:dyDescent="0.25">
      <c r="A30" s="50">
        <f t="shared" si="0"/>
        <v>24</v>
      </c>
      <c r="B30" s="54" t="s">
        <v>37</v>
      </c>
      <c r="C30" s="4">
        <v>269136</v>
      </c>
      <c r="D30" s="4">
        <v>114771</v>
      </c>
      <c r="E30" s="52">
        <v>234.5</v>
      </c>
      <c r="F30" s="6">
        <v>37364</v>
      </c>
      <c r="G30" s="13">
        <v>23651</v>
      </c>
      <c r="H30" s="85">
        <v>158</v>
      </c>
      <c r="I30" s="4">
        <v>1887425</v>
      </c>
      <c r="J30" s="7">
        <v>1691501</v>
      </c>
      <c r="K30" s="52">
        <v>111.6</v>
      </c>
      <c r="L30" s="4">
        <v>2193925</v>
      </c>
      <c r="M30" s="5">
        <v>1829923</v>
      </c>
      <c r="N30" s="52">
        <v>119.9</v>
      </c>
      <c r="O30" s="41"/>
    </row>
    <row r="31" spans="1:15" ht="25" customHeight="1" x14ac:dyDescent="0.25">
      <c r="A31" s="50">
        <f t="shared" si="0"/>
        <v>25</v>
      </c>
      <c r="B31" s="54" t="s">
        <v>38</v>
      </c>
      <c r="C31" s="19">
        <v>1563671.243</v>
      </c>
      <c r="D31" s="20">
        <v>1171124</v>
      </c>
      <c r="E31" s="52">
        <v>133.5</v>
      </c>
      <c r="F31" s="21">
        <v>0</v>
      </c>
      <c r="G31" s="20">
        <v>0</v>
      </c>
      <c r="H31" s="90" t="s">
        <v>62</v>
      </c>
      <c r="I31" s="19">
        <v>201844.462</v>
      </c>
      <c r="J31" s="8">
        <v>84819</v>
      </c>
      <c r="K31" s="62">
        <v>238</v>
      </c>
      <c r="L31" s="5">
        <v>1765515.7050000001</v>
      </c>
      <c r="M31" s="5">
        <v>1255943</v>
      </c>
      <c r="N31" s="52">
        <v>140.6</v>
      </c>
      <c r="O31" s="41"/>
    </row>
    <row r="32" spans="1:15" ht="25" customHeight="1" x14ac:dyDescent="0.25">
      <c r="A32" s="50">
        <f t="shared" si="0"/>
        <v>26</v>
      </c>
      <c r="B32" s="63" t="s">
        <v>39</v>
      </c>
      <c r="C32" s="23">
        <v>28055</v>
      </c>
      <c r="D32" s="23">
        <v>39048</v>
      </c>
      <c r="E32" s="59">
        <v>71.8</v>
      </c>
      <c r="F32" s="24">
        <v>0</v>
      </c>
      <c r="G32" s="25">
        <v>0</v>
      </c>
      <c r="H32" s="89" t="s">
        <v>62</v>
      </c>
      <c r="I32" s="26">
        <v>995352</v>
      </c>
      <c r="J32" s="27">
        <v>984570</v>
      </c>
      <c r="K32" s="59">
        <v>101.1</v>
      </c>
      <c r="L32" s="26">
        <v>1023407</v>
      </c>
      <c r="M32" s="28">
        <v>1023618</v>
      </c>
      <c r="N32" s="59">
        <v>100</v>
      </c>
      <c r="O32" s="41"/>
    </row>
    <row r="33" spans="1:16" ht="25" customHeight="1" x14ac:dyDescent="0.25">
      <c r="A33" s="50">
        <f t="shared" si="0"/>
        <v>27</v>
      </c>
      <c r="B33" s="54" t="s">
        <v>40</v>
      </c>
      <c r="C33" s="4">
        <v>315025</v>
      </c>
      <c r="D33" s="4">
        <v>469277</v>
      </c>
      <c r="E33" s="52">
        <v>67.099999999999994</v>
      </c>
      <c r="F33" s="6">
        <v>89658</v>
      </c>
      <c r="G33" s="6">
        <v>61003</v>
      </c>
      <c r="H33" s="87">
        <v>147</v>
      </c>
      <c r="I33" s="4">
        <v>856806</v>
      </c>
      <c r="J33" s="4">
        <v>666323</v>
      </c>
      <c r="K33" s="52">
        <v>128.6</v>
      </c>
      <c r="L33" s="4">
        <v>1261489</v>
      </c>
      <c r="M33" s="5">
        <v>1196603</v>
      </c>
      <c r="N33" s="52">
        <v>105.4</v>
      </c>
      <c r="O33" s="41"/>
    </row>
    <row r="34" spans="1:16" ht="25" customHeight="1" x14ac:dyDescent="0.25">
      <c r="A34" s="50">
        <f t="shared" si="0"/>
        <v>28</v>
      </c>
      <c r="B34" s="54" t="s">
        <v>41</v>
      </c>
      <c r="C34" s="19">
        <v>138235</v>
      </c>
      <c r="D34" s="20">
        <v>98541</v>
      </c>
      <c r="E34" s="52">
        <v>140.30000000000001</v>
      </c>
      <c r="F34" s="21">
        <v>60012</v>
      </c>
      <c r="G34" s="20">
        <v>72459</v>
      </c>
      <c r="H34" s="88">
        <v>82.8</v>
      </c>
      <c r="I34" s="19">
        <v>1032062</v>
      </c>
      <c r="J34" s="8">
        <v>1054804</v>
      </c>
      <c r="K34" s="62">
        <v>97.8</v>
      </c>
      <c r="L34" s="5">
        <v>1230309</v>
      </c>
      <c r="M34" s="5">
        <v>1225804</v>
      </c>
      <c r="N34" s="52">
        <v>100.4</v>
      </c>
      <c r="O34" s="41"/>
    </row>
    <row r="35" spans="1:16" s="43" customFormat="1" ht="25" customHeight="1" x14ac:dyDescent="0.25">
      <c r="A35" s="50">
        <f t="shared" si="0"/>
        <v>29</v>
      </c>
      <c r="B35" s="57" t="s">
        <v>42</v>
      </c>
      <c r="C35" s="4">
        <v>500844.34100000001</v>
      </c>
      <c r="D35" s="4">
        <v>478774.09600000002</v>
      </c>
      <c r="E35" s="52">
        <v>104.6</v>
      </c>
      <c r="F35" s="6">
        <v>0</v>
      </c>
      <c r="G35" s="6">
        <v>0</v>
      </c>
      <c r="H35" s="84" t="s">
        <v>62</v>
      </c>
      <c r="I35" s="4">
        <v>655876.25199999998</v>
      </c>
      <c r="J35" s="7">
        <v>538864.87199999997</v>
      </c>
      <c r="K35" s="52">
        <v>121.7</v>
      </c>
      <c r="L35" s="4">
        <v>1156720.5929999999</v>
      </c>
      <c r="M35" s="5">
        <v>1017638.968</v>
      </c>
      <c r="N35" s="52">
        <v>113.7</v>
      </c>
      <c r="O35" s="44"/>
      <c r="P35" s="1"/>
    </row>
    <row r="36" spans="1:16" ht="25" customHeight="1" x14ac:dyDescent="0.25">
      <c r="A36" s="50">
        <f t="shared" si="0"/>
        <v>30</v>
      </c>
      <c r="B36" s="64" t="s">
        <v>43</v>
      </c>
      <c r="C36" s="4">
        <v>238255.98</v>
      </c>
      <c r="D36" s="4">
        <v>247705.236</v>
      </c>
      <c r="E36" s="52">
        <v>96.2</v>
      </c>
      <c r="F36" s="6">
        <v>0</v>
      </c>
      <c r="G36" s="22">
        <v>0</v>
      </c>
      <c r="H36" s="84" t="s">
        <v>62</v>
      </c>
      <c r="I36" s="16">
        <v>741935.71200000006</v>
      </c>
      <c r="J36" s="4">
        <v>715640.30299999996</v>
      </c>
      <c r="K36" s="52">
        <v>103.7</v>
      </c>
      <c r="L36" s="4">
        <v>980191.69200000004</v>
      </c>
      <c r="M36" s="5">
        <v>963345.53899999999</v>
      </c>
      <c r="N36" s="52">
        <v>101.7</v>
      </c>
    </row>
    <row r="37" spans="1:16" ht="25" customHeight="1" x14ac:dyDescent="0.25">
      <c r="A37" s="50">
        <f t="shared" si="0"/>
        <v>31</v>
      </c>
      <c r="B37" s="58" t="s">
        <v>44</v>
      </c>
      <c r="C37" s="26">
        <v>387141.31900000002</v>
      </c>
      <c r="D37" s="26">
        <v>176841.41899999999</v>
      </c>
      <c r="E37" s="59">
        <v>218.9</v>
      </c>
      <c r="F37" s="24">
        <v>30838.345000000001</v>
      </c>
      <c r="G37" s="25">
        <v>91989.025999999998</v>
      </c>
      <c r="H37" s="86">
        <v>33.5</v>
      </c>
      <c r="I37" s="26">
        <v>181644.78400000001</v>
      </c>
      <c r="J37" s="27">
        <v>118666.02899999998</v>
      </c>
      <c r="K37" s="59">
        <v>153.1</v>
      </c>
      <c r="L37" s="26">
        <v>599624.44799999997</v>
      </c>
      <c r="M37" s="28">
        <v>387496.47399999999</v>
      </c>
      <c r="N37" s="59">
        <v>154.69999999999999</v>
      </c>
    </row>
    <row r="38" spans="1:16" ht="25" customHeight="1" x14ac:dyDescent="0.25">
      <c r="A38" s="50">
        <f t="shared" si="0"/>
        <v>32</v>
      </c>
      <c r="B38" s="58" t="s">
        <v>45</v>
      </c>
      <c r="C38" s="23">
        <v>728017</v>
      </c>
      <c r="D38" s="23">
        <v>654720</v>
      </c>
      <c r="E38" s="59">
        <v>111.2</v>
      </c>
      <c r="F38" s="24">
        <v>0</v>
      </c>
      <c r="G38" s="25">
        <v>0</v>
      </c>
      <c r="H38" s="89" t="s">
        <v>62</v>
      </c>
      <c r="I38" s="26">
        <v>18928</v>
      </c>
      <c r="J38" s="27">
        <v>17459</v>
      </c>
      <c r="K38" s="59">
        <v>108.4</v>
      </c>
      <c r="L38" s="26">
        <v>746945</v>
      </c>
      <c r="M38" s="28">
        <v>672179</v>
      </c>
      <c r="N38" s="59">
        <v>111.1</v>
      </c>
    </row>
    <row r="39" spans="1:16" ht="25" customHeight="1" x14ac:dyDescent="0.25">
      <c r="A39" s="50">
        <f t="shared" si="0"/>
        <v>33</v>
      </c>
      <c r="B39" s="54" t="s">
        <v>46</v>
      </c>
      <c r="C39" s="4">
        <v>74159</v>
      </c>
      <c r="D39" s="4">
        <v>38136</v>
      </c>
      <c r="E39" s="52">
        <v>194.5</v>
      </c>
      <c r="F39" s="6">
        <v>6280</v>
      </c>
      <c r="G39" s="8">
        <v>3540</v>
      </c>
      <c r="H39" s="85">
        <v>177.4</v>
      </c>
      <c r="I39" s="4">
        <v>484314</v>
      </c>
      <c r="J39" s="7">
        <v>450045</v>
      </c>
      <c r="K39" s="52">
        <v>107.6</v>
      </c>
      <c r="L39" s="4">
        <v>564753</v>
      </c>
      <c r="M39" s="5">
        <v>491721</v>
      </c>
      <c r="N39" s="52">
        <v>114.9</v>
      </c>
    </row>
    <row r="40" spans="1:16" ht="25" customHeight="1" x14ac:dyDescent="0.25">
      <c r="A40" s="50">
        <f t="shared" si="0"/>
        <v>34</v>
      </c>
      <c r="B40" s="58" t="s">
        <v>47</v>
      </c>
      <c r="C40" s="26">
        <v>626290</v>
      </c>
      <c r="D40" s="26">
        <v>536752</v>
      </c>
      <c r="E40" s="59">
        <v>116.7</v>
      </c>
      <c r="F40" s="24">
        <v>0</v>
      </c>
      <c r="G40" s="25">
        <v>0</v>
      </c>
      <c r="H40" s="89" t="s">
        <v>62</v>
      </c>
      <c r="I40" s="26">
        <v>13707</v>
      </c>
      <c r="J40" s="27">
        <v>12249</v>
      </c>
      <c r="K40" s="59">
        <v>111.9</v>
      </c>
      <c r="L40" s="26">
        <v>639997</v>
      </c>
      <c r="M40" s="28">
        <v>549001</v>
      </c>
      <c r="N40" s="59">
        <v>116.6</v>
      </c>
    </row>
    <row r="41" spans="1:16" ht="25" customHeight="1" x14ac:dyDescent="0.25">
      <c r="A41" s="50">
        <f t="shared" si="0"/>
        <v>35</v>
      </c>
      <c r="B41" s="58" t="s">
        <v>48</v>
      </c>
      <c r="C41" s="25">
        <v>430274</v>
      </c>
      <c r="D41" s="25">
        <v>407645</v>
      </c>
      <c r="E41" s="59">
        <v>105.6</v>
      </c>
      <c r="F41" s="25">
        <v>0</v>
      </c>
      <c r="G41" s="25">
        <v>0</v>
      </c>
      <c r="H41" s="89" t="s">
        <v>62</v>
      </c>
      <c r="I41" s="25">
        <v>5716</v>
      </c>
      <c r="J41" s="25">
        <v>11835</v>
      </c>
      <c r="K41" s="59">
        <v>48.3</v>
      </c>
      <c r="L41" s="28">
        <v>435990</v>
      </c>
      <c r="M41" s="28">
        <v>419480</v>
      </c>
      <c r="N41" s="59">
        <v>103.9</v>
      </c>
    </row>
    <row r="42" spans="1:16" ht="25" customHeight="1" x14ac:dyDescent="0.25">
      <c r="A42" s="50">
        <f t="shared" si="0"/>
        <v>36</v>
      </c>
      <c r="B42" s="58" t="s">
        <v>49</v>
      </c>
      <c r="C42" s="65">
        <v>83147</v>
      </c>
      <c r="D42" s="66">
        <v>38329</v>
      </c>
      <c r="E42" s="59">
        <v>216.9</v>
      </c>
      <c r="F42" s="66">
        <v>0</v>
      </c>
      <c r="G42" s="67">
        <v>0</v>
      </c>
      <c r="H42" s="89" t="s">
        <v>62</v>
      </c>
      <c r="I42" s="67">
        <v>349561</v>
      </c>
      <c r="J42" s="45">
        <v>325813</v>
      </c>
      <c r="K42" s="59">
        <v>107.3</v>
      </c>
      <c r="L42" s="28">
        <v>432708</v>
      </c>
      <c r="M42" s="28">
        <v>364142</v>
      </c>
      <c r="N42" s="59">
        <v>118.8</v>
      </c>
    </row>
    <row r="43" spans="1:16" ht="25" customHeight="1" x14ac:dyDescent="0.25">
      <c r="A43" s="50">
        <f t="shared" si="0"/>
        <v>37</v>
      </c>
      <c r="B43" s="68" t="s">
        <v>50</v>
      </c>
      <c r="C43" s="23">
        <v>14655</v>
      </c>
      <c r="D43" s="23">
        <v>22925</v>
      </c>
      <c r="E43" s="59">
        <v>63.9</v>
      </c>
      <c r="F43" s="24">
        <v>44937</v>
      </c>
      <c r="G43" s="25">
        <v>46496</v>
      </c>
      <c r="H43" s="86">
        <v>96.6</v>
      </c>
      <c r="I43" s="26">
        <v>342865</v>
      </c>
      <c r="J43" s="27">
        <v>333614</v>
      </c>
      <c r="K43" s="59">
        <v>102.8</v>
      </c>
      <c r="L43" s="26">
        <v>402457</v>
      </c>
      <c r="M43" s="28">
        <v>403035</v>
      </c>
      <c r="N43" s="59">
        <v>99.9</v>
      </c>
    </row>
    <row r="44" spans="1:16" ht="25" customHeight="1" x14ac:dyDescent="0.25">
      <c r="A44" s="50">
        <f t="shared" si="0"/>
        <v>38</v>
      </c>
      <c r="B44" s="58" t="s">
        <v>51</v>
      </c>
      <c r="C44" s="26">
        <v>461127.359</v>
      </c>
      <c r="D44" s="26">
        <v>451384.95299999998</v>
      </c>
      <c r="E44" s="59">
        <v>102.2</v>
      </c>
      <c r="F44" s="24">
        <v>0</v>
      </c>
      <c r="G44" s="25">
        <v>0</v>
      </c>
      <c r="H44" s="89" t="s">
        <v>62</v>
      </c>
      <c r="I44" s="26">
        <v>0</v>
      </c>
      <c r="J44" s="27">
        <v>0</v>
      </c>
      <c r="K44" s="89" t="s">
        <v>62</v>
      </c>
      <c r="L44" s="26">
        <v>461127.359</v>
      </c>
      <c r="M44" s="28">
        <v>451384.95299999998</v>
      </c>
      <c r="N44" s="59">
        <v>102.2</v>
      </c>
    </row>
    <row r="45" spans="1:16" ht="25" customHeight="1" x14ac:dyDescent="0.25">
      <c r="A45" s="50">
        <f t="shared" si="0"/>
        <v>39</v>
      </c>
      <c r="B45" s="58" t="s">
        <v>52</v>
      </c>
      <c r="C45" s="26">
        <v>205024</v>
      </c>
      <c r="D45" s="26">
        <v>167050</v>
      </c>
      <c r="E45" s="59">
        <v>122.7</v>
      </c>
      <c r="F45" s="24">
        <v>0</v>
      </c>
      <c r="G45" s="25">
        <v>0</v>
      </c>
      <c r="H45" s="89" t="s">
        <v>62</v>
      </c>
      <c r="I45" s="26">
        <v>0</v>
      </c>
      <c r="J45" s="27">
        <v>0</v>
      </c>
      <c r="K45" s="89" t="s">
        <v>62</v>
      </c>
      <c r="L45" s="26">
        <v>205024</v>
      </c>
      <c r="M45" s="28">
        <v>167050</v>
      </c>
      <c r="N45" s="59">
        <v>122.7</v>
      </c>
    </row>
    <row r="46" spans="1:16" ht="25" customHeight="1" x14ac:dyDescent="0.25">
      <c r="A46" s="50">
        <f t="shared" si="0"/>
        <v>40</v>
      </c>
      <c r="B46" s="58" t="s">
        <v>53</v>
      </c>
      <c r="C46" s="26">
        <v>14348</v>
      </c>
      <c r="D46" s="26">
        <v>4522</v>
      </c>
      <c r="E46" s="59">
        <v>317.3</v>
      </c>
      <c r="F46" s="69">
        <v>20881</v>
      </c>
      <c r="G46" s="25">
        <v>15536</v>
      </c>
      <c r="H46" s="86">
        <v>134.4</v>
      </c>
      <c r="I46" s="69">
        <v>294766</v>
      </c>
      <c r="J46" s="27">
        <v>354843</v>
      </c>
      <c r="K46" s="59">
        <v>83.1</v>
      </c>
      <c r="L46" s="26">
        <v>329995</v>
      </c>
      <c r="M46" s="28">
        <v>374901</v>
      </c>
      <c r="N46" s="59">
        <v>88</v>
      </c>
    </row>
    <row r="47" spans="1:16" ht="25" customHeight="1" x14ac:dyDescent="0.25">
      <c r="A47" s="50">
        <f t="shared" si="0"/>
        <v>41</v>
      </c>
      <c r="B47" s="58" t="s">
        <v>54</v>
      </c>
      <c r="C47" s="23">
        <v>180865</v>
      </c>
      <c r="D47" s="23">
        <v>193662</v>
      </c>
      <c r="E47" s="59">
        <v>93.4</v>
      </c>
      <c r="F47" s="24">
        <v>0</v>
      </c>
      <c r="G47" s="25">
        <v>0</v>
      </c>
      <c r="H47" s="89" t="s">
        <v>62</v>
      </c>
      <c r="I47" s="26">
        <v>95945</v>
      </c>
      <c r="J47" s="27">
        <v>157577</v>
      </c>
      <c r="K47" s="59">
        <v>60.9</v>
      </c>
      <c r="L47" s="26">
        <v>276810</v>
      </c>
      <c r="M47" s="28">
        <v>351239</v>
      </c>
      <c r="N47" s="59">
        <v>78.8</v>
      </c>
    </row>
    <row r="48" spans="1:16" ht="25" customHeight="1" x14ac:dyDescent="0.25">
      <c r="A48" s="50">
        <f t="shared" si="0"/>
        <v>42</v>
      </c>
      <c r="B48" s="58" t="s">
        <v>55</v>
      </c>
      <c r="C48" s="26">
        <v>1490</v>
      </c>
      <c r="D48" s="26">
        <v>6196</v>
      </c>
      <c r="E48" s="59">
        <v>24</v>
      </c>
      <c r="F48" s="24">
        <v>3180</v>
      </c>
      <c r="G48" s="25">
        <v>8383</v>
      </c>
      <c r="H48" s="86">
        <v>37.9</v>
      </c>
      <c r="I48" s="26">
        <v>424944</v>
      </c>
      <c r="J48" s="27">
        <v>426828</v>
      </c>
      <c r="K48" s="59">
        <v>99.6</v>
      </c>
      <c r="L48" s="26">
        <v>429614</v>
      </c>
      <c r="M48" s="28">
        <v>441407</v>
      </c>
      <c r="N48" s="59">
        <v>97.3</v>
      </c>
    </row>
    <row r="49" spans="1:15" s="43" customFormat="1" ht="25" customHeight="1" x14ac:dyDescent="0.25">
      <c r="A49" s="50">
        <f t="shared" si="0"/>
        <v>43</v>
      </c>
      <c r="B49" s="58" t="s">
        <v>56</v>
      </c>
      <c r="C49" s="26">
        <v>51011.675000000003</v>
      </c>
      <c r="D49" s="26">
        <v>54437.500999999997</v>
      </c>
      <c r="E49" s="59">
        <v>93.7</v>
      </c>
      <c r="F49" s="24">
        <v>5490.93</v>
      </c>
      <c r="G49" s="25">
        <v>14931.14</v>
      </c>
      <c r="H49" s="86">
        <v>36.799999999999997</v>
      </c>
      <c r="I49" s="26">
        <v>234092.02900000001</v>
      </c>
      <c r="J49" s="26">
        <v>192184.87599999999</v>
      </c>
      <c r="K49" s="59">
        <v>121.8</v>
      </c>
      <c r="L49" s="28">
        <v>290594.63400000002</v>
      </c>
      <c r="M49" s="28">
        <v>261553.51699999999</v>
      </c>
      <c r="N49" s="59">
        <v>111.1</v>
      </c>
    </row>
    <row r="50" spans="1:15" ht="25" customHeight="1" x14ac:dyDescent="0.25">
      <c r="A50" s="50">
        <f t="shared" si="0"/>
        <v>44</v>
      </c>
      <c r="B50" s="58" t="s">
        <v>57</v>
      </c>
      <c r="C50" s="29">
        <v>211</v>
      </c>
      <c r="D50" s="24">
        <v>27015</v>
      </c>
      <c r="E50" s="86">
        <v>0.8</v>
      </c>
      <c r="F50" s="25">
        <v>0</v>
      </c>
      <c r="G50" s="25">
        <v>0</v>
      </c>
      <c r="H50" s="89" t="s">
        <v>62</v>
      </c>
      <c r="I50" s="28">
        <v>53534</v>
      </c>
      <c r="J50" s="28">
        <v>59353</v>
      </c>
      <c r="K50" s="59">
        <v>90.2</v>
      </c>
      <c r="L50" s="28">
        <v>53745</v>
      </c>
      <c r="M50" s="28">
        <v>86368</v>
      </c>
      <c r="N50" s="59">
        <v>62.2</v>
      </c>
    </row>
    <row r="51" spans="1:15" s="42" customFormat="1" ht="25" customHeight="1" x14ac:dyDescent="0.25">
      <c r="A51" s="70"/>
      <c r="B51" s="71" t="s">
        <v>9</v>
      </c>
      <c r="C51" s="30">
        <v>112082790.61899792</v>
      </c>
      <c r="D51" s="30">
        <v>103578342.17400001</v>
      </c>
      <c r="E51" s="83">
        <v>108.2</v>
      </c>
      <c r="F51" s="30">
        <v>16218341.631649349</v>
      </c>
      <c r="G51" s="30">
        <v>15378559.508000001</v>
      </c>
      <c r="H51" s="83">
        <v>105.5</v>
      </c>
      <c r="I51" s="30">
        <v>189874327.48635286</v>
      </c>
      <c r="J51" s="30">
        <v>181371087.78999999</v>
      </c>
      <c r="K51" s="83">
        <v>104.7</v>
      </c>
      <c r="L51" s="30">
        <v>318175461.73700011</v>
      </c>
      <c r="M51" s="30">
        <v>300327989.472</v>
      </c>
      <c r="N51" s="72">
        <v>105.9</v>
      </c>
      <c r="O51" s="46"/>
    </row>
    <row r="52" spans="1:15" s="42" customFormat="1" ht="13" x14ac:dyDescent="0.2">
      <c r="B52" s="96"/>
      <c r="C52" s="96"/>
      <c r="D52" s="96"/>
      <c r="E52" s="96"/>
      <c r="F52" s="96"/>
      <c r="G52" s="96"/>
      <c r="H52" s="96"/>
      <c r="I52" s="96"/>
      <c r="J52" s="96"/>
      <c r="K52" s="96"/>
      <c r="L52" s="96"/>
      <c r="M52" s="47"/>
      <c r="N52" s="47"/>
    </row>
    <row r="53" spans="1:15" s="42" customFormat="1" ht="13" x14ac:dyDescent="0.2">
      <c r="B53" s="48"/>
      <c r="C53" s="48"/>
      <c r="D53" s="48"/>
      <c r="E53" s="48"/>
      <c r="F53" s="48"/>
      <c r="G53" s="48"/>
      <c r="H53" s="91"/>
      <c r="I53" s="48"/>
      <c r="J53" s="48"/>
      <c r="K53" s="48"/>
      <c r="L53" s="48"/>
      <c r="M53" s="47"/>
      <c r="N53" s="47"/>
    </row>
    <row r="54" spans="1:15" s="42" customFormat="1" ht="13" x14ac:dyDescent="0.2">
      <c r="B54" s="48"/>
      <c r="C54" s="48"/>
      <c r="D54" s="48"/>
      <c r="E54" s="48"/>
      <c r="F54" s="48"/>
      <c r="G54" s="48"/>
      <c r="H54" s="91"/>
      <c r="I54" s="48"/>
      <c r="J54" s="48"/>
      <c r="K54" s="48"/>
      <c r="L54" s="48"/>
      <c r="M54" s="47"/>
      <c r="N54" s="47"/>
    </row>
    <row r="55" spans="1:15" s="42" customFormat="1" ht="13" x14ac:dyDescent="0.2">
      <c r="B55" s="48"/>
      <c r="C55" s="48"/>
      <c r="D55" s="48"/>
      <c r="E55" s="48"/>
      <c r="F55" s="48"/>
      <c r="G55" s="48"/>
      <c r="H55" s="91"/>
      <c r="I55" s="48"/>
      <c r="J55" s="48"/>
      <c r="K55" s="48"/>
      <c r="L55" s="48"/>
      <c r="M55" s="47"/>
      <c r="N55" s="47"/>
    </row>
    <row r="56" spans="1:15" s="42" customFormat="1" ht="13" x14ac:dyDescent="0.2">
      <c r="B56" s="48"/>
      <c r="C56" s="48"/>
      <c r="D56" s="48"/>
      <c r="E56" s="48"/>
      <c r="F56" s="48"/>
      <c r="G56" s="48"/>
      <c r="H56" s="91"/>
      <c r="I56" s="48"/>
      <c r="J56" s="48"/>
      <c r="K56" s="48"/>
      <c r="L56" s="48"/>
      <c r="M56" s="47"/>
      <c r="N56" s="47"/>
    </row>
    <row r="57" spans="1:15" s="42" customFormat="1" ht="20.5" customHeight="1" x14ac:dyDescent="0.2">
      <c r="B57" s="73" t="s">
        <v>64</v>
      </c>
      <c r="C57" s="74"/>
      <c r="D57" s="74"/>
      <c r="E57" s="75"/>
      <c r="F57" s="74"/>
      <c r="G57" s="74"/>
      <c r="H57" s="92"/>
      <c r="I57" s="74"/>
      <c r="J57" s="74"/>
      <c r="K57" s="75"/>
      <c r="L57" s="74"/>
      <c r="M57" s="74"/>
      <c r="N57" s="34" t="s">
        <v>63</v>
      </c>
    </row>
    <row r="58" spans="1:15" ht="16.5" customHeight="1" x14ac:dyDescent="0.25">
      <c r="B58" s="76"/>
      <c r="C58" s="101" t="s">
        <v>58</v>
      </c>
      <c r="D58" s="102"/>
      <c r="E58" s="102"/>
      <c r="F58" s="101" t="s">
        <v>3</v>
      </c>
      <c r="G58" s="102"/>
      <c r="H58" s="102"/>
      <c r="I58" s="101" t="s">
        <v>4</v>
      </c>
      <c r="J58" s="102"/>
      <c r="K58" s="102"/>
      <c r="L58" s="101" t="s">
        <v>5</v>
      </c>
      <c r="M58" s="102"/>
      <c r="N58" s="103"/>
    </row>
    <row r="59" spans="1:15" ht="17.149999999999999" customHeight="1" x14ac:dyDescent="0.25">
      <c r="B59" s="77" t="s">
        <v>6</v>
      </c>
      <c r="C59" s="78" t="s">
        <v>59</v>
      </c>
      <c r="D59" s="78" t="s">
        <v>13</v>
      </c>
      <c r="E59" s="78" t="s">
        <v>14</v>
      </c>
      <c r="F59" s="78" t="s">
        <v>59</v>
      </c>
      <c r="G59" s="78" t="s">
        <v>13</v>
      </c>
      <c r="H59" s="78" t="s">
        <v>14</v>
      </c>
      <c r="I59" s="78" t="s">
        <v>59</v>
      </c>
      <c r="J59" s="78" t="s">
        <v>13</v>
      </c>
      <c r="K59" s="78" t="s">
        <v>14</v>
      </c>
      <c r="L59" s="78" t="s">
        <v>59</v>
      </c>
      <c r="M59" s="78" t="s">
        <v>13</v>
      </c>
      <c r="N59" s="78" t="s">
        <v>14</v>
      </c>
    </row>
    <row r="60" spans="1:15" ht="17" customHeight="1" x14ac:dyDescent="0.25">
      <c r="B60" s="79"/>
      <c r="C60" s="80" t="s">
        <v>60</v>
      </c>
      <c r="D60" s="80" t="s">
        <v>7</v>
      </c>
      <c r="E60" s="81" t="s">
        <v>8</v>
      </c>
      <c r="F60" s="80" t="s">
        <v>60</v>
      </c>
      <c r="G60" s="80" t="s">
        <v>7</v>
      </c>
      <c r="H60" s="81" t="s">
        <v>8</v>
      </c>
      <c r="I60" s="80" t="s">
        <v>60</v>
      </c>
      <c r="J60" s="80" t="s">
        <v>7</v>
      </c>
      <c r="K60" s="81" t="s">
        <v>8</v>
      </c>
      <c r="L60" s="80" t="s">
        <v>60</v>
      </c>
      <c r="M60" s="80" t="s">
        <v>7</v>
      </c>
      <c r="N60" s="81" t="s">
        <v>8</v>
      </c>
    </row>
    <row r="61" spans="1:15" ht="25.5" customHeight="1" x14ac:dyDescent="0.25">
      <c r="B61" s="51" t="s">
        <v>11</v>
      </c>
      <c r="C61" s="2">
        <v>27196212.377997901</v>
      </c>
      <c r="D61" s="2">
        <v>25660218</v>
      </c>
      <c r="E61" s="52">
        <v>106</v>
      </c>
      <c r="F61" s="3">
        <v>7784892.8026493499</v>
      </c>
      <c r="G61" s="3">
        <v>6835738</v>
      </c>
      <c r="H61" s="85">
        <v>113.9</v>
      </c>
      <c r="I61" s="2">
        <v>67109977.711352795</v>
      </c>
      <c r="J61" s="4">
        <v>70496136</v>
      </c>
      <c r="K61" s="52">
        <v>95.2</v>
      </c>
      <c r="L61" s="5">
        <v>102091082.89200005</v>
      </c>
      <c r="M61" s="5">
        <v>102992092</v>
      </c>
      <c r="N61" s="52">
        <v>99.1</v>
      </c>
    </row>
    <row r="62" spans="1:15" ht="25.5" customHeight="1" x14ac:dyDescent="0.25">
      <c r="B62" s="54" t="s">
        <v>16</v>
      </c>
      <c r="C62" s="8">
        <v>6787579</v>
      </c>
      <c r="D62" s="8">
        <v>6481561</v>
      </c>
      <c r="E62" s="52">
        <v>104.7</v>
      </c>
      <c r="F62" s="8">
        <v>2483761</v>
      </c>
      <c r="G62" s="8">
        <v>4052423</v>
      </c>
      <c r="H62" s="85">
        <v>61.3</v>
      </c>
      <c r="I62" s="8">
        <v>19381291.851999998</v>
      </c>
      <c r="J62" s="8">
        <v>16499640</v>
      </c>
      <c r="K62" s="52">
        <v>117.5</v>
      </c>
      <c r="L62" s="5">
        <v>28652631.851999998</v>
      </c>
      <c r="M62" s="5">
        <v>27033624</v>
      </c>
      <c r="N62" s="52">
        <v>106</v>
      </c>
    </row>
    <row r="63" spans="1:15" ht="25.5" customHeight="1" x14ac:dyDescent="0.25">
      <c r="B63" s="54" t="s">
        <v>17</v>
      </c>
      <c r="C63" s="4">
        <v>21167008</v>
      </c>
      <c r="D63" s="4">
        <v>19744439</v>
      </c>
      <c r="E63" s="52">
        <v>107.2</v>
      </c>
      <c r="F63" s="6">
        <v>1154120</v>
      </c>
      <c r="G63" s="6">
        <v>973388</v>
      </c>
      <c r="H63" s="85">
        <v>118.6</v>
      </c>
      <c r="I63" s="4">
        <v>3928419</v>
      </c>
      <c r="J63" s="7">
        <v>3896179</v>
      </c>
      <c r="K63" s="52">
        <v>100.8</v>
      </c>
      <c r="L63" s="5">
        <v>26249549</v>
      </c>
      <c r="M63" s="5">
        <v>24614006</v>
      </c>
      <c r="N63" s="52">
        <v>106.6</v>
      </c>
    </row>
    <row r="64" spans="1:15" ht="25.5" customHeight="1" x14ac:dyDescent="0.25">
      <c r="B64" s="54" t="s">
        <v>18</v>
      </c>
      <c r="C64" s="5">
        <v>16368524</v>
      </c>
      <c r="D64" s="9">
        <v>13462921</v>
      </c>
      <c r="E64" s="52">
        <v>121.6</v>
      </c>
      <c r="F64" s="10">
        <v>739497</v>
      </c>
      <c r="G64" s="11">
        <v>392789</v>
      </c>
      <c r="H64" s="85">
        <v>188.3</v>
      </c>
      <c r="I64" s="5">
        <v>15738615</v>
      </c>
      <c r="J64" s="12">
        <v>14761185</v>
      </c>
      <c r="K64" s="52">
        <v>106.6</v>
      </c>
      <c r="L64" s="5">
        <v>32846636</v>
      </c>
      <c r="M64" s="5">
        <v>28616895</v>
      </c>
      <c r="N64" s="52">
        <v>114.8</v>
      </c>
    </row>
    <row r="65" spans="2:14" ht="25.5" customHeight="1" x14ac:dyDescent="0.25">
      <c r="B65" s="51" t="s">
        <v>19</v>
      </c>
      <c r="C65" s="4">
        <v>9367098</v>
      </c>
      <c r="D65" s="4">
        <v>7811611.7429999998</v>
      </c>
      <c r="E65" s="52">
        <v>119.9</v>
      </c>
      <c r="F65" s="6">
        <v>1674496</v>
      </c>
      <c r="G65" s="8">
        <v>1529974</v>
      </c>
      <c r="H65" s="85">
        <v>109.4</v>
      </c>
      <c r="I65" s="4">
        <v>20638068</v>
      </c>
      <c r="J65" s="7">
        <v>19775295.962000001</v>
      </c>
      <c r="K65" s="52">
        <v>104.4</v>
      </c>
      <c r="L65" s="5">
        <v>31679662</v>
      </c>
      <c r="M65" s="5">
        <v>29116881.705000002</v>
      </c>
      <c r="N65" s="52">
        <v>108.8</v>
      </c>
    </row>
    <row r="66" spans="2:14" ht="25.5" customHeight="1" x14ac:dyDescent="0.25">
      <c r="B66" s="51" t="s">
        <v>20</v>
      </c>
      <c r="C66" s="4">
        <v>1710948.5330000001</v>
      </c>
      <c r="D66" s="14">
        <v>1986244.8940000001</v>
      </c>
      <c r="E66" s="52">
        <v>86.1</v>
      </c>
      <c r="F66" s="6">
        <v>453236.65600000002</v>
      </c>
      <c r="G66" s="8">
        <v>298223.90399999998</v>
      </c>
      <c r="H66" s="85">
        <v>152</v>
      </c>
      <c r="I66" s="4">
        <v>12945932.013</v>
      </c>
      <c r="J66" s="4">
        <v>9076219.1360000018</v>
      </c>
      <c r="K66" s="52">
        <v>142.6</v>
      </c>
      <c r="L66" s="5">
        <v>15110117.202</v>
      </c>
      <c r="M66" s="5">
        <v>11360687.934000002</v>
      </c>
      <c r="N66" s="52">
        <v>133</v>
      </c>
    </row>
    <row r="67" spans="2:14" ht="25.5" customHeight="1" x14ac:dyDescent="0.25">
      <c r="B67" s="54" t="s">
        <v>21</v>
      </c>
      <c r="C67" s="5">
        <v>1315202</v>
      </c>
      <c r="D67" s="9">
        <v>1607882</v>
      </c>
      <c r="E67" s="52">
        <v>81.8</v>
      </c>
      <c r="F67" s="10">
        <v>18104</v>
      </c>
      <c r="G67" s="11">
        <v>8356</v>
      </c>
      <c r="H67" s="85">
        <v>216.7</v>
      </c>
      <c r="I67" s="5">
        <v>7600333</v>
      </c>
      <c r="J67" s="12">
        <v>6752018</v>
      </c>
      <c r="K67" s="52">
        <v>112.6</v>
      </c>
      <c r="L67" s="5">
        <v>8933639</v>
      </c>
      <c r="M67" s="5">
        <v>8368256</v>
      </c>
      <c r="N67" s="52">
        <v>106.8</v>
      </c>
    </row>
    <row r="68" spans="2:14" ht="25.5" customHeight="1" x14ac:dyDescent="0.25">
      <c r="B68" s="54" t="s">
        <v>22</v>
      </c>
      <c r="C68" s="55">
        <v>888404</v>
      </c>
      <c r="D68" s="56">
        <v>708520</v>
      </c>
      <c r="E68" s="52">
        <v>125.4</v>
      </c>
      <c r="F68" s="55">
        <v>378849</v>
      </c>
      <c r="G68" s="56">
        <v>127964</v>
      </c>
      <c r="H68" s="85">
        <v>296.10000000000002</v>
      </c>
      <c r="I68" s="55">
        <v>5489828</v>
      </c>
      <c r="J68" s="14">
        <v>5695656</v>
      </c>
      <c r="K68" s="52">
        <v>96.4</v>
      </c>
      <c r="L68" s="4">
        <v>6757081</v>
      </c>
      <c r="M68" s="5">
        <v>6532140</v>
      </c>
      <c r="N68" s="52">
        <v>103.4</v>
      </c>
    </row>
    <row r="69" spans="2:14" ht="25.5" customHeight="1" x14ac:dyDescent="0.25">
      <c r="B69" s="54" t="s">
        <v>23</v>
      </c>
      <c r="C69" s="4">
        <v>6748</v>
      </c>
      <c r="D69" s="14">
        <v>20936</v>
      </c>
      <c r="E69" s="52">
        <v>32.200000000000003</v>
      </c>
      <c r="F69" s="6">
        <v>121099.732</v>
      </c>
      <c r="G69" s="13">
        <v>112152.78400000001</v>
      </c>
      <c r="H69" s="85">
        <v>108</v>
      </c>
      <c r="I69" s="4">
        <v>6045695.2680000002</v>
      </c>
      <c r="J69" s="15">
        <v>4528695.2869999995</v>
      </c>
      <c r="K69" s="52">
        <v>133.5</v>
      </c>
      <c r="L69" s="5">
        <v>6173543</v>
      </c>
      <c r="M69" s="5">
        <v>4661784.0709999995</v>
      </c>
      <c r="N69" s="52">
        <v>132.4</v>
      </c>
    </row>
    <row r="70" spans="2:14" ht="25.5" customHeight="1" x14ac:dyDescent="0.25">
      <c r="B70" s="57" t="s">
        <v>24</v>
      </c>
      <c r="C70" s="55">
        <v>486898</v>
      </c>
      <c r="D70" s="56">
        <v>666800</v>
      </c>
      <c r="E70" s="52">
        <v>73</v>
      </c>
      <c r="F70" s="6">
        <v>0</v>
      </c>
      <c r="G70" s="13">
        <v>0</v>
      </c>
      <c r="H70" s="84" t="s">
        <v>62</v>
      </c>
      <c r="I70" s="55">
        <v>3130797</v>
      </c>
      <c r="J70" s="12">
        <v>4036676</v>
      </c>
      <c r="K70" s="52">
        <v>77.599999999999994</v>
      </c>
      <c r="L70" s="5">
        <v>3617695</v>
      </c>
      <c r="M70" s="5">
        <v>4703476</v>
      </c>
      <c r="N70" s="52">
        <v>76.900000000000006</v>
      </c>
    </row>
    <row r="71" spans="2:14" s="42" customFormat="1" ht="24.5" customHeight="1" x14ac:dyDescent="0.25">
      <c r="B71" s="71" t="s">
        <v>61</v>
      </c>
      <c r="C71" s="82">
        <v>85294621.910997912</v>
      </c>
      <c r="D71" s="82">
        <v>78151133.636999995</v>
      </c>
      <c r="E71" s="83">
        <v>109.1</v>
      </c>
      <c r="F71" s="82">
        <v>14808056.190649349</v>
      </c>
      <c r="G71" s="82">
        <v>14331008.687999999</v>
      </c>
      <c r="H71" s="83">
        <v>103.3</v>
      </c>
      <c r="I71" s="82">
        <v>162008956.84435281</v>
      </c>
      <c r="J71" s="82">
        <v>155517700.38499999</v>
      </c>
      <c r="K71" s="83">
        <v>104.2</v>
      </c>
      <c r="L71" s="82">
        <v>262111636.94600004</v>
      </c>
      <c r="M71" s="82">
        <v>247999842.71000004</v>
      </c>
      <c r="N71" s="72">
        <v>105.7</v>
      </c>
    </row>
    <row r="72" spans="2:14" s="42" customFormat="1" ht="15" customHeight="1" x14ac:dyDescent="0.2">
      <c r="C72" s="33"/>
      <c r="D72" s="33"/>
      <c r="E72" s="33"/>
      <c r="F72" s="33"/>
      <c r="G72" s="33"/>
      <c r="H72" s="34"/>
      <c r="I72" s="33"/>
      <c r="J72" s="33"/>
      <c r="K72" s="33"/>
      <c r="L72" s="33"/>
      <c r="M72" s="33"/>
      <c r="N72" s="33"/>
    </row>
    <row r="73" spans="2:14" s="42" customFormat="1" ht="15" customHeight="1" x14ac:dyDescent="0.2">
      <c r="C73" s="33"/>
      <c r="D73" s="33"/>
      <c r="E73" s="33"/>
      <c r="F73" s="33"/>
      <c r="G73" s="33"/>
      <c r="H73" s="34"/>
      <c r="I73" s="33"/>
      <c r="J73" s="33"/>
      <c r="K73" s="33"/>
      <c r="L73" s="33"/>
      <c r="M73" s="33"/>
      <c r="N73" s="33"/>
    </row>
    <row r="74" spans="2:14" s="42" customFormat="1" ht="15" customHeight="1" x14ac:dyDescent="0.2">
      <c r="C74" s="33"/>
      <c r="D74" s="33"/>
      <c r="E74" s="33"/>
      <c r="F74" s="33"/>
      <c r="G74" s="33"/>
      <c r="H74" s="34"/>
      <c r="I74" s="33"/>
      <c r="J74" s="33"/>
      <c r="K74" s="33"/>
      <c r="L74" s="33"/>
      <c r="M74" s="33"/>
      <c r="N74" s="33"/>
    </row>
    <row r="75" spans="2:14" s="42" customFormat="1" ht="15" customHeight="1" x14ac:dyDescent="0.2">
      <c r="C75" s="33"/>
      <c r="D75" s="33"/>
      <c r="E75" s="33"/>
      <c r="F75" s="33"/>
      <c r="G75" s="33"/>
      <c r="H75" s="34"/>
      <c r="I75" s="33"/>
      <c r="J75" s="33"/>
      <c r="K75" s="33"/>
      <c r="L75" s="33"/>
      <c r="M75" s="33"/>
      <c r="N75" s="33"/>
    </row>
    <row r="76" spans="2:14" s="42" customFormat="1" ht="15" customHeight="1" x14ac:dyDescent="0.2">
      <c r="C76" s="33"/>
      <c r="D76" s="33"/>
      <c r="E76" s="33"/>
      <c r="F76" s="33"/>
      <c r="G76" s="33"/>
      <c r="H76" s="34"/>
      <c r="I76" s="33"/>
      <c r="J76" s="33"/>
      <c r="K76" s="33"/>
      <c r="L76" s="33"/>
      <c r="M76" s="33"/>
      <c r="N76" s="33"/>
    </row>
    <row r="77" spans="2:14" s="42" customFormat="1" ht="15" customHeight="1" x14ac:dyDescent="0.2">
      <c r="C77" s="33"/>
      <c r="D77" s="33"/>
      <c r="E77" s="33"/>
      <c r="F77" s="33"/>
      <c r="G77" s="33"/>
      <c r="H77" s="34"/>
      <c r="I77" s="33"/>
      <c r="J77" s="33"/>
      <c r="K77" s="33"/>
      <c r="L77" s="33"/>
      <c r="M77" s="33"/>
      <c r="N77" s="33"/>
    </row>
    <row r="78" spans="2:14" s="42" customFormat="1" ht="15" customHeight="1" x14ac:dyDescent="0.2">
      <c r="C78" s="33"/>
      <c r="D78" s="33"/>
      <c r="E78" s="33"/>
      <c r="F78" s="33"/>
      <c r="G78" s="33"/>
      <c r="H78" s="34"/>
      <c r="I78" s="33"/>
      <c r="J78" s="33"/>
      <c r="K78" s="33"/>
      <c r="L78" s="33"/>
      <c r="M78" s="33"/>
      <c r="N78" s="33"/>
    </row>
    <row r="79" spans="2:14" s="42" customFormat="1" ht="15" customHeight="1" x14ac:dyDescent="0.2">
      <c r="C79" s="33"/>
      <c r="D79" s="33"/>
      <c r="E79" s="33"/>
      <c r="F79" s="33"/>
      <c r="G79" s="33"/>
      <c r="H79" s="34"/>
      <c r="I79" s="33"/>
      <c r="J79" s="33"/>
      <c r="K79" s="33"/>
      <c r="L79" s="33"/>
      <c r="M79" s="33"/>
      <c r="N79" s="33"/>
    </row>
    <row r="80" spans="2:14" s="42" customFormat="1" ht="15" customHeight="1" x14ac:dyDescent="0.2">
      <c r="C80" s="33"/>
      <c r="D80" s="33"/>
      <c r="E80" s="33"/>
      <c r="F80" s="33"/>
      <c r="G80" s="33"/>
      <c r="H80" s="34"/>
      <c r="I80" s="33"/>
      <c r="J80" s="33"/>
      <c r="K80" s="33"/>
      <c r="L80" s="33"/>
      <c r="M80" s="33"/>
      <c r="N80" s="33"/>
    </row>
    <row r="81" spans="2:14" s="42" customFormat="1" ht="15" customHeight="1" x14ac:dyDescent="0.2">
      <c r="C81" s="33"/>
      <c r="D81" s="33"/>
      <c r="E81" s="33"/>
      <c r="F81" s="33"/>
      <c r="G81" s="33"/>
      <c r="H81" s="34"/>
      <c r="I81" s="33"/>
      <c r="J81" s="33"/>
      <c r="K81" s="33"/>
      <c r="L81" s="33"/>
      <c r="M81" s="33"/>
      <c r="N81" s="33"/>
    </row>
    <row r="82" spans="2:14" s="42" customFormat="1" ht="15" customHeight="1" x14ac:dyDescent="0.2">
      <c r="C82" s="33"/>
      <c r="D82" s="33"/>
      <c r="E82" s="33"/>
      <c r="F82" s="33"/>
      <c r="G82" s="33"/>
      <c r="H82" s="34"/>
      <c r="I82" s="33"/>
      <c r="J82" s="33"/>
      <c r="K82" s="33"/>
      <c r="L82" s="33"/>
      <c r="M82" s="33"/>
      <c r="N82" s="33"/>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97" t="s">
        <v>10</v>
      </c>
      <c r="C92" s="97"/>
      <c r="D92" s="97"/>
      <c r="E92" s="97"/>
      <c r="F92" s="97"/>
      <c r="G92" s="97"/>
      <c r="H92" s="97"/>
      <c r="I92" s="97"/>
      <c r="J92" s="97"/>
      <c r="K92" s="97"/>
      <c r="L92" s="97"/>
      <c r="M92" s="49"/>
      <c r="N92" s="49"/>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